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1"/>
  <workbookPr defaultThemeVersion="166925"/>
  <mc:AlternateContent xmlns:mc="http://schemas.openxmlformats.org/markup-compatibility/2006">
    <mc:Choice Requires="x15">
      <x15ac:absPath xmlns:x15ac="http://schemas.microsoft.com/office/spreadsheetml/2010/11/ac" url="https://hitachigroupeur-my.sharepoint.com/personal/ben_kinrade_hitachi-eu_com/Documents/Desktop/SPT-LCT/"/>
    </mc:Choice>
  </mc:AlternateContent>
  <xr:revisionPtr revIDLastSave="3" documentId="8_{606CE71D-BDE1-42D5-B32A-1558DCD3D441}" xr6:coauthVersionLast="47" xr6:coauthVersionMax="47" xr10:uidLastSave="{A2AE181A-F8B4-4592-98FC-A66215D47A7B}"/>
  <bookViews>
    <workbookView xWindow="-28716" yWindow="-2988" windowWidth="23040" windowHeight="12204" xr2:uid="{7E7B4FFC-26B1-44EE-8B9E-037F971F1AE4}"/>
  </bookViews>
  <sheets>
    <sheet name="Solar PV system data" sheetId="5" r:id="rId1"/>
    <sheet name="Consumption (kWh) ex solar" sheetId="1" r:id="rId2"/>
    <sheet name="Consumption (kWh) with solar" sheetId="6" r:id="rId3"/>
    <sheet name="Solar PV %" sheetId="3" state="hidden" r:id="rId4"/>
    <sheet name="Solar PV generation" sheetId="4" state="hidden" r:id="rId5"/>
    <sheet name="DNO LOOKUP" sheetId="7"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2" i="6"/>
  <c r="B3"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2" i="6"/>
  <c r="C11" i="5"/>
  <c r="C12" i="5" s="1"/>
  <c r="C13" i="5" s="1"/>
  <c r="AW367" i="1"/>
  <c r="AV367" i="1"/>
  <c r="AU367" i="1"/>
  <c r="AT367" i="1"/>
  <c r="AS367" i="1"/>
  <c r="AR367" i="1"/>
  <c r="AQ367" i="1"/>
  <c r="AP367" i="1"/>
  <c r="AO367" i="1"/>
  <c r="AN367" i="1"/>
  <c r="AM367" i="1"/>
  <c r="AL367" i="1"/>
  <c r="AK367" i="1"/>
  <c r="AJ367" i="1"/>
  <c r="AI367" i="1"/>
  <c r="AH367" i="1"/>
  <c r="AG367" i="1"/>
  <c r="AF367" i="1"/>
  <c r="AE367" i="1"/>
  <c r="AD367" i="1"/>
  <c r="AC367" i="1"/>
  <c r="AB367" i="1"/>
  <c r="AA367" i="1"/>
  <c r="Z367" i="1"/>
  <c r="Y367" i="1"/>
  <c r="X367" i="1"/>
  <c r="W367" i="1"/>
  <c r="V367" i="1"/>
  <c r="U367" i="1"/>
  <c r="T367" i="1"/>
  <c r="S367" i="1"/>
  <c r="R367" i="1"/>
  <c r="Q367" i="1"/>
  <c r="P367" i="1"/>
  <c r="O367" i="1"/>
  <c r="N367" i="1"/>
  <c r="M367" i="1"/>
  <c r="L367" i="1"/>
  <c r="K367" i="1"/>
  <c r="J367" i="1"/>
  <c r="I367" i="1"/>
  <c r="H367" i="1"/>
  <c r="G367" i="1"/>
  <c r="F367" i="1"/>
  <c r="E367" i="1"/>
  <c r="D367" i="1"/>
  <c r="C367" i="1"/>
  <c r="B367" i="1"/>
  <c r="AX367" i="1" s="1"/>
  <c r="C14" i="5" s="1"/>
  <c r="C15" i="5" l="1"/>
  <c r="R3" i="4"/>
  <c r="S3" i="6" s="1"/>
  <c r="AH3" i="4"/>
  <c r="AI3" i="6" s="1"/>
  <c r="R4" i="4"/>
  <c r="S4" i="6" s="1"/>
  <c r="AH4" i="4"/>
  <c r="AI4" i="6" s="1"/>
  <c r="R5" i="4"/>
  <c r="S5" i="6" s="1"/>
  <c r="AH5" i="4"/>
  <c r="AI5" i="6" s="1"/>
  <c r="R6" i="4"/>
  <c r="S6" i="6" s="1"/>
  <c r="AH6" i="4"/>
  <c r="AI6" i="6" s="1"/>
  <c r="R7" i="4"/>
  <c r="S7" i="6" s="1"/>
  <c r="AH7" i="4"/>
  <c r="AI7" i="6" s="1"/>
  <c r="R8" i="4"/>
  <c r="S8" i="6" s="1"/>
  <c r="AH8" i="4"/>
  <c r="AI8" i="6" s="1"/>
  <c r="R9" i="4"/>
  <c r="S9" i="6" s="1"/>
  <c r="AH9" i="4"/>
  <c r="AI9" i="6" s="1"/>
  <c r="R10" i="4"/>
  <c r="S10" i="6" s="1"/>
  <c r="AH10" i="4"/>
  <c r="AI10" i="6" s="1"/>
  <c r="R11" i="4"/>
  <c r="S11" i="6" s="1"/>
  <c r="AH11" i="4"/>
  <c r="AI11" i="6" s="1"/>
  <c r="R12" i="4"/>
  <c r="S12" i="6" s="1"/>
  <c r="AH12" i="4"/>
  <c r="AI12" i="6" s="1"/>
  <c r="R13" i="4"/>
  <c r="S13" i="6" s="1"/>
  <c r="AH13" i="4"/>
  <c r="AI13" i="6" s="1"/>
  <c r="R14" i="4"/>
  <c r="S14" i="6" s="1"/>
  <c r="AH14" i="4"/>
  <c r="AI14" i="6" s="1"/>
  <c r="R15" i="4"/>
  <c r="S15" i="6" s="1"/>
  <c r="AH15" i="4"/>
  <c r="AI15" i="6" s="1"/>
  <c r="R16" i="4"/>
  <c r="S16" i="6" s="1"/>
  <c r="AH16" i="4"/>
  <c r="AI16" i="6" s="1"/>
  <c r="R17" i="4"/>
  <c r="S17" i="6" s="1"/>
  <c r="AH17" i="4"/>
  <c r="AI17" i="6" s="1"/>
  <c r="R18" i="4"/>
  <c r="S18" i="6" s="1"/>
  <c r="AH18" i="4"/>
  <c r="AI18" i="6" s="1"/>
  <c r="R19" i="4"/>
  <c r="S19" i="6" s="1"/>
  <c r="AH19" i="4"/>
  <c r="AI19" i="6" s="1"/>
  <c r="R20" i="4"/>
  <c r="S20" i="6" s="1"/>
  <c r="AH20" i="4"/>
  <c r="AI20" i="6" s="1"/>
  <c r="R21" i="4"/>
  <c r="S21" i="6" s="1"/>
  <c r="AH21" i="4"/>
  <c r="AI21" i="6" s="1"/>
  <c r="R22" i="4"/>
  <c r="S22" i="6" s="1"/>
  <c r="AH22" i="4"/>
  <c r="AI22" i="6" s="1"/>
  <c r="R23" i="4"/>
  <c r="S23" i="6" s="1"/>
  <c r="AH23" i="4"/>
  <c r="AI23" i="6" s="1"/>
  <c r="R24" i="4"/>
  <c r="S24" i="6" s="1"/>
  <c r="AH24" i="4"/>
  <c r="AI24" i="6" s="1"/>
  <c r="R25" i="4"/>
  <c r="S25" i="6" s="1"/>
  <c r="AH25" i="4"/>
  <c r="AI25" i="6" s="1"/>
  <c r="R26" i="4"/>
  <c r="S26" i="6" s="1"/>
  <c r="AH26" i="4"/>
  <c r="AI26" i="6" s="1"/>
  <c r="R27" i="4"/>
  <c r="S27" i="6" s="1"/>
  <c r="AH27" i="4"/>
  <c r="AI27" i="6" s="1"/>
  <c r="R28" i="4"/>
  <c r="S28" i="6" s="1"/>
  <c r="AH28" i="4"/>
  <c r="AI28" i="6" s="1"/>
  <c r="R29" i="4"/>
  <c r="S29" i="6" s="1"/>
  <c r="AH29" i="4"/>
  <c r="AI29" i="6" s="1"/>
  <c r="R30" i="4"/>
  <c r="S30" i="6" s="1"/>
  <c r="AH30" i="4"/>
  <c r="AI30" i="6" s="1"/>
  <c r="R31" i="4"/>
  <c r="S31" i="6" s="1"/>
  <c r="AH31" i="4"/>
  <c r="AI31" i="6" s="1"/>
  <c r="R32" i="4"/>
  <c r="S32" i="6" s="1"/>
  <c r="AH32" i="4"/>
  <c r="AI32" i="6" s="1"/>
  <c r="R33" i="4"/>
  <c r="S33" i="6" s="1"/>
  <c r="AH33" i="4"/>
  <c r="AI33" i="6" s="1"/>
  <c r="R34" i="4"/>
  <c r="S34" i="6" s="1"/>
  <c r="AH34" i="4"/>
  <c r="AI34" i="6" s="1"/>
  <c r="R35" i="4"/>
  <c r="S35" i="6" s="1"/>
  <c r="AH35" i="4"/>
  <c r="AI35" i="6" s="1"/>
  <c r="R36" i="4"/>
  <c r="S36" i="6" s="1"/>
  <c r="AH36" i="4"/>
  <c r="AI36" i="6" s="1"/>
  <c r="R37" i="4"/>
  <c r="S37" i="6" s="1"/>
  <c r="AH37" i="4"/>
  <c r="AI37" i="6" s="1"/>
  <c r="R38" i="4"/>
  <c r="S38" i="6" s="1"/>
  <c r="D3" i="4"/>
  <c r="E3" i="6" s="1"/>
  <c r="F3" i="4"/>
  <c r="G3" i="6" s="1"/>
  <c r="H3" i="4"/>
  <c r="I3" i="6" s="1"/>
  <c r="J3" i="4"/>
  <c r="K3" i="6" s="1"/>
  <c r="L3" i="4"/>
  <c r="M3" i="6" s="1"/>
  <c r="N3" i="4"/>
  <c r="O3" i="6" s="1"/>
  <c r="P3" i="4"/>
  <c r="Q3" i="6" s="1"/>
  <c r="T3" i="4"/>
  <c r="U3" i="6" s="1"/>
  <c r="V3" i="4"/>
  <c r="W3" i="6" s="1"/>
  <c r="X3" i="4"/>
  <c r="Y3" i="6" s="1"/>
  <c r="Z3" i="4"/>
  <c r="AA3" i="6" s="1"/>
  <c r="AB3" i="4"/>
  <c r="AC3" i="6" s="1"/>
  <c r="AD3" i="4"/>
  <c r="AE3" i="6" s="1"/>
  <c r="AF3" i="4"/>
  <c r="AG3" i="6" s="1"/>
  <c r="AJ3" i="4"/>
  <c r="AK3" i="6" s="1"/>
  <c r="AL3" i="4"/>
  <c r="AM3" i="6" s="1"/>
  <c r="AN3" i="4"/>
  <c r="AO3" i="6" s="1"/>
  <c r="AP3" i="4"/>
  <c r="AQ3" i="6" s="1"/>
  <c r="AR3" i="4"/>
  <c r="AS3" i="6" s="1"/>
  <c r="AT3" i="4"/>
  <c r="AU3" i="6" s="1"/>
  <c r="AV3" i="4"/>
  <c r="AW3" i="6" s="1"/>
  <c r="D4" i="4"/>
  <c r="E4" i="6" s="1"/>
  <c r="F4" i="4"/>
  <c r="G4" i="6" s="1"/>
  <c r="H4" i="4"/>
  <c r="I4" i="6" s="1"/>
  <c r="J4" i="4"/>
  <c r="K4" i="6" s="1"/>
  <c r="L4" i="4"/>
  <c r="M4" i="6" s="1"/>
  <c r="N4" i="4"/>
  <c r="O4" i="6" s="1"/>
  <c r="P4" i="4"/>
  <c r="Q4" i="6" s="1"/>
  <c r="T4" i="4"/>
  <c r="U4" i="6" s="1"/>
  <c r="V4" i="4"/>
  <c r="W4" i="6" s="1"/>
  <c r="X4" i="4"/>
  <c r="Y4" i="6" s="1"/>
  <c r="Z4" i="4"/>
  <c r="AA4" i="6" s="1"/>
  <c r="AB4" i="4"/>
  <c r="AC4" i="6" s="1"/>
  <c r="AD4" i="4"/>
  <c r="AE4" i="6" s="1"/>
  <c r="AF4" i="4"/>
  <c r="AG4" i="6" s="1"/>
  <c r="AJ4" i="4"/>
  <c r="AK4" i="6" s="1"/>
  <c r="AL4" i="4"/>
  <c r="AM4" i="6" s="1"/>
  <c r="AN4" i="4"/>
  <c r="AO4" i="6" s="1"/>
  <c r="AP4" i="4"/>
  <c r="AQ4" i="6" s="1"/>
  <c r="AR4" i="4"/>
  <c r="AS4" i="6" s="1"/>
  <c r="AT4" i="4"/>
  <c r="AU4" i="6" s="1"/>
  <c r="AV4" i="4"/>
  <c r="AW4" i="6" s="1"/>
  <c r="D5" i="4"/>
  <c r="E5" i="6" s="1"/>
  <c r="F5" i="4"/>
  <c r="G5" i="6" s="1"/>
  <c r="H5" i="4"/>
  <c r="I5" i="6" s="1"/>
  <c r="J5" i="4"/>
  <c r="K5" i="6" s="1"/>
  <c r="L5" i="4"/>
  <c r="M5" i="6" s="1"/>
  <c r="N5" i="4"/>
  <c r="O5" i="6" s="1"/>
  <c r="P5" i="4"/>
  <c r="Q5" i="6" s="1"/>
  <c r="T5" i="4"/>
  <c r="U5" i="6" s="1"/>
  <c r="V5" i="4"/>
  <c r="W5" i="6" s="1"/>
  <c r="X5" i="4"/>
  <c r="Y5" i="6" s="1"/>
  <c r="Z5" i="4"/>
  <c r="AA5" i="6" s="1"/>
  <c r="AB5" i="4"/>
  <c r="AC5" i="6" s="1"/>
  <c r="AD5" i="4"/>
  <c r="AE5" i="6" s="1"/>
  <c r="AF5" i="4"/>
  <c r="AG5" i="6" s="1"/>
  <c r="AJ5" i="4"/>
  <c r="AK5" i="6" s="1"/>
  <c r="AL5" i="4"/>
  <c r="AM5" i="6" s="1"/>
  <c r="AN5" i="4"/>
  <c r="AO5" i="6" s="1"/>
  <c r="AP5" i="4"/>
  <c r="AQ5" i="6" s="1"/>
  <c r="AR5" i="4"/>
  <c r="AS5" i="6" s="1"/>
  <c r="AT5" i="4"/>
  <c r="AU5" i="6" s="1"/>
  <c r="AV5" i="4"/>
  <c r="AW5" i="6" s="1"/>
  <c r="D6" i="4"/>
  <c r="E6" i="6" s="1"/>
  <c r="F6" i="4"/>
  <c r="G6" i="6" s="1"/>
  <c r="H6" i="4"/>
  <c r="I6" i="6" s="1"/>
  <c r="J6" i="4"/>
  <c r="K6" i="6" s="1"/>
  <c r="L6" i="4"/>
  <c r="M6" i="6" s="1"/>
  <c r="N6" i="4"/>
  <c r="O6" i="6" s="1"/>
  <c r="P6" i="4"/>
  <c r="Q6" i="6" s="1"/>
  <c r="T6" i="4"/>
  <c r="U6" i="6" s="1"/>
  <c r="V6" i="4"/>
  <c r="W6" i="6" s="1"/>
  <c r="X6" i="4"/>
  <c r="Y6" i="6" s="1"/>
  <c r="Z6" i="4"/>
  <c r="AA6" i="6" s="1"/>
  <c r="AB6" i="4"/>
  <c r="AC6" i="6" s="1"/>
  <c r="AD6" i="4"/>
  <c r="AE6" i="6" s="1"/>
  <c r="AF6" i="4"/>
  <c r="AG6" i="6" s="1"/>
  <c r="AJ6" i="4"/>
  <c r="AK6" i="6" s="1"/>
  <c r="AL6" i="4"/>
  <c r="AM6" i="6" s="1"/>
  <c r="AN6" i="4"/>
  <c r="AO6" i="6" s="1"/>
  <c r="AP6" i="4"/>
  <c r="AQ6" i="6" s="1"/>
  <c r="AR6" i="4"/>
  <c r="AS6" i="6" s="1"/>
  <c r="AT6" i="4"/>
  <c r="AU6" i="6" s="1"/>
  <c r="AV6" i="4"/>
  <c r="AW6" i="6" s="1"/>
  <c r="D7" i="4"/>
  <c r="E7" i="6" s="1"/>
  <c r="F7" i="4"/>
  <c r="G7" i="6" s="1"/>
  <c r="H7" i="4"/>
  <c r="I7" i="6" s="1"/>
  <c r="J7" i="4"/>
  <c r="K7" i="6" s="1"/>
  <c r="L7" i="4"/>
  <c r="M7" i="6" s="1"/>
  <c r="N7" i="4"/>
  <c r="O7" i="6" s="1"/>
  <c r="P7" i="4"/>
  <c r="Q7" i="6" s="1"/>
  <c r="T7" i="4"/>
  <c r="U7" i="6" s="1"/>
  <c r="V7" i="4"/>
  <c r="W7" i="6" s="1"/>
  <c r="X7" i="4"/>
  <c r="Y7" i="6" s="1"/>
  <c r="Z7" i="4"/>
  <c r="AA7" i="6" s="1"/>
  <c r="AB7" i="4"/>
  <c r="AC7" i="6" s="1"/>
  <c r="AD7" i="4"/>
  <c r="AE7" i="6" s="1"/>
  <c r="AF7" i="4"/>
  <c r="AG7" i="6" s="1"/>
  <c r="AJ7" i="4"/>
  <c r="AK7" i="6" s="1"/>
  <c r="AL7" i="4"/>
  <c r="AM7" i="6" s="1"/>
  <c r="AN7" i="4"/>
  <c r="AO7" i="6" s="1"/>
  <c r="AP7" i="4"/>
  <c r="AQ7" i="6" s="1"/>
  <c r="AR7" i="4"/>
  <c r="AS7" i="6" s="1"/>
  <c r="AT7" i="4"/>
  <c r="AU7" i="6" s="1"/>
  <c r="AV7" i="4"/>
  <c r="AW7" i="6" s="1"/>
  <c r="D8" i="4"/>
  <c r="E8" i="6" s="1"/>
  <c r="F8" i="4"/>
  <c r="G8" i="6" s="1"/>
  <c r="H8" i="4"/>
  <c r="I8" i="6" s="1"/>
  <c r="J8" i="4"/>
  <c r="K8" i="6" s="1"/>
  <c r="L8" i="4"/>
  <c r="M8" i="6" s="1"/>
  <c r="N8" i="4"/>
  <c r="O8" i="6" s="1"/>
  <c r="P8" i="4"/>
  <c r="Q8" i="6" s="1"/>
  <c r="T8" i="4"/>
  <c r="U8" i="6" s="1"/>
  <c r="V8" i="4"/>
  <c r="W8" i="6" s="1"/>
  <c r="X8" i="4"/>
  <c r="Y8" i="6" s="1"/>
  <c r="Z8" i="4"/>
  <c r="AA8" i="6" s="1"/>
  <c r="AB8" i="4"/>
  <c r="AC8" i="6" s="1"/>
  <c r="AD8" i="4"/>
  <c r="AE8" i="6" s="1"/>
  <c r="AF8" i="4"/>
  <c r="AG8" i="6" s="1"/>
  <c r="AJ8" i="4"/>
  <c r="AK8" i="6" s="1"/>
  <c r="AL8" i="4"/>
  <c r="AM8" i="6" s="1"/>
  <c r="AN8" i="4"/>
  <c r="AO8" i="6" s="1"/>
  <c r="AP8" i="4"/>
  <c r="AQ8" i="6" s="1"/>
  <c r="AR8" i="4"/>
  <c r="AS8" i="6" s="1"/>
  <c r="AT8" i="4"/>
  <c r="AU8" i="6" s="1"/>
  <c r="AV8" i="4"/>
  <c r="AW8" i="6" s="1"/>
  <c r="D9" i="4"/>
  <c r="E9" i="6" s="1"/>
  <c r="F9" i="4"/>
  <c r="G9" i="6" s="1"/>
  <c r="H9" i="4"/>
  <c r="I9" i="6" s="1"/>
  <c r="J9" i="4"/>
  <c r="K9" i="6" s="1"/>
  <c r="L9" i="4"/>
  <c r="M9" i="6" s="1"/>
  <c r="N9" i="4"/>
  <c r="O9" i="6" s="1"/>
  <c r="P9" i="4"/>
  <c r="Q9" i="6" s="1"/>
  <c r="T9" i="4"/>
  <c r="U9" i="6" s="1"/>
  <c r="V9" i="4"/>
  <c r="W9" i="6" s="1"/>
  <c r="X9" i="4"/>
  <c r="Y9" i="6" s="1"/>
  <c r="Z9" i="4"/>
  <c r="AA9" i="6" s="1"/>
  <c r="AB9" i="4"/>
  <c r="AC9" i="6" s="1"/>
  <c r="AD9" i="4"/>
  <c r="AE9" i="6" s="1"/>
  <c r="AF9" i="4"/>
  <c r="AG9" i="6" s="1"/>
  <c r="AJ9" i="4"/>
  <c r="AK9" i="6" s="1"/>
  <c r="AL9" i="4"/>
  <c r="AM9" i="6" s="1"/>
  <c r="AN9" i="4"/>
  <c r="AO9" i="6" s="1"/>
  <c r="AP9" i="4"/>
  <c r="AQ9" i="6" s="1"/>
  <c r="AR9" i="4"/>
  <c r="AS9" i="6" s="1"/>
  <c r="AT9" i="4"/>
  <c r="AU9" i="6" s="1"/>
  <c r="AV9" i="4"/>
  <c r="AW9" i="6" s="1"/>
  <c r="D10" i="4"/>
  <c r="E10" i="6" s="1"/>
  <c r="F10" i="4"/>
  <c r="G10" i="6" s="1"/>
  <c r="H10" i="4"/>
  <c r="I10" i="6" s="1"/>
  <c r="J10" i="4"/>
  <c r="K10" i="6" s="1"/>
  <c r="L10" i="4"/>
  <c r="M10" i="6" s="1"/>
  <c r="N10" i="4"/>
  <c r="O10" i="6" s="1"/>
  <c r="P10" i="4"/>
  <c r="Q10" i="6" s="1"/>
  <c r="T10" i="4"/>
  <c r="U10" i="6" s="1"/>
  <c r="V10" i="4"/>
  <c r="W10" i="6" s="1"/>
  <c r="X10" i="4"/>
  <c r="Y10" i="6" s="1"/>
  <c r="Z10" i="4"/>
  <c r="AA10" i="6" s="1"/>
  <c r="AB10" i="4"/>
  <c r="AC10" i="6" s="1"/>
  <c r="AD10" i="4"/>
  <c r="AE10" i="6" s="1"/>
  <c r="AF10" i="4"/>
  <c r="AG10" i="6" s="1"/>
  <c r="AJ10" i="4"/>
  <c r="AK10" i="6" s="1"/>
  <c r="AL10" i="4"/>
  <c r="AM10" i="6" s="1"/>
  <c r="AN10" i="4"/>
  <c r="AO10" i="6" s="1"/>
  <c r="AP10" i="4"/>
  <c r="AQ10" i="6" s="1"/>
  <c r="AR10" i="4"/>
  <c r="AS10" i="6" s="1"/>
  <c r="AT10" i="4"/>
  <c r="AU10" i="6" s="1"/>
  <c r="AV10" i="4"/>
  <c r="AW10" i="6" s="1"/>
  <c r="D11" i="4"/>
  <c r="E11" i="6" s="1"/>
  <c r="F11" i="4"/>
  <c r="G11" i="6" s="1"/>
  <c r="H11" i="4"/>
  <c r="I11" i="6" s="1"/>
  <c r="J11" i="4"/>
  <c r="K11" i="6" s="1"/>
  <c r="L11" i="4"/>
  <c r="M11" i="6" s="1"/>
  <c r="N11" i="4"/>
  <c r="O11" i="6" s="1"/>
  <c r="P11" i="4"/>
  <c r="Q11" i="6" s="1"/>
  <c r="T11" i="4"/>
  <c r="U11" i="6" s="1"/>
  <c r="V11" i="4"/>
  <c r="W11" i="6" s="1"/>
  <c r="X11" i="4"/>
  <c r="Y11" i="6" s="1"/>
  <c r="Z11" i="4"/>
  <c r="AA11" i="6" s="1"/>
  <c r="AB11" i="4"/>
  <c r="AC11" i="6" s="1"/>
  <c r="AD11" i="4"/>
  <c r="AE11" i="6" s="1"/>
  <c r="AF11" i="4"/>
  <c r="AG11" i="6" s="1"/>
  <c r="AJ11" i="4"/>
  <c r="AK11" i="6" s="1"/>
  <c r="AL11" i="4"/>
  <c r="AM11" i="6" s="1"/>
  <c r="AN11" i="4"/>
  <c r="AO11" i="6" s="1"/>
  <c r="AP11" i="4"/>
  <c r="AQ11" i="6" s="1"/>
  <c r="AR11" i="4"/>
  <c r="AS11" i="6" s="1"/>
  <c r="AT11" i="4"/>
  <c r="AU11" i="6" s="1"/>
  <c r="AV11" i="4"/>
  <c r="AW11" i="6" s="1"/>
  <c r="D12" i="4"/>
  <c r="E12" i="6" s="1"/>
  <c r="F12" i="4"/>
  <c r="G12" i="6" s="1"/>
  <c r="H12" i="4"/>
  <c r="I12" i="6" s="1"/>
  <c r="J12" i="4"/>
  <c r="K12" i="6" s="1"/>
  <c r="L12" i="4"/>
  <c r="M12" i="6" s="1"/>
  <c r="N12" i="4"/>
  <c r="O12" i="6" s="1"/>
  <c r="P12" i="4"/>
  <c r="Q12" i="6" s="1"/>
  <c r="T12" i="4"/>
  <c r="U12" i="6" s="1"/>
  <c r="V12" i="4"/>
  <c r="W12" i="6" s="1"/>
  <c r="X12" i="4"/>
  <c r="Y12" i="6" s="1"/>
  <c r="Z12" i="4"/>
  <c r="AA12" i="6" s="1"/>
  <c r="AB12" i="4"/>
  <c r="AC12" i="6" s="1"/>
  <c r="AD12" i="4"/>
  <c r="AE12" i="6" s="1"/>
  <c r="AF12" i="4"/>
  <c r="AG12" i="6" s="1"/>
  <c r="AJ12" i="4"/>
  <c r="AK12" i="6" s="1"/>
  <c r="AL12" i="4"/>
  <c r="AM12" i="6" s="1"/>
  <c r="AN12" i="4"/>
  <c r="AO12" i="6" s="1"/>
  <c r="AP12" i="4"/>
  <c r="AQ12" i="6" s="1"/>
  <c r="AR12" i="4"/>
  <c r="AS12" i="6" s="1"/>
  <c r="AT12" i="4"/>
  <c r="AU12" i="6" s="1"/>
  <c r="AV12" i="4"/>
  <c r="AW12" i="6" s="1"/>
  <c r="D13" i="4"/>
  <c r="E13" i="6" s="1"/>
  <c r="F13" i="4"/>
  <c r="G13" i="6" s="1"/>
  <c r="H13" i="4"/>
  <c r="I13" i="6" s="1"/>
  <c r="J13" i="4"/>
  <c r="K13" i="6" s="1"/>
  <c r="L13" i="4"/>
  <c r="M13" i="6" s="1"/>
  <c r="N13" i="4"/>
  <c r="O13" i="6" s="1"/>
  <c r="P13" i="4"/>
  <c r="Q13" i="6" s="1"/>
  <c r="T13" i="4"/>
  <c r="U13" i="6" s="1"/>
  <c r="V13" i="4"/>
  <c r="W13" i="6" s="1"/>
  <c r="X13" i="4"/>
  <c r="Y13" i="6" s="1"/>
  <c r="Z13" i="4"/>
  <c r="AA13" i="6" s="1"/>
  <c r="AB13" i="4"/>
  <c r="AC13" i="6" s="1"/>
  <c r="AD13" i="4"/>
  <c r="AE13" i="6" s="1"/>
  <c r="AF13" i="4"/>
  <c r="AG13" i="6" s="1"/>
  <c r="AJ13" i="4"/>
  <c r="AK13" i="6" s="1"/>
  <c r="AL13" i="4"/>
  <c r="AM13" i="6" s="1"/>
  <c r="AN13" i="4"/>
  <c r="AO13" i="6" s="1"/>
  <c r="AP13" i="4"/>
  <c r="AQ13" i="6" s="1"/>
  <c r="AR13" i="4"/>
  <c r="AS13" i="6" s="1"/>
  <c r="AT13" i="4"/>
  <c r="AU13" i="6" s="1"/>
  <c r="AV13" i="4"/>
  <c r="AW13" i="6" s="1"/>
  <c r="D14" i="4"/>
  <c r="E14" i="6" s="1"/>
  <c r="F14" i="4"/>
  <c r="G14" i="6" s="1"/>
  <c r="H14" i="4"/>
  <c r="I14" i="6" s="1"/>
  <c r="J14" i="4"/>
  <c r="K14" i="6" s="1"/>
  <c r="L14" i="4"/>
  <c r="M14" i="6" s="1"/>
  <c r="N14" i="4"/>
  <c r="O14" i="6" s="1"/>
  <c r="P14" i="4"/>
  <c r="Q14" i="6" s="1"/>
  <c r="T14" i="4"/>
  <c r="U14" i="6" s="1"/>
  <c r="V14" i="4"/>
  <c r="W14" i="6" s="1"/>
  <c r="X14" i="4"/>
  <c r="Y14" i="6" s="1"/>
  <c r="Z14" i="4"/>
  <c r="AA14" i="6" s="1"/>
  <c r="AB14" i="4"/>
  <c r="AC14" i="6" s="1"/>
  <c r="AD14" i="4"/>
  <c r="AE14" i="6" s="1"/>
  <c r="AF14" i="4"/>
  <c r="AG14" i="6" s="1"/>
  <c r="AJ14" i="4"/>
  <c r="AK14" i="6" s="1"/>
  <c r="AL14" i="4"/>
  <c r="AM14" i="6" s="1"/>
  <c r="AN14" i="4"/>
  <c r="AO14" i="6" s="1"/>
  <c r="AP14" i="4"/>
  <c r="AQ14" i="6" s="1"/>
  <c r="AR14" i="4"/>
  <c r="AS14" i="6" s="1"/>
  <c r="AT14" i="4"/>
  <c r="AU14" i="6" s="1"/>
  <c r="AV14" i="4"/>
  <c r="AW14" i="6" s="1"/>
  <c r="D15" i="4"/>
  <c r="E15" i="6" s="1"/>
  <c r="F15" i="4"/>
  <c r="G15" i="6" s="1"/>
  <c r="H15" i="4"/>
  <c r="I15" i="6" s="1"/>
  <c r="J15" i="4"/>
  <c r="K15" i="6" s="1"/>
  <c r="L15" i="4"/>
  <c r="M15" i="6" s="1"/>
  <c r="N15" i="4"/>
  <c r="O15" i="6" s="1"/>
  <c r="P15" i="4"/>
  <c r="Q15" i="6" s="1"/>
  <c r="T15" i="4"/>
  <c r="U15" i="6" s="1"/>
  <c r="V15" i="4"/>
  <c r="W15" i="6" s="1"/>
  <c r="X15" i="4"/>
  <c r="Y15" i="6" s="1"/>
  <c r="Z15" i="4"/>
  <c r="AA15" i="6" s="1"/>
  <c r="AB15" i="4"/>
  <c r="AC15" i="6" s="1"/>
  <c r="AD15" i="4"/>
  <c r="AE15" i="6" s="1"/>
  <c r="AF15" i="4"/>
  <c r="AG15" i="6" s="1"/>
  <c r="AJ15" i="4"/>
  <c r="AK15" i="6" s="1"/>
  <c r="AL15" i="4"/>
  <c r="AM15" i="6" s="1"/>
  <c r="AN15" i="4"/>
  <c r="AO15" i="6" s="1"/>
  <c r="AP15" i="4"/>
  <c r="AQ15" i="6" s="1"/>
  <c r="AR15" i="4"/>
  <c r="AS15" i="6" s="1"/>
  <c r="AT15" i="4"/>
  <c r="AU15" i="6" s="1"/>
  <c r="AV15" i="4"/>
  <c r="AW15" i="6" s="1"/>
  <c r="D16" i="4"/>
  <c r="E16" i="6" s="1"/>
  <c r="F16" i="4"/>
  <c r="G16" i="6" s="1"/>
  <c r="H16" i="4"/>
  <c r="I16" i="6" s="1"/>
  <c r="J16" i="4"/>
  <c r="K16" i="6" s="1"/>
  <c r="L16" i="4"/>
  <c r="M16" i="6" s="1"/>
  <c r="N16" i="4"/>
  <c r="O16" i="6" s="1"/>
  <c r="P16" i="4"/>
  <c r="Q16" i="6" s="1"/>
  <c r="T16" i="4"/>
  <c r="U16" i="6" s="1"/>
  <c r="V16" i="4"/>
  <c r="W16" i="6" s="1"/>
  <c r="X16" i="4"/>
  <c r="Y16" i="6" s="1"/>
  <c r="Z16" i="4"/>
  <c r="AA16" i="6" s="1"/>
  <c r="AB16" i="4"/>
  <c r="AC16" i="6" s="1"/>
  <c r="AD16" i="4"/>
  <c r="AE16" i="6" s="1"/>
  <c r="AF16" i="4"/>
  <c r="AG16" i="6" s="1"/>
  <c r="AJ16" i="4"/>
  <c r="AK16" i="6" s="1"/>
  <c r="AL16" i="4"/>
  <c r="AM16" i="6" s="1"/>
  <c r="AN16" i="4"/>
  <c r="AO16" i="6" s="1"/>
  <c r="AP16" i="4"/>
  <c r="AQ16" i="6" s="1"/>
  <c r="AR16" i="4"/>
  <c r="AS16" i="6" s="1"/>
  <c r="AT16" i="4"/>
  <c r="AU16" i="6" s="1"/>
  <c r="AV16" i="4"/>
  <c r="AW16" i="6" s="1"/>
  <c r="D17" i="4"/>
  <c r="E17" i="6" s="1"/>
  <c r="F17" i="4"/>
  <c r="G17" i="6" s="1"/>
  <c r="H17" i="4"/>
  <c r="I17" i="6" s="1"/>
  <c r="J17" i="4"/>
  <c r="K17" i="6" s="1"/>
  <c r="L17" i="4"/>
  <c r="M17" i="6" s="1"/>
  <c r="N17" i="4"/>
  <c r="O17" i="6" s="1"/>
  <c r="P17" i="4"/>
  <c r="Q17" i="6" s="1"/>
  <c r="T17" i="4"/>
  <c r="U17" i="6" s="1"/>
  <c r="V17" i="4"/>
  <c r="W17" i="6" s="1"/>
  <c r="X17" i="4"/>
  <c r="Y17" i="6" s="1"/>
  <c r="Z17" i="4"/>
  <c r="AA17" i="6" s="1"/>
  <c r="AB17" i="4"/>
  <c r="AC17" i="6" s="1"/>
  <c r="AD17" i="4"/>
  <c r="AE17" i="6" s="1"/>
  <c r="AF17" i="4"/>
  <c r="AG17" i="6" s="1"/>
  <c r="AJ17" i="4"/>
  <c r="AK17" i="6" s="1"/>
  <c r="AL17" i="4"/>
  <c r="AM17" i="6" s="1"/>
  <c r="AN17" i="4"/>
  <c r="AO17" i="6" s="1"/>
  <c r="AP17" i="4"/>
  <c r="AQ17" i="6" s="1"/>
  <c r="AR17" i="4"/>
  <c r="AS17" i="6" s="1"/>
  <c r="AT17" i="4"/>
  <c r="AU17" i="6" s="1"/>
  <c r="AV17" i="4"/>
  <c r="AW17" i="6" s="1"/>
  <c r="D18" i="4"/>
  <c r="E18" i="6" s="1"/>
  <c r="F18" i="4"/>
  <c r="G18" i="6" s="1"/>
  <c r="H18" i="4"/>
  <c r="I18" i="6" s="1"/>
  <c r="J18" i="4"/>
  <c r="K18" i="6" s="1"/>
  <c r="L18" i="4"/>
  <c r="M18" i="6" s="1"/>
  <c r="N18" i="4"/>
  <c r="O18" i="6" s="1"/>
  <c r="P18" i="4"/>
  <c r="Q18" i="6" s="1"/>
  <c r="T18" i="4"/>
  <c r="U18" i="6" s="1"/>
  <c r="V18" i="4"/>
  <c r="W18" i="6" s="1"/>
  <c r="X18" i="4"/>
  <c r="Y18" i="6" s="1"/>
  <c r="Z18" i="4"/>
  <c r="AA18" i="6" s="1"/>
  <c r="AB18" i="4"/>
  <c r="AC18" i="6" s="1"/>
  <c r="AD18" i="4"/>
  <c r="AE18" i="6" s="1"/>
  <c r="AF18" i="4"/>
  <c r="AG18" i="6" s="1"/>
  <c r="AJ18" i="4"/>
  <c r="AK18" i="6" s="1"/>
  <c r="AL18" i="4"/>
  <c r="AM18" i="6" s="1"/>
  <c r="AN18" i="4"/>
  <c r="AO18" i="6" s="1"/>
  <c r="AP18" i="4"/>
  <c r="AQ18" i="6" s="1"/>
  <c r="AR18" i="4"/>
  <c r="AS18" i="6" s="1"/>
  <c r="AT18" i="4"/>
  <c r="AU18" i="6" s="1"/>
  <c r="AV18" i="4"/>
  <c r="AW18" i="6" s="1"/>
  <c r="D19" i="4"/>
  <c r="E19" i="6" s="1"/>
  <c r="F19" i="4"/>
  <c r="G19" i="6" s="1"/>
  <c r="H19" i="4"/>
  <c r="I19" i="6" s="1"/>
  <c r="J19" i="4"/>
  <c r="K19" i="6" s="1"/>
  <c r="L19" i="4"/>
  <c r="M19" i="6" s="1"/>
  <c r="N19" i="4"/>
  <c r="O19" i="6" s="1"/>
  <c r="P19" i="4"/>
  <c r="Q19" i="6" s="1"/>
  <c r="T19" i="4"/>
  <c r="U19" i="6" s="1"/>
  <c r="V19" i="4"/>
  <c r="W19" i="6" s="1"/>
  <c r="X19" i="4"/>
  <c r="Y19" i="6" s="1"/>
  <c r="Z19" i="4"/>
  <c r="AA19" i="6" s="1"/>
  <c r="AB19" i="4"/>
  <c r="AC19" i="6" s="1"/>
  <c r="AD19" i="4"/>
  <c r="AE19" i="6" s="1"/>
  <c r="AF19" i="4"/>
  <c r="AG19" i="6" s="1"/>
  <c r="AJ19" i="4"/>
  <c r="AK19" i="6" s="1"/>
  <c r="AL19" i="4"/>
  <c r="AM19" i="6" s="1"/>
  <c r="AN19" i="4"/>
  <c r="AO19" i="6" s="1"/>
  <c r="AP19" i="4"/>
  <c r="AQ19" i="6" s="1"/>
  <c r="AR19" i="4"/>
  <c r="AS19" i="6" s="1"/>
  <c r="AT19" i="4"/>
  <c r="AU19" i="6" s="1"/>
  <c r="AV19" i="4"/>
  <c r="AW19" i="6" s="1"/>
  <c r="D20" i="4"/>
  <c r="E20" i="6" s="1"/>
  <c r="F20" i="4"/>
  <c r="G20" i="6" s="1"/>
  <c r="H20" i="4"/>
  <c r="I20" i="6" s="1"/>
  <c r="J20" i="4"/>
  <c r="K20" i="6" s="1"/>
  <c r="L20" i="4"/>
  <c r="M20" i="6" s="1"/>
  <c r="N20" i="4"/>
  <c r="O20" i="6" s="1"/>
  <c r="P20" i="4"/>
  <c r="Q20" i="6" s="1"/>
  <c r="T20" i="4"/>
  <c r="U20" i="6" s="1"/>
  <c r="V20" i="4"/>
  <c r="W20" i="6" s="1"/>
  <c r="X20" i="4"/>
  <c r="Y20" i="6" s="1"/>
  <c r="Z20" i="4"/>
  <c r="AA20" i="6" s="1"/>
  <c r="AB20" i="4"/>
  <c r="AC20" i="6" s="1"/>
  <c r="AD20" i="4"/>
  <c r="AE20" i="6" s="1"/>
  <c r="AF20" i="4"/>
  <c r="AG20" i="6" s="1"/>
  <c r="AJ20" i="4"/>
  <c r="AK20" i="6" s="1"/>
  <c r="AL20" i="4"/>
  <c r="AM20" i="6" s="1"/>
  <c r="AN20" i="4"/>
  <c r="AO20" i="6" s="1"/>
  <c r="AP20" i="4"/>
  <c r="AQ20" i="6" s="1"/>
  <c r="AR20" i="4"/>
  <c r="AS20" i="6" s="1"/>
  <c r="AT20" i="4"/>
  <c r="AU20" i="6" s="1"/>
  <c r="AV20" i="4"/>
  <c r="AW20" i="6" s="1"/>
  <c r="D21" i="4"/>
  <c r="E21" i="6" s="1"/>
  <c r="F21" i="4"/>
  <c r="G21" i="6" s="1"/>
  <c r="H21" i="4"/>
  <c r="I21" i="6" s="1"/>
  <c r="J21" i="4"/>
  <c r="K21" i="6" s="1"/>
  <c r="L21" i="4"/>
  <c r="M21" i="6" s="1"/>
  <c r="N21" i="4"/>
  <c r="O21" i="6" s="1"/>
  <c r="P21" i="4"/>
  <c r="Q21" i="6" s="1"/>
  <c r="T21" i="4"/>
  <c r="U21" i="6" s="1"/>
  <c r="V21" i="4"/>
  <c r="W21" i="6" s="1"/>
  <c r="X21" i="4"/>
  <c r="Y21" i="6" s="1"/>
  <c r="Z21" i="4"/>
  <c r="AA21" i="6" s="1"/>
  <c r="AB21" i="4"/>
  <c r="AC21" i="6" s="1"/>
  <c r="AD21" i="4"/>
  <c r="AE21" i="6" s="1"/>
  <c r="AF21" i="4"/>
  <c r="AG21" i="6" s="1"/>
  <c r="AJ21" i="4"/>
  <c r="AK21" i="6" s="1"/>
  <c r="AL21" i="4"/>
  <c r="AM21" i="6" s="1"/>
  <c r="AN21" i="4"/>
  <c r="AO21" i="6" s="1"/>
  <c r="AP21" i="4"/>
  <c r="AQ21" i="6" s="1"/>
  <c r="AR21" i="4"/>
  <c r="AS21" i="6" s="1"/>
  <c r="AT21" i="4"/>
  <c r="AU21" i="6" s="1"/>
  <c r="AV21" i="4"/>
  <c r="AW21" i="6" s="1"/>
  <c r="D22" i="4"/>
  <c r="E22" i="6" s="1"/>
  <c r="F22" i="4"/>
  <c r="G22" i="6" s="1"/>
  <c r="H22" i="4"/>
  <c r="I22" i="6" s="1"/>
  <c r="J22" i="4"/>
  <c r="K22" i="6" s="1"/>
  <c r="L22" i="4"/>
  <c r="M22" i="6" s="1"/>
  <c r="N22" i="4"/>
  <c r="O22" i="6" s="1"/>
  <c r="P22" i="4"/>
  <c r="Q22" i="6" s="1"/>
  <c r="T22" i="4"/>
  <c r="U22" i="6" s="1"/>
  <c r="V22" i="4"/>
  <c r="W22" i="6" s="1"/>
  <c r="X22" i="4"/>
  <c r="Y22" i="6" s="1"/>
  <c r="Z22" i="4"/>
  <c r="AA22" i="6" s="1"/>
  <c r="AB22" i="4"/>
  <c r="AC22" i="6" s="1"/>
  <c r="AD22" i="4"/>
  <c r="AE22" i="6" s="1"/>
  <c r="AF22" i="4"/>
  <c r="AG22" i="6" s="1"/>
  <c r="AJ22" i="4"/>
  <c r="AK22" i="6" s="1"/>
  <c r="AL22" i="4"/>
  <c r="AM22" i="6" s="1"/>
  <c r="AN22" i="4"/>
  <c r="AO22" i="6" s="1"/>
  <c r="AP22" i="4"/>
  <c r="AQ22" i="6" s="1"/>
  <c r="AR22" i="4"/>
  <c r="AS22" i="6" s="1"/>
  <c r="AT22" i="4"/>
  <c r="AU22" i="6" s="1"/>
  <c r="AV22" i="4"/>
  <c r="AW22" i="6" s="1"/>
  <c r="D23" i="4"/>
  <c r="E23" i="6" s="1"/>
  <c r="F23" i="4"/>
  <c r="G23" i="6" s="1"/>
  <c r="H23" i="4"/>
  <c r="I23" i="6" s="1"/>
  <c r="J23" i="4"/>
  <c r="K23" i="6" s="1"/>
  <c r="L23" i="4"/>
  <c r="M23" i="6" s="1"/>
  <c r="N23" i="4"/>
  <c r="O23" i="6" s="1"/>
  <c r="P23" i="4"/>
  <c r="Q23" i="6" s="1"/>
  <c r="T23" i="4"/>
  <c r="U23" i="6" s="1"/>
  <c r="V23" i="4"/>
  <c r="W23" i="6" s="1"/>
  <c r="X23" i="4"/>
  <c r="Y23" i="6" s="1"/>
  <c r="Z23" i="4"/>
  <c r="AA23" i="6" s="1"/>
  <c r="AB23" i="4"/>
  <c r="AC23" i="6" s="1"/>
  <c r="AD23" i="4"/>
  <c r="AE23" i="6" s="1"/>
  <c r="AF23" i="4"/>
  <c r="AG23" i="6" s="1"/>
  <c r="AJ23" i="4"/>
  <c r="AK23" i="6" s="1"/>
  <c r="AL23" i="4"/>
  <c r="AM23" i="6" s="1"/>
  <c r="AN23" i="4"/>
  <c r="AO23" i="6" s="1"/>
  <c r="AP23" i="4"/>
  <c r="AQ23" i="6" s="1"/>
  <c r="AR23" i="4"/>
  <c r="AS23" i="6" s="1"/>
  <c r="AT23" i="4"/>
  <c r="AU23" i="6" s="1"/>
  <c r="AV23" i="4"/>
  <c r="AW23" i="6" s="1"/>
  <c r="D24" i="4"/>
  <c r="E24" i="6" s="1"/>
  <c r="F24" i="4"/>
  <c r="G24" i="6" s="1"/>
  <c r="H24" i="4"/>
  <c r="I24" i="6" s="1"/>
  <c r="J24" i="4"/>
  <c r="K24" i="6" s="1"/>
  <c r="L24" i="4"/>
  <c r="M24" i="6" s="1"/>
  <c r="N24" i="4"/>
  <c r="O24" i="6" s="1"/>
  <c r="P24" i="4"/>
  <c r="Q24" i="6" s="1"/>
  <c r="T24" i="4"/>
  <c r="U24" i="6" s="1"/>
  <c r="V24" i="4"/>
  <c r="W24" i="6" s="1"/>
  <c r="X24" i="4"/>
  <c r="Y24" i="6" s="1"/>
  <c r="Z24" i="4"/>
  <c r="AA24" i="6" s="1"/>
  <c r="AB24" i="4"/>
  <c r="AC24" i="6" s="1"/>
  <c r="AD24" i="4"/>
  <c r="AE24" i="6" s="1"/>
  <c r="AF24" i="4"/>
  <c r="AG24" i="6" s="1"/>
  <c r="AJ24" i="4"/>
  <c r="AK24" i="6" s="1"/>
  <c r="AL24" i="4"/>
  <c r="AM24" i="6" s="1"/>
  <c r="AN24" i="4"/>
  <c r="AO24" i="6" s="1"/>
  <c r="AP24" i="4"/>
  <c r="AQ24" i="6" s="1"/>
  <c r="AR24" i="4"/>
  <c r="AS24" i="6" s="1"/>
  <c r="AT24" i="4"/>
  <c r="AU24" i="6" s="1"/>
  <c r="AV24" i="4"/>
  <c r="AW24" i="6" s="1"/>
  <c r="D25" i="4"/>
  <c r="E25" i="6" s="1"/>
  <c r="F25" i="4"/>
  <c r="G25" i="6" s="1"/>
  <c r="H25" i="4"/>
  <c r="I25" i="6" s="1"/>
  <c r="J25" i="4"/>
  <c r="K25" i="6" s="1"/>
  <c r="L25" i="4"/>
  <c r="M25" i="6" s="1"/>
  <c r="N25" i="4"/>
  <c r="O25" i="6" s="1"/>
  <c r="P25" i="4"/>
  <c r="Q25" i="6" s="1"/>
  <c r="T25" i="4"/>
  <c r="U25" i="6" s="1"/>
  <c r="V25" i="4"/>
  <c r="W25" i="6" s="1"/>
  <c r="X25" i="4"/>
  <c r="Y25" i="6" s="1"/>
  <c r="Z25" i="4"/>
  <c r="AA25" i="6" s="1"/>
  <c r="AB25" i="4"/>
  <c r="AC25" i="6" s="1"/>
  <c r="AD25" i="4"/>
  <c r="AE25" i="6" s="1"/>
  <c r="AF25" i="4"/>
  <c r="AG25" i="6" s="1"/>
  <c r="AJ25" i="4"/>
  <c r="AK25" i="6" s="1"/>
  <c r="AL25" i="4"/>
  <c r="AM25" i="6" s="1"/>
  <c r="AN25" i="4"/>
  <c r="AO25" i="6" s="1"/>
  <c r="AP25" i="4"/>
  <c r="AQ25" i="6" s="1"/>
  <c r="AR25" i="4"/>
  <c r="AS25" i="6" s="1"/>
  <c r="AT25" i="4"/>
  <c r="AU25" i="6" s="1"/>
  <c r="AV25" i="4"/>
  <c r="AW25" i="6" s="1"/>
  <c r="D26" i="4"/>
  <c r="E26" i="6" s="1"/>
  <c r="F26" i="4"/>
  <c r="G26" i="6" s="1"/>
  <c r="H26" i="4"/>
  <c r="I26" i="6" s="1"/>
  <c r="J26" i="4"/>
  <c r="K26" i="6" s="1"/>
  <c r="L26" i="4"/>
  <c r="M26" i="6" s="1"/>
  <c r="N26" i="4"/>
  <c r="O26" i="6" s="1"/>
  <c r="P26" i="4"/>
  <c r="Q26" i="6" s="1"/>
  <c r="T26" i="4"/>
  <c r="U26" i="6" s="1"/>
  <c r="V26" i="4"/>
  <c r="W26" i="6" s="1"/>
  <c r="X26" i="4"/>
  <c r="Y26" i="6" s="1"/>
  <c r="Z26" i="4"/>
  <c r="AA26" i="6" s="1"/>
  <c r="AB26" i="4"/>
  <c r="AC26" i="6" s="1"/>
  <c r="AD26" i="4"/>
  <c r="AE26" i="6" s="1"/>
  <c r="AF26" i="4"/>
  <c r="AG26" i="6" s="1"/>
  <c r="AJ26" i="4"/>
  <c r="AK26" i="6" s="1"/>
  <c r="AL26" i="4"/>
  <c r="AM26" i="6" s="1"/>
  <c r="AN26" i="4"/>
  <c r="AO26" i="6" s="1"/>
  <c r="AP26" i="4"/>
  <c r="AQ26" i="6" s="1"/>
  <c r="AR26" i="4"/>
  <c r="AS26" i="6" s="1"/>
  <c r="AT26" i="4"/>
  <c r="AU26" i="6" s="1"/>
  <c r="AV26" i="4"/>
  <c r="AW26" i="6" s="1"/>
  <c r="D27" i="4"/>
  <c r="E27" i="6" s="1"/>
  <c r="F27" i="4"/>
  <c r="G27" i="6" s="1"/>
  <c r="H27" i="4"/>
  <c r="I27" i="6" s="1"/>
  <c r="J27" i="4"/>
  <c r="K27" i="6" s="1"/>
  <c r="L27" i="4"/>
  <c r="M27" i="6" s="1"/>
  <c r="N27" i="4"/>
  <c r="O27" i="6" s="1"/>
  <c r="P27" i="4"/>
  <c r="Q27" i="6" s="1"/>
  <c r="T27" i="4"/>
  <c r="U27" i="6" s="1"/>
  <c r="V27" i="4"/>
  <c r="W27" i="6" s="1"/>
  <c r="X27" i="4"/>
  <c r="Y27" i="6" s="1"/>
  <c r="Z27" i="4"/>
  <c r="AA27" i="6" s="1"/>
  <c r="AB27" i="4"/>
  <c r="AC27" i="6" s="1"/>
  <c r="AD27" i="4"/>
  <c r="AE27" i="6" s="1"/>
  <c r="AF27" i="4"/>
  <c r="AG27" i="6" s="1"/>
  <c r="AJ27" i="4"/>
  <c r="AK27" i="6" s="1"/>
  <c r="AL27" i="4"/>
  <c r="AM27" i="6" s="1"/>
  <c r="AN27" i="4"/>
  <c r="AO27" i="6" s="1"/>
  <c r="AP27" i="4"/>
  <c r="AQ27" i="6" s="1"/>
  <c r="AR27" i="4"/>
  <c r="AS27" i="6" s="1"/>
  <c r="AT27" i="4"/>
  <c r="AU27" i="6" s="1"/>
  <c r="AV27" i="4"/>
  <c r="AW27" i="6" s="1"/>
  <c r="D28" i="4"/>
  <c r="E28" i="6" s="1"/>
  <c r="F28" i="4"/>
  <c r="G28" i="6" s="1"/>
  <c r="H28" i="4"/>
  <c r="I28" i="6" s="1"/>
  <c r="J28" i="4"/>
  <c r="K28" i="6" s="1"/>
  <c r="L28" i="4"/>
  <c r="M28" i="6" s="1"/>
  <c r="N28" i="4"/>
  <c r="O28" i="6" s="1"/>
  <c r="P28" i="4"/>
  <c r="Q28" i="6" s="1"/>
  <c r="T28" i="4"/>
  <c r="U28" i="6" s="1"/>
  <c r="V28" i="4"/>
  <c r="W28" i="6" s="1"/>
  <c r="X28" i="4"/>
  <c r="Y28" i="6" s="1"/>
  <c r="Z28" i="4"/>
  <c r="AA28" i="6" s="1"/>
  <c r="AB28" i="4"/>
  <c r="AC28" i="6" s="1"/>
  <c r="AD28" i="4"/>
  <c r="AE28" i="6" s="1"/>
  <c r="AF28" i="4"/>
  <c r="AG28" i="6" s="1"/>
  <c r="AJ28" i="4"/>
  <c r="AK28" i="6" s="1"/>
  <c r="AL28" i="4"/>
  <c r="AM28" i="6" s="1"/>
  <c r="AN28" i="4"/>
  <c r="AO28" i="6" s="1"/>
  <c r="AP28" i="4"/>
  <c r="AQ28" i="6" s="1"/>
  <c r="AR28" i="4"/>
  <c r="AS28" i="6" s="1"/>
  <c r="AT28" i="4"/>
  <c r="AU28" i="6" s="1"/>
  <c r="AV28" i="4"/>
  <c r="AW28" i="6" s="1"/>
  <c r="D29" i="4"/>
  <c r="E29" i="6" s="1"/>
  <c r="F29" i="4"/>
  <c r="G29" i="6" s="1"/>
  <c r="H29" i="4"/>
  <c r="I29" i="6" s="1"/>
  <c r="J29" i="4"/>
  <c r="K29" i="6" s="1"/>
  <c r="L29" i="4"/>
  <c r="M29" i="6" s="1"/>
  <c r="N29" i="4"/>
  <c r="O29" i="6" s="1"/>
  <c r="P29" i="4"/>
  <c r="Q29" i="6" s="1"/>
  <c r="T29" i="4"/>
  <c r="U29" i="6" s="1"/>
  <c r="V29" i="4"/>
  <c r="W29" i="6" s="1"/>
  <c r="X29" i="4"/>
  <c r="Y29" i="6" s="1"/>
  <c r="Z29" i="4"/>
  <c r="AA29" i="6" s="1"/>
  <c r="AB29" i="4"/>
  <c r="AC29" i="6" s="1"/>
  <c r="AD29" i="4"/>
  <c r="AE29" i="6" s="1"/>
  <c r="AF29" i="4"/>
  <c r="AG29" i="6" s="1"/>
  <c r="AJ29" i="4"/>
  <c r="AK29" i="6" s="1"/>
  <c r="AL29" i="4"/>
  <c r="AM29" i="6" s="1"/>
  <c r="AN29" i="4"/>
  <c r="AO29" i="6" s="1"/>
  <c r="AP29" i="4"/>
  <c r="AQ29" i="6" s="1"/>
  <c r="AR29" i="4"/>
  <c r="AS29" i="6" s="1"/>
  <c r="AT29" i="4"/>
  <c r="AU29" i="6" s="1"/>
  <c r="AV29" i="4"/>
  <c r="AW29" i="6" s="1"/>
  <c r="D30" i="4"/>
  <c r="E30" i="6" s="1"/>
  <c r="F30" i="4"/>
  <c r="G30" i="6" s="1"/>
  <c r="H30" i="4"/>
  <c r="I30" i="6" s="1"/>
  <c r="J30" i="4"/>
  <c r="K30" i="6" s="1"/>
  <c r="L30" i="4"/>
  <c r="M30" i="6" s="1"/>
  <c r="N30" i="4"/>
  <c r="O30" i="6" s="1"/>
  <c r="P30" i="4"/>
  <c r="Q30" i="6" s="1"/>
  <c r="T30" i="4"/>
  <c r="U30" i="6" s="1"/>
  <c r="V30" i="4"/>
  <c r="W30" i="6" s="1"/>
  <c r="X30" i="4"/>
  <c r="Y30" i="6" s="1"/>
  <c r="Z30" i="4"/>
  <c r="AA30" i="6" s="1"/>
  <c r="AB30" i="4"/>
  <c r="AC30" i="6" s="1"/>
  <c r="AD30" i="4"/>
  <c r="AE30" i="6" s="1"/>
  <c r="AF30" i="4"/>
  <c r="AG30" i="6" s="1"/>
  <c r="AJ30" i="4"/>
  <c r="AK30" i="6" s="1"/>
  <c r="AL30" i="4"/>
  <c r="AM30" i="6" s="1"/>
  <c r="AN30" i="4"/>
  <c r="AO30" i="6" s="1"/>
  <c r="AP30" i="4"/>
  <c r="AQ30" i="6" s="1"/>
  <c r="AR30" i="4"/>
  <c r="AS30" i="6" s="1"/>
  <c r="AT30" i="4"/>
  <c r="AU30" i="6" s="1"/>
  <c r="AV30" i="4"/>
  <c r="AW30" i="6" s="1"/>
  <c r="D31" i="4"/>
  <c r="E31" i="6" s="1"/>
  <c r="F31" i="4"/>
  <c r="G31" i="6" s="1"/>
  <c r="H31" i="4"/>
  <c r="I31" i="6" s="1"/>
  <c r="J31" i="4"/>
  <c r="K31" i="6" s="1"/>
  <c r="L31" i="4"/>
  <c r="M31" i="6" s="1"/>
  <c r="N31" i="4"/>
  <c r="O31" i="6" s="1"/>
  <c r="P31" i="4"/>
  <c r="Q31" i="6" s="1"/>
  <c r="T31" i="4"/>
  <c r="U31" i="6" s="1"/>
  <c r="V31" i="4"/>
  <c r="W31" i="6" s="1"/>
  <c r="X31" i="4"/>
  <c r="Y31" i="6" s="1"/>
  <c r="Z31" i="4"/>
  <c r="AA31" i="6" s="1"/>
  <c r="AB31" i="4"/>
  <c r="AC31" i="6" s="1"/>
  <c r="AD31" i="4"/>
  <c r="AE31" i="6" s="1"/>
  <c r="AF31" i="4"/>
  <c r="AG31" i="6" s="1"/>
  <c r="AJ31" i="4"/>
  <c r="AK31" i="6" s="1"/>
  <c r="AL31" i="4"/>
  <c r="AM31" i="6" s="1"/>
  <c r="AN31" i="4"/>
  <c r="AO31" i="6" s="1"/>
  <c r="AP31" i="4"/>
  <c r="AQ31" i="6" s="1"/>
  <c r="AR31" i="4"/>
  <c r="AS31" i="6" s="1"/>
  <c r="AT31" i="4"/>
  <c r="AU31" i="6" s="1"/>
  <c r="AV31" i="4"/>
  <c r="AW31" i="6" s="1"/>
  <c r="D32" i="4"/>
  <c r="E32" i="6" s="1"/>
  <c r="F32" i="4"/>
  <c r="G32" i="6" s="1"/>
  <c r="H32" i="4"/>
  <c r="I32" i="6" s="1"/>
  <c r="J32" i="4"/>
  <c r="K32" i="6" s="1"/>
  <c r="L32" i="4"/>
  <c r="M32" i="6" s="1"/>
  <c r="N32" i="4"/>
  <c r="O32" i="6" s="1"/>
  <c r="P32" i="4"/>
  <c r="Q32" i="6" s="1"/>
  <c r="T32" i="4"/>
  <c r="U32" i="6" s="1"/>
  <c r="V32" i="4"/>
  <c r="W32" i="6" s="1"/>
  <c r="X32" i="4"/>
  <c r="Y32" i="6" s="1"/>
  <c r="Z32" i="4"/>
  <c r="AA32" i="6" s="1"/>
  <c r="AB32" i="4"/>
  <c r="AC32" i="6" s="1"/>
  <c r="AD32" i="4"/>
  <c r="AE32" i="6" s="1"/>
  <c r="AF32" i="4"/>
  <c r="AG32" i="6" s="1"/>
  <c r="AJ32" i="4"/>
  <c r="AK32" i="6" s="1"/>
  <c r="AL32" i="4"/>
  <c r="AM32" i="6" s="1"/>
  <c r="AN32" i="4"/>
  <c r="AO32" i="6" s="1"/>
  <c r="AP32" i="4"/>
  <c r="AQ32" i="6" s="1"/>
  <c r="AR32" i="4"/>
  <c r="AS32" i="6" s="1"/>
  <c r="AT32" i="4"/>
  <c r="AU32" i="6" s="1"/>
  <c r="AV32" i="4"/>
  <c r="AW32" i="6" s="1"/>
  <c r="D33" i="4"/>
  <c r="E33" i="6" s="1"/>
  <c r="F33" i="4"/>
  <c r="G33" i="6" s="1"/>
  <c r="H33" i="4"/>
  <c r="I33" i="6" s="1"/>
  <c r="J33" i="4"/>
  <c r="K33" i="6" s="1"/>
  <c r="L33" i="4"/>
  <c r="M33" i="6" s="1"/>
  <c r="N33" i="4"/>
  <c r="O33" i="6" s="1"/>
  <c r="P33" i="4"/>
  <c r="Q33" i="6" s="1"/>
  <c r="T33" i="4"/>
  <c r="U33" i="6" s="1"/>
  <c r="V33" i="4"/>
  <c r="W33" i="6" s="1"/>
  <c r="X33" i="4"/>
  <c r="Y33" i="6" s="1"/>
  <c r="Z33" i="4"/>
  <c r="AA33" i="6" s="1"/>
  <c r="AB33" i="4"/>
  <c r="AC33" i="6" s="1"/>
  <c r="AD33" i="4"/>
  <c r="AE33" i="6" s="1"/>
  <c r="AF33" i="4"/>
  <c r="AG33" i="6" s="1"/>
  <c r="AJ33" i="4"/>
  <c r="AK33" i="6" s="1"/>
  <c r="AL33" i="4"/>
  <c r="AM33" i="6" s="1"/>
  <c r="AN33" i="4"/>
  <c r="AO33" i="6" s="1"/>
  <c r="AP33" i="4"/>
  <c r="AQ33" i="6" s="1"/>
  <c r="AR33" i="4"/>
  <c r="AS33" i="6" s="1"/>
  <c r="AT33" i="4"/>
  <c r="AU33" i="6" s="1"/>
  <c r="AV33" i="4"/>
  <c r="AW33" i="6" s="1"/>
  <c r="D34" i="4"/>
  <c r="E34" i="6" s="1"/>
  <c r="F34" i="4"/>
  <c r="G34" i="6" s="1"/>
  <c r="H34" i="4"/>
  <c r="I34" i="6" s="1"/>
  <c r="J34" i="4"/>
  <c r="K34" i="6" s="1"/>
  <c r="L34" i="4"/>
  <c r="M34" i="6" s="1"/>
  <c r="N34" i="4"/>
  <c r="O34" i="6" s="1"/>
  <c r="P34" i="4"/>
  <c r="Q34" i="6" s="1"/>
  <c r="T34" i="4"/>
  <c r="U34" i="6" s="1"/>
  <c r="V34" i="4"/>
  <c r="W34" i="6" s="1"/>
  <c r="X34" i="4"/>
  <c r="Y34" i="6" s="1"/>
  <c r="Z34" i="4"/>
  <c r="AA34" i="6" s="1"/>
  <c r="AB34" i="4"/>
  <c r="AC34" i="6" s="1"/>
  <c r="AD34" i="4"/>
  <c r="AE34" i="6" s="1"/>
  <c r="AF34" i="4"/>
  <c r="AG34" i="6" s="1"/>
  <c r="AJ34" i="4"/>
  <c r="AK34" i="6" s="1"/>
  <c r="AL34" i="4"/>
  <c r="AM34" i="6" s="1"/>
  <c r="AN34" i="4"/>
  <c r="AO34" i="6" s="1"/>
  <c r="AP34" i="4"/>
  <c r="AQ34" i="6" s="1"/>
  <c r="AR34" i="4"/>
  <c r="AS34" i="6" s="1"/>
  <c r="AT34" i="4"/>
  <c r="AU34" i="6" s="1"/>
  <c r="AV34" i="4"/>
  <c r="AW34" i="6" s="1"/>
  <c r="D35" i="4"/>
  <c r="E35" i="6" s="1"/>
  <c r="F35" i="4"/>
  <c r="G35" i="6" s="1"/>
  <c r="H35" i="4"/>
  <c r="I35" i="6" s="1"/>
  <c r="J35" i="4"/>
  <c r="K35" i="6" s="1"/>
  <c r="L35" i="4"/>
  <c r="M35" i="6" s="1"/>
  <c r="N35" i="4"/>
  <c r="O35" i="6" s="1"/>
  <c r="P35" i="4"/>
  <c r="Q35" i="6" s="1"/>
  <c r="T35" i="4"/>
  <c r="U35" i="6" s="1"/>
  <c r="V35" i="4"/>
  <c r="W35" i="6" s="1"/>
  <c r="X35" i="4"/>
  <c r="Y35" i="6" s="1"/>
  <c r="Z35" i="4"/>
  <c r="AA35" i="6" s="1"/>
  <c r="AB35" i="4"/>
  <c r="AC35" i="6" s="1"/>
  <c r="AD35" i="4"/>
  <c r="AE35" i="6" s="1"/>
  <c r="AF35" i="4"/>
  <c r="AG35" i="6" s="1"/>
  <c r="AJ35" i="4"/>
  <c r="AK35" i="6" s="1"/>
  <c r="AL35" i="4"/>
  <c r="AM35" i="6" s="1"/>
  <c r="AN35" i="4"/>
  <c r="AO35" i="6" s="1"/>
  <c r="AP35" i="4"/>
  <c r="AQ35" i="6" s="1"/>
  <c r="AR35" i="4"/>
  <c r="AS35" i="6" s="1"/>
  <c r="AT35" i="4"/>
  <c r="AU35" i="6" s="1"/>
  <c r="AV35" i="4"/>
  <c r="AW35" i="6" s="1"/>
  <c r="D36" i="4"/>
  <c r="E36" i="6" s="1"/>
  <c r="F36" i="4"/>
  <c r="G36" i="6" s="1"/>
  <c r="H36" i="4"/>
  <c r="I36" i="6" s="1"/>
  <c r="J36" i="4"/>
  <c r="K36" i="6" s="1"/>
  <c r="L36" i="4"/>
  <c r="M36" i="6" s="1"/>
  <c r="N36" i="4"/>
  <c r="O36" i="6" s="1"/>
  <c r="P36" i="4"/>
  <c r="Q36" i="6" s="1"/>
  <c r="T36" i="4"/>
  <c r="U36" i="6" s="1"/>
  <c r="V36" i="4"/>
  <c r="W36" i="6" s="1"/>
  <c r="X36" i="4"/>
  <c r="Y36" i="6" s="1"/>
  <c r="Z36" i="4"/>
  <c r="AA36" i="6" s="1"/>
  <c r="AB36" i="4"/>
  <c r="AC36" i="6" s="1"/>
  <c r="AD36" i="4"/>
  <c r="AE36" i="6" s="1"/>
  <c r="AF36" i="4"/>
  <c r="AG36" i="6" s="1"/>
  <c r="AJ36" i="4"/>
  <c r="AK36" i="6" s="1"/>
  <c r="AL36" i="4"/>
  <c r="AM36" i="6" s="1"/>
  <c r="AN36" i="4"/>
  <c r="AO36" i="6" s="1"/>
  <c r="AP36" i="4"/>
  <c r="AQ36" i="6" s="1"/>
  <c r="AR36" i="4"/>
  <c r="AS36" i="6" s="1"/>
  <c r="AT36" i="4"/>
  <c r="AU36" i="6" s="1"/>
  <c r="AV36" i="4"/>
  <c r="AW36" i="6" s="1"/>
  <c r="D37" i="4"/>
  <c r="E37" i="6" s="1"/>
  <c r="F37" i="4"/>
  <c r="G37" i="6" s="1"/>
  <c r="H37" i="4"/>
  <c r="I37" i="6" s="1"/>
  <c r="J37" i="4"/>
  <c r="K37" i="6" s="1"/>
  <c r="L37" i="4"/>
  <c r="M37" i="6" s="1"/>
  <c r="N37" i="4"/>
  <c r="O37" i="6" s="1"/>
  <c r="P37" i="4"/>
  <c r="Q37" i="6" s="1"/>
  <c r="T37" i="4"/>
  <c r="U37" i="6" s="1"/>
  <c r="V37" i="4"/>
  <c r="W37" i="6" s="1"/>
  <c r="X37" i="4"/>
  <c r="Y37" i="6" s="1"/>
  <c r="Z37" i="4"/>
  <c r="AA37" i="6" s="1"/>
  <c r="AB37" i="4"/>
  <c r="AC37" i="6" s="1"/>
  <c r="AD37" i="4"/>
  <c r="AE37" i="6" s="1"/>
  <c r="AF37" i="4"/>
  <c r="AG37" i="6" s="1"/>
  <c r="AJ37" i="4"/>
  <c r="AK37" i="6" s="1"/>
  <c r="AL37" i="4"/>
  <c r="AM37" i="6" s="1"/>
  <c r="AN37" i="4"/>
  <c r="AO37" i="6" s="1"/>
  <c r="AP37" i="4"/>
  <c r="AQ37" i="6" s="1"/>
  <c r="AR37" i="4"/>
  <c r="AS37" i="6" s="1"/>
  <c r="AT37" i="4"/>
  <c r="AU37" i="6" s="1"/>
  <c r="AV37" i="4"/>
  <c r="AW37" i="6" s="1"/>
  <c r="D38" i="4"/>
  <c r="E38" i="6" s="1"/>
  <c r="F38" i="4"/>
  <c r="G38" i="6" s="1"/>
  <c r="H38" i="4"/>
  <c r="I38" i="6" s="1"/>
  <c r="J38" i="4"/>
  <c r="K38" i="6" s="1"/>
  <c r="L38" i="4"/>
  <c r="M38" i="6" s="1"/>
  <c r="N38" i="4"/>
  <c r="O38" i="6" s="1"/>
  <c r="P38" i="4"/>
  <c r="Q38" i="6" s="1"/>
  <c r="T38" i="4"/>
  <c r="U38" i="6" s="1"/>
  <c r="V38" i="4"/>
  <c r="W38" i="6" s="1"/>
  <c r="X38" i="4"/>
  <c r="Y38" i="6" s="1"/>
  <c r="Z38" i="4"/>
  <c r="AA38" i="6" s="1"/>
  <c r="AB38" i="4"/>
  <c r="AC38" i="6" s="1"/>
  <c r="AD38" i="4"/>
  <c r="AE38" i="6" s="1"/>
  <c r="AF38" i="4"/>
  <c r="AG38" i="6" s="1"/>
  <c r="AH38" i="4"/>
  <c r="AI38" i="6" s="1"/>
  <c r="AJ38" i="4"/>
  <c r="AK38" i="6" s="1"/>
  <c r="AL38" i="4"/>
  <c r="AM38" i="6" s="1"/>
  <c r="AN38" i="4"/>
  <c r="AO38" i="6" s="1"/>
  <c r="AP38" i="4"/>
  <c r="AQ38" i="6" s="1"/>
  <c r="AR38" i="4"/>
  <c r="AS38" i="6" s="1"/>
  <c r="AT38" i="4"/>
  <c r="AU38" i="6" s="1"/>
  <c r="AV38" i="4"/>
  <c r="AW38" i="6" s="1"/>
  <c r="D39" i="4"/>
  <c r="E39" i="6" s="1"/>
  <c r="F39" i="4"/>
  <c r="G39" i="6" s="1"/>
  <c r="H39" i="4"/>
  <c r="I39" i="6" s="1"/>
  <c r="J39" i="4"/>
  <c r="K39" i="6" s="1"/>
  <c r="L39" i="4"/>
  <c r="M39" i="6" s="1"/>
  <c r="N39" i="4"/>
  <c r="O39" i="6" s="1"/>
  <c r="P39" i="4"/>
  <c r="Q39" i="6" s="1"/>
  <c r="R39" i="4"/>
  <c r="S39" i="6" s="1"/>
  <c r="T39" i="4"/>
  <c r="U39" i="6" s="1"/>
  <c r="V39" i="4"/>
  <c r="W39" i="6" s="1"/>
  <c r="X39" i="4"/>
  <c r="Y39" i="6" s="1"/>
  <c r="Z39" i="4"/>
  <c r="AA39" i="6" s="1"/>
  <c r="AB39" i="4"/>
  <c r="AC39" i="6" s="1"/>
  <c r="AD39" i="4"/>
  <c r="AE39" i="6" s="1"/>
  <c r="AF39" i="4"/>
  <c r="AG39" i="6" s="1"/>
  <c r="AH39" i="4"/>
  <c r="AI39" i="6" s="1"/>
  <c r="AJ39" i="4"/>
  <c r="AK39" i="6" s="1"/>
  <c r="AL39" i="4"/>
  <c r="AM39" i="6" s="1"/>
  <c r="AN39" i="4"/>
  <c r="AO39" i="6" s="1"/>
  <c r="AP39" i="4"/>
  <c r="AQ39" i="6" s="1"/>
  <c r="AR39" i="4"/>
  <c r="AS39" i="6" s="1"/>
  <c r="AT39" i="4"/>
  <c r="AU39" i="6" s="1"/>
  <c r="AV39" i="4"/>
  <c r="AW39" i="6" s="1"/>
  <c r="D40" i="4"/>
  <c r="E40" i="6" s="1"/>
  <c r="F40" i="4"/>
  <c r="G40" i="6" s="1"/>
  <c r="H40" i="4"/>
  <c r="I40" i="6" s="1"/>
  <c r="J40" i="4"/>
  <c r="K40" i="6" s="1"/>
  <c r="L40" i="4"/>
  <c r="M40" i="6" s="1"/>
  <c r="N40" i="4"/>
  <c r="O40" i="6" s="1"/>
  <c r="P40" i="4"/>
  <c r="Q40" i="6" s="1"/>
  <c r="R40" i="4"/>
  <c r="S40" i="6" s="1"/>
  <c r="T40" i="4"/>
  <c r="U40" i="6" s="1"/>
  <c r="V40" i="4"/>
  <c r="W40" i="6" s="1"/>
  <c r="X40" i="4"/>
  <c r="Y40" i="6" s="1"/>
  <c r="Z40" i="4"/>
  <c r="AA40" i="6" s="1"/>
  <c r="AB40" i="4"/>
  <c r="AC40" i="6" s="1"/>
  <c r="AD40" i="4"/>
  <c r="AE40" i="6" s="1"/>
  <c r="AF40" i="4"/>
  <c r="AG40" i="6" s="1"/>
  <c r="AH40" i="4"/>
  <c r="AI40" i="6" s="1"/>
  <c r="AJ40" i="4"/>
  <c r="AK40" i="6" s="1"/>
  <c r="AL40" i="4"/>
  <c r="AM40" i="6" s="1"/>
  <c r="AN40" i="4"/>
  <c r="AO40" i="6" s="1"/>
  <c r="AP40" i="4"/>
  <c r="AQ40" i="6" s="1"/>
  <c r="AR40" i="4"/>
  <c r="AS40" i="6" s="1"/>
  <c r="AT40" i="4"/>
  <c r="AU40" i="6" s="1"/>
  <c r="AV40" i="4"/>
  <c r="AW40" i="6" s="1"/>
  <c r="D41" i="4"/>
  <c r="E41" i="6" s="1"/>
  <c r="F41" i="4"/>
  <c r="G41" i="6" s="1"/>
  <c r="H41" i="4"/>
  <c r="I41" i="6" s="1"/>
  <c r="J41" i="4"/>
  <c r="K41" i="6" s="1"/>
  <c r="L41" i="4"/>
  <c r="M41" i="6" s="1"/>
  <c r="N41" i="4"/>
  <c r="O41" i="6" s="1"/>
  <c r="P41" i="4"/>
  <c r="Q41" i="6" s="1"/>
  <c r="R41" i="4"/>
  <c r="S41" i="6" s="1"/>
  <c r="T41" i="4"/>
  <c r="U41" i="6" s="1"/>
  <c r="V41" i="4"/>
  <c r="W41" i="6" s="1"/>
  <c r="X41" i="4"/>
  <c r="Y41" i="6" s="1"/>
  <c r="Z41" i="4"/>
  <c r="AA41" i="6" s="1"/>
  <c r="AB41" i="4"/>
  <c r="AC41" i="6" s="1"/>
  <c r="AD41" i="4"/>
  <c r="AE41" i="6" s="1"/>
  <c r="AF41" i="4"/>
  <c r="AG41" i="6" s="1"/>
  <c r="AH41" i="4"/>
  <c r="AI41" i="6" s="1"/>
  <c r="AJ41" i="4"/>
  <c r="AK41" i="6" s="1"/>
  <c r="AL41" i="4"/>
  <c r="AM41" i="6" s="1"/>
  <c r="AN41" i="4"/>
  <c r="AO41" i="6" s="1"/>
  <c r="AP41" i="4"/>
  <c r="AQ41" i="6" s="1"/>
  <c r="AR41" i="4"/>
  <c r="AS41" i="6" s="1"/>
  <c r="AT41" i="4"/>
  <c r="AU41" i="6" s="1"/>
  <c r="AV41" i="4"/>
  <c r="AW41" i="6" s="1"/>
  <c r="D42" i="4"/>
  <c r="E42" i="6" s="1"/>
  <c r="F42" i="4"/>
  <c r="G42" i="6" s="1"/>
  <c r="H42" i="4"/>
  <c r="I42" i="6" s="1"/>
  <c r="J42" i="4"/>
  <c r="K42" i="6" s="1"/>
  <c r="L42" i="4"/>
  <c r="M42" i="6" s="1"/>
  <c r="N42" i="4"/>
  <c r="O42" i="6" s="1"/>
  <c r="P42" i="4"/>
  <c r="Q42" i="6" s="1"/>
  <c r="R42" i="4"/>
  <c r="S42" i="6" s="1"/>
  <c r="T42" i="4"/>
  <c r="U42" i="6" s="1"/>
  <c r="V42" i="4"/>
  <c r="W42" i="6" s="1"/>
  <c r="X42" i="4"/>
  <c r="Y42" i="6" s="1"/>
  <c r="Z42" i="4"/>
  <c r="AA42" i="6" s="1"/>
  <c r="AB42" i="4"/>
  <c r="AC42" i="6" s="1"/>
  <c r="AD42" i="4"/>
  <c r="AE42" i="6" s="1"/>
  <c r="AF42" i="4"/>
  <c r="AG42" i="6" s="1"/>
  <c r="AH42" i="4"/>
  <c r="AI42" i="6" s="1"/>
  <c r="AJ42" i="4"/>
  <c r="AK42" i="6" s="1"/>
  <c r="AL42" i="4"/>
  <c r="AM42" i="6" s="1"/>
  <c r="AN42" i="4"/>
  <c r="AO42" i="6" s="1"/>
  <c r="AP42" i="4"/>
  <c r="AQ42" i="6" s="1"/>
  <c r="AR42" i="4"/>
  <c r="AS42" i="6" s="1"/>
  <c r="AT42" i="4"/>
  <c r="AU42" i="6" s="1"/>
  <c r="AV42" i="4"/>
  <c r="AW42" i="6" s="1"/>
  <c r="D43" i="4"/>
  <c r="E43" i="6" s="1"/>
  <c r="F43" i="4"/>
  <c r="G43" i="6" s="1"/>
  <c r="H43" i="4"/>
  <c r="I43" i="6" s="1"/>
  <c r="J43" i="4"/>
  <c r="K43" i="6" s="1"/>
  <c r="L43" i="4"/>
  <c r="M43" i="6" s="1"/>
  <c r="N43" i="4"/>
  <c r="O43" i="6" s="1"/>
  <c r="P43" i="4"/>
  <c r="Q43" i="6" s="1"/>
  <c r="R43" i="4"/>
  <c r="S43" i="6" s="1"/>
  <c r="T43" i="4"/>
  <c r="U43" i="6" s="1"/>
  <c r="V43" i="4"/>
  <c r="W43" i="6" s="1"/>
  <c r="X43" i="4"/>
  <c r="Y43" i="6" s="1"/>
  <c r="Z43" i="4"/>
  <c r="AA43" i="6" s="1"/>
  <c r="AB43" i="4"/>
  <c r="AC43" i="6" s="1"/>
  <c r="AD43" i="4"/>
  <c r="AE43" i="6" s="1"/>
  <c r="AF43" i="4"/>
  <c r="AG43" i="6" s="1"/>
  <c r="AH43" i="4"/>
  <c r="AI43" i="6" s="1"/>
  <c r="AJ43" i="4"/>
  <c r="AK43" i="6" s="1"/>
  <c r="AL43" i="4"/>
  <c r="AM43" i="6" s="1"/>
  <c r="AN43" i="4"/>
  <c r="AO43" i="6" s="1"/>
  <c r="AP43" i="4"/>
  <c r="AQ43" i="6" s="1"/>
  <c r="AR43" i="4"/>
  <c r="AS43" i="6" s="1"/>
  <c r="AT43" i="4"/>
  <c r="AU43" i="6" s="1"/>
  <c r="AV43" i="4"/>
  <c r="AW43" i="6" s="1"/>
  <c r="D44" i="4"/>
  <c r="E44" i="6" s="1"/>
  <c r="F44" i="4"/>
  <c r="G44" i="6" s="1"/>
  <c r="H44" i="4"/>
  <c r="I44" i="6" s="1"/>
  <c r="J44" i="4"/>
  <c r="K44" i="6" s="1"/>
  <c r="L44" i="4"/>
  <c r="M44" i="6" s="1"/>
  <c r="N44" i="4"/>
  <c r="O44" i="6" s="1"/>
  <c r="P44" i="4"/>
  <c r="Q44" i="6" s="1"/>
  <c r="R44" i="4"/>
  <c r="S44" i="6" s="1"/>
  <c r="T44" i="4"/>
  <c r="U44" i="6" s="1"/>
  <c r="V44" i="4"/>
  <c r="W44" i="6" s="1"/>
  <c r="X44" i="4"/>
  <c r="Y44" i="6" s="1"/>
  <c r="Z44" i="4"/>
  <c r="AA44" i="6" s="1"/>
  <c r="AB44" i="4"/>
  <c r="AC44" i="6" s="1"/>
  <c r="AD44" i="4"/>
  <c r="AE44" i="6" s="1"/>
  <c r="AF44" i="4"/>
  <c r="AG44" i="6" s="1"/>
  <c r="AH44" i="4"/>
  <c r="AI44" i="6" s="1"/>
  <c r="AJ44" i="4"/>
  <c r="AK44" i="6" s="1"/>
  <c r="AL44" i="4"/>
  <c r="AM44" i="6" s="1"/>
  <c r="AN44" i="4"/>
  <c r="AO44" i="6" s="1"/>
  <c r="AP44" i="4"/>
  <c r="AQ44" i="6" s="1"/>
  <c r="AR44" i="4"/>
  <c r="AS44" i="6" s="1"/>
  <c r="AT44" i="4"/>
  <c r="AU44" i="6" s="1"/>
  <c r="AV44" i="4"/>
  <c r="AW44" i="6" s="1"/>
  <c r="D45" i="4"/>
  <c r="E45" i="6" s="1"/>
  <c r="F45" i="4"/>
  <c r="G45" i="6" s="1"/>
  <c r="H45" i="4"/>
  <c r="I45" i="6" s="1"/>
  <c r="J45" i="4"/>
  <c r="K45" i="6" s="1"/>
  <c r="L45" i="4"/>
  <c r="M45" i="6" s="1"/>
  <c r="N45" i="4"/>
  <c r="O45" i="6" s="1"/>
  <c r="P45" i="4"/>
  <c r="Q45" i="6" s="1"/>
  <c r="R45" i="4"/>
  <c r="S45" i="6" s="1"/>
  <c r="T45" i="4"/>
  <c r="U45" i="6" s="1"/>
  <c r="V45" i="4"/>
  <c r="W45" i="6" s="1"/>
  <c r="X45" i="4"/>
  <c r="Y45" i="6" s="1"/>
  <c r="Z45" i="4"/>
  <c r="AA45" i="6" s="1"/>
  <c r="AB45" i="4"/>
  <c r="AC45" i="6" s="1"/>
  <c r="AD45" i="4"/>
  <c r="AE45" i="6" s="1"/>
  <c r="AF45" i="4"/>
  <c r="AG45" i="6" s="1"/>
  <c r="AH45" i="4"/>
  <c r="AI45" i="6" s="1"/>
  <c r="AJ45" i="4"/>
  <c r="AK45" i="6" s="1"/>
  <c r="AL45" i="4"/>
  <c r="AM45" i="6" s="1"/>
  <c r="AN45" i="4"/>
  <c r="AO45" i="6" s="1"/>
  <c r="AP45" i="4"/>
  <c r="AQ45" i="6" s="1"/>
  <c r="AR45" i="4"/>
  <c r="AS45" i="6" s="1"/>
  <c r="AT45" i="4"/>
  <c r="AU45" i="6" s="1"/>
  <c r="AV45" i="4"/>
  <c r="AW45" i="6" s="1"/>
  <c r="D46" i="4"/>
  <c r="E46" i="6" s="1"/>
  <c r="F46" i="4"/>
  <c r="G46" i="6" s="1"/>
  <c r="H46" i="4"/>
  <c r="I46" i="6" s="1"/>
  <c r="J46" i="4"/>
  <c r="K46" i="6" s="1"/>
  <c r="L46" i="4"/>
  <c r="M46" i="6" s="1"/>
  <c r="N46" i="4"/>
  <c r="O46" i="6" s="1"/>
  <c r="P46" i="4"/>
  <c r="Q46" i="6" s="1"/>
  <c r="R46" i="4"/>
  <c r="S46" i="6" s="1"/>
  <c r="T46" i="4"/>
  <c r="U46" i="6" s="1"/>
  <c r="V46" i="4"/>
  <c r="W46" i="6" s="1"/>
  <c r="X46" i="4"/>
  <c r="Y46" i="6" s="1"/>
  <c r="Z46" i="4"/>
  <c r="AA46" i="6" s="1"/>
  <c r="AB46" i="4"/>
  <c r="AC46" i="6" s="1"/>
  <c r="AD46" i="4"/>
  <c r="AE46" i="6" s="1"/>
  <c r="AF46" i="4"/>
  <c r="AG46" i="6" s="1"/>
  <c r="AH46" i="4"/>
  <c r="AI46" i="6" s="1"/>
  <c r="AJ46" i="4"/>
  <c r="AK46" i="6" s="1"/>
  <c r="AL46" i="4"/>
  <c r="AM46" i="6" s="1"/>
  <c r="AN46" i="4"/>
  <c r="AO46" i="6" s="1"/>
  <c r="AP46" i="4"/>
  <c r="AQ46" i="6" s="1"/>
  <c r="AR46" i="4"/>
  <c r="AS46" i="6" s="1"/>
  <c r="AT46" i="4"/>
  <c r="AU46" i="6" s="1"/>
  <c r="AV46" i="4"/>
  <c r="AW46" i="6" s="1"/>
  <c r="D47" i="4"/>
  <c r="E47" i="6" s="1"/>
  <c r="F47" i="4"/>
  <c r="G47" i="6" s="1"/>
  <c r="H47" i="4"/>
  <c r="I47" i="6" s="1"/>
  <c r="J47" i="4"/>
  <c r="K47" i="6" s="1"/>
  <c r="L47" i="4"/>
  <c r="M47" i="6" s="1"/>
  <c r="N47" i="4"/>
  <c r="O47" i="6" s="1"/>
  <c r="P47" i="4"/>
  <c r="Q47" i="6" s="1"/>
  <c r="R47" i="4"/>
  <c r="S47" i="6" s="1"/>
  <c r="T47" i="4"/>
  <c r="U47" i="6" s="1"/>
  <c r="V47" i="4"/>
  <c r="W47" i="6" s="1"/>
  <c r="X47" i="4"/>
  <c r="Y47" i="6" s="1"/>
  <c r="Z47" i="4"/>
  <c r="AA47" i="6" s="1"/>
  <c r="AB47" i="4"/>
  <c r="AC47" i="6" s="1"/>
  <c r="AD47" i="4"/>
  <c r="AE47" i="6" s="1"/>
  <c r="AF47" i="4"/>
  <c r="AG47" i="6" s="1"/>
  <c r="AH47" i="4"/>
  <c r="AI47" i="6" s="1"/>
  <c r="AJ47" i="4"/>
  <c r="AK47" i="6" s="1"/>
  <c r="AL47" i="4"/>
  <c r="AM47" i="6" s="1"/>
  <c r="AN47" i="4"/>
  <c r="AO47" i="6" s="1"/>
  <c r="AP47" i="4"/>
  <c r="AQ47" i="6" s="1"/>
  <c r="AR47" i="4"/>
  <c r="AS47" i="6" s="1"/>
  <c r="AT47" i="4"/>
  <c r="AU47" i="6" s="1"/>
  <c r="AV47" i="4"/>
  <c r="AW47" i="6" s="1"/>
  <c r="D48" i="4"/>
  <c r="E48" i="6" s="1"/>
  <c r="F48" i="4"/>
  <c r="G48" i="6" s="1"/>
  <c r="H48" i="4"/>
  <c r="I48" i="6" s="1"/>
  <c r="J48" i="4"/>
  <c r="K48" i="6" s="1"/>
  <c r="L48" i="4"/>
  <c r="M48" i="6" s="1"/>
  <c r="N48" i="4"/>
  <c r="O48" i="6" s="1"/>
  <c r="P48" i="4"/>
  <c r="Q48" i="6" s="1"/>
  <c r="R48" i="4"/>
  <c r="S48" i="6" s="1"/>
  <c r="T48" i="4"/>
  <c r="U48" i="6" s="1"/>
  <c r="V48" i="4"/>
  <c r="W48" i="6" s="1"/>
  <c r="X48" i="4"/>
  <c r="Y48" i="6" s="1"/>
  <c r="Z48" i="4"/>
  <c r="AA48" i="6" s="1"/>
  <c r="AB48" i="4"/>
  <c r="AC48" i="6" s="1"/>
  <c r="AD48" i="4"/>
  <c r="AE48" i="6" s="1"/>
  <c r="AF48" i="4"/>
  <c r="AG48" i="6" s="1"/>
  <c r="AH48" i="4"/>
  <c r="AI48" i="6" s="1"/>
  <c r="AJ48" i="4"/>
  <c r="AK48" i="6" s="1"/>
  <c r="AL48" i="4"/>
  <c r="AM48" i="6" s="1"/>
  <c r="AN48" i="4"/>
  <c r="AO48" i="6" s="1"/>
  <c r="AP48" i="4"/>
  <c r="AQ48" i="6" s="1"/>
  <c r="AR48" i="4"/>
  <c r="AS48" i="6" s="1"/>
  <c r="AT48" i="4"/>
  <c r="AU48" i="6" s="1"/>
  <c r="AV48" i="4"/>
  <c r="AW48" i="6" s="1"/>
  <c r="D49" i="4"/>
  <c r="E49" i="6" s="1"/>
  <c r="F49" i="4"/>
  <c r="G49" i="6" s="1"/>
  <c r="H49" i="4"/>
  <c r="I49" i="6" s="1"/>
  <c r="J49" i="4"/>
  <c r="K49" i="6" s="1"/>
  <c r="L49" i="4"/>
  <c r="M49" i="6" s="1"/>
  <c r="N49" i="4"/>
  <c r="O49" i="6" s="1"/>
  <c r="P49" i="4"/>
  <c r="Q49" i="6" s="1"/>
  <c r="R49" i="4"/>
  <c r="S49" i="6" s="1"/>
  <c r="T49" i="4"/>
  <c r="U49" i="6" s="1"/>
  <c r="V49" i="4"/>
  <c r="W49" i="6" s="1"/>
  <c r="X49" i="4"/>
  <c r="Y49" i="6" s="1"/>
  <c r="Z49" i="4"/>
  <c r="AA49" i="6" s="1"/>
  <c r="AB49" i="4"/>
  <c r="AC49" i="6" s="1"/>
  <c r="AD49" i="4"/>
  <c r="AE49" i="6" s="1"/>
  <c r="AF49" i="4"/>
  <c r="AG49" i="6" s="1"/>
  <c r="AH49" i="4"/>
  <c r="AI49" i="6" s="1"/>
  <c r="AJ49" i="4"/>
  <c r="AK49" i="6" s="1"/>
  <c r="AL49" i="4"/>
  <c r="AM49" i="6" s="1"/>
  <c r="AN49" i="4"/>
  <c r="AO49" i="6" s="1"/>
  <c r="AP49" i="4"/>
  <c r="AQ49" i="6" s="1"/>
  <c r="AR49" i="4"/>
  <c r="AS49" i="6" s="1"/>
  <c r="AT49" i="4"/>
  <c r="AU49" i="6" s="1"/>
  <c r="AV49" i="4"/>
  <c r="AW49" i="6" s="1"/>
  <c r="D50" i="4"/>
  <c r="E50" i="6" s="1"/>
  <c r="F50" i="4"/>
  <c r="G50" i="6" s="1"/>
  <c r="H50" i="4"/>
  <c r="I50" i="6" s="1"/>
  <c r="J50" i="4"/>
  <c r="K50" i="6" s="1"/>
  <c r="L50" i="4"/>
  <c r="M50" i="6" s="1"/>
  <c r="N50" i="4"/>
  <c r="O50" i="6" s="1"/>
  <c r="P50" i="4"/>
  <c r="Q50" i="6" s="1"/>
  <c r="R50" i="4"/>
  <c r="S50" i="6" s="1"/>
  <c r="T50" i="4"/>
  <c r="U50" i="6" s="1"/>
  <c r="V50" i="4"/>
  <c r="W50" i="6" s="1"/>
  <c r="X50" i="4"/>
  <c r="Y50" i="6" s="1"/>
  <c r="Z50" i="4"/>
  <c r="AA50" i="6" s="1"/>
  <c r="AB50" i="4"/>
  <c r="AC50" i="6" s="1"/>
  <c r="AD50" i="4"/>
  <c r="AE50" i="6" s="1"/>
  <c r="AF50" i="4"/>
  <c r="AG50" i="6" s="1"/>
  <c r="AH50" i="4"/>
  <c r="AI50" i="6" s="1"/>
  <c r="AJ50" i="4"/>
  <c r="AK50" i="6" s="1"/>
  <c r="AL50" i="4"/>
  <c r="AM50" i="6" s="1"/>
  <c r="AN50" i="4"/>
  <c r="AO50" i="6" s="1"/>
  <c r="AP50" i="4"/>
  <c r="AQ50" i="6" s="1"/>
  <c r="AR50" i="4"/>
  <c r="AS50" i="6" s="1"/>
  <c r="AT50" i="4"/>
  <c r="AU50" i="6" s="1"/>
  <c r="AV50" i="4"/>
  <c r="AW50" i="6" s="1"/>
  <c r="D51" i="4"/>
  <c r="E51" i="6" s="1"/>
  <c r="F51" i="4"/>
  <c r="G51" i="6" s="1"/>
  <c r="H51" i="4"/>
  <c r="I51" i="6" s="1"/>
  <c r="J51" i="4"/>
  <c r="K51" i="6" s="1"/>
  <c r="L51" i="4"/>
  <c r="M51" i="6" s="1"/>
  <c r="N51" i="4"/>
  <c r="O51" i="6" s="1"/>
  <c r="P51" i="4"/>
  <c r="Q51" i="6" s="1"/>
  <c r="R51" i="4"/>
  <c r="S51" i="6" s="1"/>
  <c r="T51" i="4"/>
  <c r="U51" i="6" s="1"/>
  <c r="V51" i="4"/>
  <c r="W51" i="6" s="1"/>
  <c r="X51" i="4"/>
  <c r="Y51" i="6" s="1"/>
  <c r="Z51" i="4"/>
  <c r="AA51" i="6" s="1"/>
  <c r="AB51" i="4"/>
  <c r="AC51" i="6" s="1"/>
  <c r="AD51" i="4"/>
  <c r="AE51" i="6" s="1"/>
  <c r="AF51" i="4"/>
  <c r="AG51" i="6" s="1"/>
  <c r="AH51" i="4"/>
  <c r="AI51" i="6" s="1"/>
  <c r="AJ51" i="4"/>
  <c r="AK51" i="6" s="1"/>
  <c r="AL51" i="4"/>
  <c r="AM51" i="6" s="1"/>
  <c r="AN51" i="4"/>
  <c r="AO51" i="6" s="1"/>
  <c r="AP51" i="4"/>
  <c r="AQ51" i="6" s="1"/>
  <c r="AR51" i="4"/>
  <c r="AS51" i="6" s="1"/>
  <c r="AT51" i="4"/>
  <c r="AU51" i="6" s="1"/>
  <c r="AV51" i="4"/>
  <c r="AW51" i="6" s="1"/>
  <c r="D52" i="4"/>
  <c r="E52" i="6" s="1"/>
  <c r="F52" i="4"/>
  <c r="G52" i="6" s="1"/>
  <c r="H52" i="4"/>
  <c r="I52" i="6" s="1"/>
  <c r="J52" i="4"/>
  <c r="K52" i="6" s="1"/>
  <c r="L52" i="4"/>
  <c r="M52" i="6" s="1"/>
  <c r="N52" i="4"/>
  <c r="O52" i="6" s="1"/>
  <c r="P52" i="4"/>
  <c r="Q52" i="6" s="1"/>
  <c r="R52" i="4"/>
  <c r="S52" i="6" s="1"/>
  <c r="T52" i="4"/>
  <c r="U52" i="6" s="1"/>
  <c r="V52" i="4"/>
  <c r="W52" i="6" s="1"/>
  <c r="X52" i="4"/>
  <c r="Y52" i="6" s="1"/>
  <c r="Z52" i="4"/>
  <c r="AA52" i="6" s="1"/>
  <c r="AB52" i="4"/>
  <c r="AC52" i="6" s="1"/>
  <c r="AD52" i="4"/>
  <c r="AE52" i="6" s="1"/>
  <c r="AF52" i="4"/>
  <c r="AG52" i="6" s="1"/>
  <c r="AH52" i="4"/>
  <c r="AI52" i="6" s="1"/>
  <c r="AJ52" i="4"/>
  <c r="AK52" i="6" s="1"/>
  <c r="AL52" i="4"/>
  <c r="AM52" i="6" s="1"/>
  <c r="AN52" i="4"/>
  <c r="AO52" i="6" s="1"/>
  <c r="AP52" i="4"/>
  <c r="AQ52" i="6" s="1"/>
  <c r="AR52" i="4"/>
  <c r="AS52" i="6" s="1"/>
  <c r="AT52" i="4"/>
  <c r="AU52" i="6" s="1"/>
  <c r="AV52" i="4"/>
  <c r="AW52" i="6" s="1"/>
  <c r="D53" i="4"/>
  <c r="E53" i="6" s="1"/>
  <c r="F53" i="4"/>
  <c r="G53" i="6" s="1"/>
  <c r="H53" i="4"/>
  <c r="I53" i="6" s="1"/>
  <c r="J53" i="4"/>
  <c r="K53" i="6" s="1"/>
  <c r="L53" i="4"/>
  <c r="M53" i="6" s="1"/>
  <c r="N53" i="4"/>
  <c r="O53" i="6" s="1"/>
  <c r="P53" i="4"/>
  <c r="Q53" i="6" s="1"/>
  <c r="R53" i="4"/>
  <c r="S53" i="6" s="1"/>
  <c r="T53" i="4"/>
  <c r="U53" i="6" s="1"/>
  <c r="V53" i="4"/>
  <c r="W53" i="6" s="1"/>
  <c r="X53" i="4"/>
  <c r="Y53" i="6" s="1"/>
  <c r="Z53" i="4"/>
  <c r="AA53" i="6" s="1"/>
  <c r="AB53" i="4"/>
  <c r="AC53" i="6" s="1"/>
  <c r="AD53" i="4"/>
  <c r="AE53" i="6" s="1"/>
  <c r="AF53" i="4"/>
  <c r="AG53" i="6" s="1"/>
  <c r="AH53" i="4"/>
  <c r="AI53" i="6" s="1"/>
  <c r="AJ53" i="4"/>
  <c r="AK53" i="6" s="1"/>
  <c r="AL53" i="4"/>
  <c r="AM53" i="6" s="1"/>
  <c r="AN53" i="4"/>
  <c r="AO53" i="6" s="1"/>
  <c r="AP53" i="4"/>
  <c r="AQ53" i="6" s="1"/>
  <c r="AR53" i="4"/>
  <c r="AS53" i="6" s="1"/>
  <c r="AT53" i="4"/>
  <c r="AU53" i="6" s="1"/>
  <c r="AV53" i="4"/>
  <c r="AW53" i="6" s="1"/>
  <c r="D54" i="4"/>
  <c r="E54" i="6" s="1"/>
  <c r="F54" i="4"/>
  <c r="G54" i="6" s="1"/>
  <c r="H54" i="4"/>
  <c r="I54" i="6" s="1"/>
  <c r="J54" i="4"/>
  <c r="K54" i="6" s="1"/>
  <c r="L54" i="4"/>
  <c r="M54" i="6" s="1"/>
  <c r="N54" i="4"/>
  <c r="O54" i="6" s="1"/>
  <c r="P54" i="4"/>
  <c r="Q54" i="6" s="1"/>
  <c r="R54" i="4"/>
  <c r="S54" i="6" s="1"/>
  <c r="T54" i="4"/>
  <c r="U54" i="6" s="1"/>
  <c r="V54" i="4"/>
  <c r="W54" i="6" s="1"/>
  <c r="X54" i="4"/>
  <c r="Y54" i="6" s="1"/>
  <c r="Z54" i="4"/>
  <c r="AA54" i="6" s="1"/>
  <c r="AB54" i="4"/>
  <c r="AC54" i="6" s="1"/>
  <c r="AD54" i="4"/>
  <c r="AE54" i="6" s="1"/>
  <c r="AF54" i="4"/>
  <c r="AG54" i="6" s="1"/>
  <c r="AH54" i="4"/>
  <c r="AI54" i="6" s="1"/>
  <c r="AJ54" i="4"/>
  <c r="AK54" i="6" s="1"/>
  <c r="AL54" i="4"/>
  <c r="AM54" i="6" s="1"/>
  <c r="AN54" i="4"/>
  <c r="AO54" i="6" s="1"/>
  <c r="AP54" i="4"/>
  <c r="AQ54" i="6" s="1"/>
  <c r="AR54" i="4"/>
  <c r="AS54" i="6" s="1"/>
  <c r="AT54" i="4"/>
  <c r="AU54" i="6" s="1"/>
  <c r="AV54" i="4"/>
  <c r="AW54" i="6" s="1"/>
  <c r="D55" i="4"/>
  <c r="E55" i="6" s="1"/>
  <c r="F55" i="4"/>
  <c r="G55" i="6" s="1"/>
  <c r="H55" i="4"/>
  <c r="I55" i="6" s="1"/>
  <c r="J55" i="4"/>
  <c r="K55" i="6" s="1"/>
  <c r="L55" i="4"/>
  <c r="M55" i="6" s="1"/>
  <c r="N55" i="4"/>
  <c r="O55" i="6" s="1"/>
  <c r="P55" i="4"/>
  <c r="Q55" i="6" s="1"/>
  <c r="R55" i="4"/>
  <c r="S55" i="6" s="1"/>
  <c r="T55" i="4"/>
  <c r="U55" i="6" s="1"/>
  <c r="V55" i="4"/>
  <c r="W55" i="6" s="1"/>
  <c r="X55" i="4"/>
  <c r="Y55" i="6" s="1"/>
  <c r="Z55" i="4"/>
  <c r="AA55" i="6" s="1"/>
  <c r="AB55" i="4"/>
  <c r="AC55" i="6" s="1"/>
  <c r="AD55" i="4"/>
  <c r="AE55" i="6" s="1"/>
  <c r="AF55" i="4"/>
  <c r="AG55" i="6" s="1"/>
  <c r="AH55" i="4"/>
  <c r="AI55" i="6" s="1"/>
  <c r="AJ55" i="4"/>
  <c r="AK55" i="6" s="1"/>
  <c r="AL55" i="4"/>
  <c r="AM55" i="6" s="1"/>
  <c r="AN55" i="4"/>
  <c r="AO55" i="6" s="1"/>
  <c r="AP55" i="4"/>
  <c r="AQ55" i="6" s="1"/>
  <c r="AR55" i="4"/>
  <c r="AS55" i="6" s="1"/>
  <c r="AT55" i="4"/>
  <c r="AU55" i="6" s="1"/>
  <c r="AV55" i="4"/>
  <c r="AW55" i="6" s="1"/>
  <c r="D56" i="4"/>
  <c r="E56" i="6" s="1"/>
  <c r="F56" i="4"/>
  <c r="G56" i="6" s="1"/>
  <c r="H56" i="4"/>
  <c r="I56" i="6" s="1"/>
  <c r="J56" i="4"/>
  <c r="K56" i="6" s="1"/>
  <c r="L56" i="4"/>
  <c r="M56" i="6" s="1"/>
  <c r="N56" i="4"/>
  <c r="O56" i="6" s="1"/>
  <c r="P56" i="4"/>
  <c r="Q56" i="6" s="1"/>
  <c r="R56" i="4"/>
  <c r="S56" i="6" s="1"/>
  <c r="T56" i="4"/>
  <c r="U56" i="6" s="1"/>
  <c r="V56" i="4"/>
  <c r="W56" i="6" s="1"/>
  <c r="X56" i="4"/>
  <c r="Y56" i="6" s="1"/>
  <c r="Z56" i="4"/>
  <c r="AA56" i="6" s="1"/>
  <c r="AB56" i="4"/>
  <c r="AC56" i="6" s="1"/>
  <c r="AD56" i="4"/>
  <c r="AE56" i="6" s="1"/>
  <c r="AF56" i="4"/>
  <c r="AG56" i="6" s="1"/>
  <c r="AH56" i="4"/>
  <c r="AI56" i="6" s="1"/>
  <c r="AJ56" i="4"/>
  <c r="AK56" i="6" s="1"/>
  <c r="AL56" i="4"/>
  <c r="AM56" i="6" s="1"/>
  <c r="AN56" i="4"/>
  <c r="AO56" i="6" s="1"/>
  <c r="AP56" i="4"/>
  <c r="AQ56" i="6" s="1"/>
  <c r="AR56" i="4"/>
  <c r="AS56" i="6" s="1"/>
  <c r="AT56" i="4"/>
  <c r="AU56" i="6" s="1"/>
  <c r="AV56" i="4"/>
  <c r="AW56" i="6" s="1"/>
  <c r="D57" i="4"/>
  <c r="E57" i="6" s="1"/>
  <c r="F57" i="4"/>
  <c r="G57" i="6" s="1"/>
  <c r="H57" i="4"/>
  <c r="I57" i="6" s="1"/>
  <c r="J57" i="4"/>
  <c r="K57" i="6" s="1"/>
  <c r="L57" i="4"/>
  <c r="M57" i="6" s="1"/>
  <c r="N57" i="4"/>
  <c r="O57" i="6" s="1"/>
  <c r="P57" i="4"/>
  <c r="Q57" i="6" s="1"/>
  <c r="R57" i="4"/>
  <c r="S57" i="6" s="1"/>
  <c r="T57" i="4"/>
  <c r="U57" i="6" s="1"/>
  <c r="V57" i="4"/>
  <c r="W57" i="6" s="1"/>
  <c r="X57" i="4"/>
  <c r="Y57" i="6" s="1"/>
  <c r="Z57" i="4"/>
  <c r="AA57" i="6" s="1"/>
  <c r="AB57" i="4"/>
  <c r="AC57" i="6" s="1"/>
  <c r="AD57" i="4"/>
  <c r="AE57" i="6" s="1"/>
  <c r="AF57" i="4"/>
  <c r="AG57" i="6" s="1"/>
  <c r="AH57" i="4"/>
  <c r="AI57" i="6" s="1"/>
  <c r="AJ57" i="4"/>
  <c r="AK57" i="6" s="1"/>
  <c r="AL57" i="4"/>
  <c r="AM57" i="6" s="1"/>
  <c r="AN57" i="4"/>
  <c r="AO57" i="6" s="1"/>
  <c r="AP57" i="4"/>
  <c r="AQ57" i="6" s="1"/>
  <c r="AR57" i="4"/>
  <c r="AS57" i="6" s="1"/>
  <c r="AT57" i="4"/>
  <c r="AU57" i="6" s="1"/>
  <c r="AV57" i="4"/>
  <c r="AW57" i="6" s="1"/>
  <c r="D58" i="4"/>
  <c r="E58" i="6" s="1"/>
  <c r="F58" i="4"/>
  <c r="G58" i="6" s="1"/>
  <c r="H58" i="4"/>
  <c r="I58" i="6" s="1"/>
  <c r="J58" i="4"/>
  <c r="K58" i="6" s="1"/>
  <c r="L58" i="4"/>
  <c r="M58" i="6" s="1"/>
  <c r="N58" i="4"/>
  <c r="O58" i="6" s="1"/>
  <c r="P58" i="4"/>
  <c r="Q58" i="6" s="1"/>
  <c r="R58" i="4"/>
  <c r="S58" i="6" s="1"/>
  <c r="T58" i="4"/>
  <c r="U58" i="6" s="1"/>
  <c r="V58" i="4"/>
  <c r="W58" i="6" s="1"/>
  <c r="X58" i="4"/>
  <c r="Y58" i="6" s="1"/>
  <c r="Z58" i="4"/>
  <c r="AA58" i="6" s="1"/>
  <c r="AB58" i="4"/>
  <c r="AC58" i="6" s="1"/>
  <c r="AD58" i="4"/>
  <c r="AE58" i="6" s="1"/>
  <c r="AF58" i="4"/>
  <c r="AG58" i="6" s="1"/>
  <c r="AH58" i="4"/>
  <c r="AI58" i="6" s="1"/>
  <c r="AJ58" i="4"/>
  <c r="AK58" i="6" s="1"/>
  <c r="AL58" i="4"/>
  <c r="AM58" i="6" s="1"/>
  <c r="AN58" i="4"/>
  <c r="AO58" i="6" s="1"/>
  <c r="AP58" i="4"/>
  <c r="AQ58" i="6" s="1"/>
  <c r="AR58" i="4"/>
  <c r="AS58" i="6" s="1"/>
  <c r="AT58" i="4"/>
  <c r="AU58" i="6" s="1"/>
  <c r="AV58" i="4"/>
  <c r="AW58" i="6" s="1"/>
  <c r="D59" i="4"/>
  <c r="E59" i="6" s="1"/>
  <c r="F59" i="4"/>
  <c r="G59" i="6" s="1"/>
  <c r="H59" i="4"/>
  <c r="I59" i="6" s="1"/>
  <c r="J59" i="4"/>
  <c r="K59" i="6" s="1"/>
  <c r="L59" i="4"/>
  <c r="M59" i="6" s="1"/>
  <c r="N59" i="4"/>
  <c r="O59" i="6" s="1"/>
  <c r="P59" i="4"/>
  <c r="Q59" i="6" s="1"/>
  <c r="R59" i="4"/>
  <c r="S59" i="6" s="1"/>
  <c r="T59" i="4"/>
  <c r="U59" i="6" s="1"/>
  <c r="V59" i="4"/>
  <c r="W59" i="6" s="1"/>
  <c r="X59" i="4"/>
  <c r="Y59" i="6" s="1"/>
  <c r="Z59" i="4"/>
  <c r="AA59" i="6" s="1"/>
  <c r="AB59" i="4"/>
  <c r="AC59" i="6" s="1"/>
  <c r="AD59" i="4"/>
  <c r="AE59" i="6" s="1"/>
  <c r="AF59" i="4"/>
  <c r="AG59" i="6" s="1"/>
  <c r="AH59" i="4"/>
  <c r="AI59" i="6" s="1"/>
  <c r="AJ59" i="4"/>
  <c r="AK59" i="6" s="1"/>
  <c r="AL59" i="4"/>
  <c r="AM59" i="6" s="1"/>
  <c r="AN59" i="4"/>
  <c r="AO59" i="6" s="1"/>
  <c r="AP59" i="4"/>
  <c r="AQ59" i="6" s="1"/>
  <c r="AR59" i="4"/>
  <c r="AS59" i="6" s="1"/>
  <c r="AT59" i="4"/>
  <c r="AU59" i="6" s="1"/>
  <c r="AV59" i="4"/>
  <c r="AW59" i="6" s="1"/>
  <c r="D60" i="4"/>
  <c r="E60" i="6" s="1"/>
  <c r="F60" i="4"/>
  <c r="G60" i="6" s="1"/>
  <c r="H60" i="4"/>
  <c r="I60" i="6" s="1"/>
  <c r="J60" i="4"/>
  <c r="K60" i="6" s="1"/>
  <c r="L60" i="4"/>
  <c r="M60" i="6" s="1"/>
  <c r="N60" i="4"/>
  <c r="O60" i="6" s="1"/>
  <c r="P60" i="4"/>
  <c r="Q60" i="6" s="1"/>
  <c r="R60" i="4"/>
  <c r="S60" i="6" s="1"/>
  <c r="T60" i="4"/>
  <c r="U60" i="6" s="1"/>
  <c r="V60" i="4"/>
  <c r="W60" i="6" s="1"/>
  <c r="X60" i="4"/>
  <c r="Y60" i="6" s="1"/>
  <c r="Z60" i="4"/>
  <c r="AA60" i="6" s="1"/>
  <c r="AB60" i="4"/>
  <c r="AC60" i="6" s="1"/>
  <c r="AD60" i="4"/>
  <c r="AE60" i="6" s="1"/>
  <c r="AF60" i="4"/>
  <c r="AG60" i="6" s="1"/>
  <c r="AH60" i="4"/>
  <c r="AI60" i="6" s="1"/>
  <c r="AJ60" i="4"/>
  <c r="AK60" i="6" s="1"/>
  <c r="AL60" i="4"/>
  <c r="AM60" i="6" s="1"/>
  <c r="AN60" i="4"/>
  <c r="AO60" i="6" s="1"/>
  <c r="AP60" i="4"/>
  <c r="AQ60" i="6" s="1"/>
  <c r="AR60" i="4"/>
  <c r="AS60" i="6" s="1"/>
  <c r="AT60" i="4"/>
  <c r="AU60" i="6" s="1"/>
  <c r="AV60" i="4"/>
  <c r="AW60" i="6" s="1"/>
  <c r="D61" i="4"/>
  <c r="E61" i="6" s="1"/>
  <c r="F61" i="4"/>
  <c r="G61" i="6" s="1"/>
  <c r="H61" i="4"/>
  <c r="I61" i="6" s="1"/>
  <c r="J61" i="4"/>
  <c r="K61" i="6" s="1"/>
  <c r="L61" i="4"/>
  <c r="M61" i="6" s="1"/>
  <c r="N61" i="4"/>
  <c r="O61" i="6" s="1"/>
  <c r="P61" i="4"/>
  <c r="Q61" i="6" s="1"/>
  <c r="R61" i="4"/>
  <c r="S61" i="6" s="1"/>
  <c r="T61" i="4"/>
  <c r="U61" i="6" s="1"/>
  <c r="V61" i="4"/>
  <c r="W61" i="6" s="1"/>
  <c r="X61" i="4"/>
  <c r="Y61" i="6" s="1"/>
  <c r="Z61" i="4"/>
  <c r="AA61" i="6" s="1"/>
  <c r="AB61" i="4"/>
  <c r="AC61" i="6" s="1"/>
  <c r="AD61" i="4"/>
  <c r="AE61" i="6" s="1"/>
  <c r="AF61" i="4"/>
  <c r="AG61" i="6" s="1"/>
  <c r="AH61" i="4"/>
  <c r="AI61" i="6" s="1"/>
  <c r="AJ61" i="4"/>
  <c r="AK61" i="6" s="1"/>
  <c r="AL61" i="4"/>
  <c r="AM61" i="6" s="1"/>
  <c r="AN61" i="4"/>
  <c r="AO61" i="6" s="1"/>
  <c r="AP61" i="4"/>
  <c r="AQ61" i="6" s="1"/>
  <c r="AR61" i="4"/>
  <c r="AS61" i="6" s="1"/>
  <c r="AT61" i="4"/>
  <c r="AU61" i="6" s="1"/>
  <c r="AV61" i="4"/>
  <c r="AW61" i="6" s="1"/>
  <c r="D62" i="4"/>
  <c r="E62" i="6" s="1"/>
  <c r="F62" i="4"/>
  <c r="G62" i="6" s="1"/>
  <c r="H62" i="4"/>
  <c r="I62" i="6" s="1"/>
  <c r="J62" i="4"/>
  <c r="K62" i="6" s="1"/>
  <c r="L62" i="4"/>
  <c r="M62" i="6" s="1"/>
  <c r="N62" i="4"/>
  <c r="O62" i="6" s="1"/>
  <c r="P62" i="4"/>
  <c r="Q62" i="6" s="1"/>
  <c r="R62" i="4"/>
  <c r="S62" i="6" s="1"/>
  <c r="T62" i="4"/>
  <c r="U62" i="6" s="1"/>
  <c r="V62" i="4"/>
  <c r="W62" i="6" s="1"/>
  <c r="X62" i="4"/>
  <c r="Y62" i="6" s="1"/>
  <c r="Z62" i="4"/>
  <c r="AA62" i="6" s="1"/>
  <c r="AB62" i="4"/>
  <c r="AC62" i="6" s="1"/>
  <c r="AD62" i="4"/>
  <c r="AE62" i="6" s="1"/>
  <c r="AF62" i="4"/>
  <c r="AG62" i="6" s="1"/>
  <c r="AH62" i="4"/>
  <c r="AI62" i="6" s="1"/>
  <c r="AJ62" i="4"/>
  <c r="AK62" i="6" s="1"/>
  <c r="AL62" i="4"/>
  <c r="AM62" i="6" s="1"/>
  <c r="AN62" i="4"/>
  <c r="AO62" i="6" s="1"/>
  <c r="AP62" i="4"/>
  <c r="AQ62" i="6" s="1"/>
  <c r="AR62" i="4"/>
  <c r="AS62" i="6" s="1"/>
  <c r="AT62" i="4"/>
  <c r="AU62" i="6" s="1"/>
  <c r="AV62" i="4"/>
  <c r="AW62" i="6" s="1"/>
  <c r="D63" i="4"/>
  <c r="E63" i="6" s="1"/>
  <c r="F63" i="4"/>
  <c r="G63" i="6" s="1"/>
  <c r="H63" i="4"/>
  <c r="I63" i="6" s="1"/>
  <c r="J63" i="4"/>
  <c r="K63" i="6" s="1"/>
  <c r="L63" i="4"/>
  <c r="M63" i="6" s="1"/>
  <c r="N63" i="4"/>
  <c r="O63" i="6" s="1"/>
  <c r="P63" i="4"/>
  <c r="Q63" i="6" s="1"/>
  <c r="R63" i="4"/>
  <c r="S63" i="6" s="1"/>
  <c r="T63" i="4"/>
  <c r="U63" i="6" s="1"/>
  <c r="V63" i="4"/>
  <c r="W63" i="6" s="1"/>
  <c r="X63" i="4"/>
  <c r="Y63" i="6" s="1"/>
  <c r="Z63" i="4"/>
  <c r="AA63" i="6" s="1"/>
  <c r="AB63" i="4"/>
  <c r="AC63" i="6" s="1"/>
  <c r="AD63" i="4"/>
  <c r="AE63" i="6" s="1"/>
  <c r="AF63" i="4"/>
  <c r="AG63" i="6" s="1"/>
  <c r="AH63" i="4"/>
  <c r="AI63" i="6" s="1"/>
  <c r="AJ63" i="4"/>
  <c r="AK63" i="6" s="1"/>
  <c r="AL63" i="4"/>
  <c r="AM63" i="6" s="1"/>
  <c r="AN63" i="4"/>
  <c r="AO63" i="6" s="1"/>
  <c r="AP63" i="4"/>
  <c r="AQ63" i="6" s="1"/>
  <c r="AR63" i="4"/>
  <c r="AS63" i="6" s="1"/>
  <c r="AT63" i="4"/>
  <c r="AU63" i="6" s="1"/>
  <c r="AV63" i="4"/>
  <c r="AW63" i="6" s="1"/>
  <c r="D64" i="4"/>
  <c r="E64" i="6" s="1"/>
  <c r="F64" i="4"/>
  <c r="G64" i="6" s="1"/>
  <c r="H64" i="4"/>
  <c r="I64" i="6" s="1"/>
  <c r="J64" i="4"/>
  <c r="K64" i="6" s="1"/>
  <c r="L64" i="4"/>
  <c r="M64" i="6" s="1"/>
  <c r="N64" i="4"/>
  <c r="O64" i="6" s="1"/>
  <c r="P64" i="4"/>
  <c r="Q64" i="6" s="1"/>
  <c r="R64" i="4"/>
  <c r="S64" i="6" s="1"/>
  <c r="T64" i="4"/>
  <c r="U64" i="6" s="1"/>
  <c r="V64" i="4"/>
  <c r="W64" i="6" s="1"/>
  <c r="X64" i="4"/>
  <c r="Y64" i="6" s="1"/>
  <c r="Z64" i="4"/>
  <c r="AA64" i="6" s="1"/>
  <c r="AB64" i="4"/>
  <c r="AC64" i="6" s="1"/>
  <c r="AD64" i="4"/>
  <c r="AE64" i="6" s="1"/>
  <c r="AF64" i="4"/>
  <c r="AG64" i="6" s="1"/>
  <c r="AH64" i="4"/>
  <c r="AI64" i="6" s="1"/>
  <c r="AJ64" i="4"/>
  <c r="AK64" i="6" s="1"/>
  <c r="AL64" i="4"/>
  <c r="AM64" i="6" s="1"/>
  <c r="AN64" i="4"/>
  <c r="AO64" i="6" s="1"/>
  <c r="AP64" i="4"/>
  <c r="AQ64" i="6" s="1"/>
  <c r="AR64" i="4"/>
  <c r="AS64" i="6" s="1"/>
  <c r="AT64" i="4"/>
  <c r="AU64" i="6" s="1"/>
  <c r="AV64" i="4"/>
  <c r="AW64" i="6" s="1"/>
  <c r="D65" i="4"/>
  <c r="E65" i="6" s="1"/>
  <c r="F65" i="4"/>
  <c r="G65" i="6" s="1"/>
  <c r="H65" i="4"/>
  <c r="I65" i="6" s="1"/>
  <c r="J65" i="4"/>
  <c r="K65" i="6" s="1"/>
  <c r="L65" i="4"/>
  <c r="M65" i="6" s="1"/>
  <c r="N65" i="4"/>
  <c r="O65" i="6" s="1"/>
  <c r="P65" i="4"/>
  <c r="Q65" i="6" s="1"/>
  <c r="R65" i="4"/>
  <c r="S65" i="6" s="1"/>
  <c r="T65" i="4"/>
  <c r="U65" i="6" s="1"/>
  <c r="V65" i="4"/>
  <c r="W65" i="6" s="1"/>
  <c r="X65" i="4"/>
  <c r="Y65" i="6" s="1"/>
  <c r="Z65" i="4"/>
  <c r="AA65" i="6" s="1"/>
  <c r="AB65" i="4"/>
  <c r="AC65" i="6" s="1"/>
  <c r="AD65" i="4"/>
  <c r="AE65" i="6" s="1"/>
  <c r="AF65" i="4"/>
  <c r="AG65" i="6" s="1"/>
  <c r="AH65" i="4"/>
  <c r="AI65" i="6" s="1"/>
  <c r="AJ65" i="4"/>
  <c r="AK65" i="6" s="1"/>
  <c r="AL65" i="4"/>
  <c r="AM65" i="6" s="1"/>
  <c r="AN65" i="4"/>
  <c r="AO65" i="6" s="1"/>
  <c r="AP65" i="4"/>
  <c r="AQ65" i="6" s="1"/>
  <c r="AR65" i="4"/>
  <c r="AS65" i="6" s="1"/>
  <c r="AT65" i="4"/>
  <c r="AU65" i="6" s="1"/>
  <c r="AV65" i="4"/>
  <c r="AW65" i="6" s="1"/>
  <c r="D66" i="4"/>
  <c r="E66" i="6" s="1"/>
  <c r="F66" i="4"/>
  <c r="G66" i="6" s="1"/>
  <c r="H66" i="4"/>
  <c r="I66" i="6" s="1"/>
  <c r="J66" i="4"/>
  <c r="K66" i="6" s="1"/>
  <c r="L66" i="4"/>
  <c r="M66" i="6" s="1"/>
  <c r="N66" i="4"/>
  <c r="O66" i="6" s="1"/>
  <c r="P66" i="4"/>
  <c r="Q66" i="6" s="1"/>
  <c r="R66" i="4"/>
  <c r="S66" i="6" s="1"/>
  <c r="T66" i="4"/>
  <c r="U66" i="6" s="1"/>
  <c r="V66" i="4"/>
  <c r="W66" i="6" s="1"/>
  <c r="X66" i="4"/>
  <c r="Y66" i="6" s="1"/>
  <c r="Z66" i="4"/>
  <c r="AA66" i="6" s="1"/>
  <c r="AB66" i="4"/>
  <c r="AC66" i="6" s="1"/>
  <c r="AD66" i="4"/>
  <c r="AE66" i="6" s="1"/>
  <c r="AF66" i="4"/>
  <c r="AG66" i="6" s="1"/>
  <c r="AH66" i="4"/>
  <c r="AI66" i="6" s="1"/>
  <c r="AJ66" i="4"/>
  <c r="AK66" i="6" s="1"/>
  <c r="AL66" i="4"/>
  <c r="AM66" i="6" s="1"/>
  <c r="AN66" i="4"/>
  <c r="AO66" i="6" s="1"/>
  <c r="AP66" i="4"/>
  <c r="AQ66" i="6" s="1"/>
  <c r="AR66" i="4"/>
  <c r="AS66" i="6" s="1"/>
  <c r="AT66" i="4"/>
  <c r="AU66" i="6" s="1"/>
  <c r="AV66" i="4"/>
  <c r="AW66" i="6" s="1"/>
  <c r="D67" i="4"/>
  <c r="E67" i="6" s="1"/>
  <c r="F67" i="4"/>
  <c r="G67" i="6" s="1"/>
  <c r="H67" i="4"/>
  <c r="I67" i="6" s="1"/>
  <c r="J67" i="4"/>
  <c r="K67" i="6" s="1"/>
  <c r="L67" i="4"/>
  <c r="M67" i="6" s="1"/>
  <c r="N67" i="4"/>
  <c r="O67" i="6" s="1"/>
  <c r="P67" i="4"/>
  <c r="Q67" i="6" s="1"/>
  <c r="R67" i="4"/>
  <c r="S67" i="6" s="1"/>
  <c r="T67" i="4"/>
  <c r="U67" i="6" s="1"/>
  <c r="V67" i="4"/>
  <c r="W67" i="6" s="1"/>
  <c r="X67" i="4"/>
  <c r="Y67" i="6" s="1"/>
  <c r="Z67" i="4"/>
  <c r="AA67" i="6" s="1"/>
  <c r="AB67" i="4"/>
  <c r="AC67" i="6" s="1"/>
  <c r="AD67" i="4"/>
  <c r="AE67" i="6" s="1"/>
  <c r="AF67" i="4"/>
  <c r="AG67" i="6" s="1"/>
  <c r="AH67" i="4"/>
  <c r="AI67" i="6" s="1"/>
  <c r="AJ67" i="4"/>
  <c r="AK67" i="6" s="1"/>
  <c r="AL67" i="4"/>
  <c r="AM67" i="6" s="1"/>
  <c r="AN67" i="4"/>
  <c r="AO67" i="6" s="1"/>
  <c r="AP67" i="4"/>
  <c r="AQ67" i="6" s="1"/>
  <c r="AR67" i="4"/>
  <c r="AS67" i="6" s="1"/>
  <c r="AT67" i="4"/>
  <c r="AU67" i="6" s="1"/>
  <c r="AV67" i="4"/>
  <c r="AW67" i="6" s="1"/>
  <c r="D68" i="4"/>
  <c r="E68" i="6" s="1"/>
  <c r="F68" i="4"/>
  <c r="G68" i="6" s="1"/>
  <c r="H68" i="4"/>
  <c r="I68" i="6" s="1"/>
  <c r="J68" i="4"/>
  <c r="K68" i="6" s="1"/>
  <c r="L68" i="4"/>
  <c r="M68" i="6" s="1"/>
  <c r="N68" i="4"/>
  <c r="O68" i="6" s="1"/>
  <c r="P68" i="4"/>
  <c r="Q68" i="6" s="1"/>
  <c r="R68" i="4"/>
  <c r="S68" i="6" s="1"/>
  <c r="T68" i="4"/>
  <c r="U68" i="6" s="1"/>
  <c r="V68" i="4"/>
  <c r="W68" i="6" s="1"/>
  <c r="X68" i="4"/>
  <c r="Y68" i="6" s="1"/>
  <c r="Z68" i="4"/>
  <c r="AA68" i="6" s="1"/>
  <c r="AB68" i="4"/>
  <c r="AC68" i="6" s="1"/>
  <c r="AD68" i="4"/>
  <c r="AE68" i="6" s="1"/>
  <c r="AF68" i="4"/>
  <c r="AG68" i="6" s="1"/>
  <c r="AH68" i="4"/>
  <c r="AI68" i="6" s="1"/>
  <c r="AJ68" i="4"/>
  <c r="AK68" i="6" s="1"/>
  <c r="AL68" i="4"/>
  <c r="AM68" i="6" s="1"/>
  <c r="AN68" i="4"/>
  <c r="AO68" i="6" s="1"/>
  <c r="AP68" i="4"/>
  <c r="AQ68" i="6" s="1"/>
  <c r="AR68" i="4"/>
  <c r="AS68" i="6" s="1"/>
  <c r="AT68" i="4"/>
  <c r="AU68" i="6" s="1"/>
  <c r="AV68" i="4"/>
  <c r="AW68" i="6" s="1"/>
  <c r="D69" i="4"/>
  <c r="E69" i="6" s="1"/>
  <c r="F69" i="4"/>
  <c r="G69" i="6" s="1"/>
  <c r="H69" i="4"/>
  <c r="I69" i="6" s="1"/>
  <c r="J69" i="4"/>
  <c r="K69" i="6" s="1"/>
  <c r="L69" i="4"/>
  <c r="M69" i="6" s="1"/>
  <c r="N69" i="4"/>
  <c r="O69" i="6" s="1"/>
  <c r="P69" i="4"/>
  <c r="Q69" i="6" s="1"/>
  <c r="R69" i="4"/>
  <c r="S69" i="6" s="1"/>
  <c r="T69" i="4"/>
  <c r="U69" i="6" s="1"/>
  <c r="V69" i="4"/>
  <c r="W69" i="6" s="1"/>
  <c r="X69" i="4"/>
  <c r="Y69" i="6" s="1"/>
  <c r="Z69" i="4"/>
  <c r="AA69" i="6" s="1"/>
  <c r="AB69" i="4"/>
  <c r="AC69" i="6" s="1"/>
  <c r="AD69" i="4"/>
  <c r="AE69" i="6" s="1"/>
  <c r="AF69" i="4"/>
  <c r="AG69" i="6" s="1"/>
  <c r="AH69" i="4"/>
  <c r="AI69" i="6" s="1"/>
  <c r="AJ69" i="4"/>
  <c r="AK69" i="6" s="1"/>
  <c r="AL69" i="4"/>
  <c r="AM69" i="6" s="1"/>
  <c r="AN69" i="4"/>
  <c r="AO69" i="6" s="1"/>
  <c r="AP69" i="4"/>
  <c r="AQ69" i="6" s="1"/>
  <c r="AR69" i="4"/>
  <c r="AS69" i="6" s="1"/>
  <c r="AT69" i="4"/>
  <c r="AU69" i="6" s="1"/>
  <c r="AV69" i="4"/>
  <c r="AW69" i="6" s="1"/>
  <c r="D70" i="4"/>
  <c r="E70" i="6" s="1"/>
  <c r="F70" i="4"/>
  <c r="G70" i="6" s="1"/>
  <c r="H70" i="4"/>
  <c r="I70" i="6" s="1"/>
  <c r="J70" i="4"/>
  <c r="K70" i="6" s="1"/>
  <c r="L70" i="4"/>
  <c r="M70" i="6" s="1"/>
  <c r="N70" i="4"/>
  <c r="O70" i="6" s="1"/>
  <c r="P70" i="4"/>
  <c r="Q70" i="6" s="1"/>
  <c r="R70" i="4"/>
  <c r="S70" i="6" s="1"/>
  <c r="T70" i="4"/>
  <c r="U70" i="6" s="1"/>
  <c r="V70" i="4"/>
  <c r="W70" i="6" s="1"/>
  <c r="X70" i="4"/>
  <c r="Y70" i="6" s="1"/>
  <c r="Z70" i="4"/>
  <c r="AA70" i="6" s="1"/>
  <c r="AB70" i="4"/>
  <c r="AC70" i="6" s="1"/>
  <c r="AD70" i="4"/>
  <c r="AE70" i="6" s="1"/>
  <c r="AF70" i="4"/>
  <c r="AG70" i="6" s="1"/>
  <c r="AH70" i="4"/>
  <c r="AI70" i="6" s="1"/>
  <c r="AJ70" i="4"/>
  <c r="AK70" i="6" s="1"/>
  <c r="AL70" i="4"/>
  <c r="AM70" i="6" s="1"/>
  <c r="AN70" i="4"/>
  <c r="AO70" i="6" s="1"/>
  <c r="AP70" i="4"/>
  <c r="AQ70" i="6" s="1"/>
  <c r="AR70" i="4"/>
  <c r="AS70" i="6" s="1"/>
  <c r="AT70" i="4"/>
  <c r="AU70" i="6" s="1"/>
  <c r="AV70" i="4"/>
  <c r="AW70" i="6" s="1"/>
  <c r="D71" i="4"/>
  <c r="E71" i="6" s="1"/>
  <c r="F71" i="4"/>
  <c r="G71" i="6" s="1"/>
  <c r="H71" i="4"/>
  <c r="I71" i="6" s="1"/>
  <c r="J71" i="4"/>
  <c r="K71" i="6" s="1"/>
  <c r="L71" i="4"/>
  <c r="M71" i="6" s="1"/>
  <c r="N71" i="4"/>
  <c r="O71" i="6" s="1"/>
  <c r="P71" i="4"/>
  <c r="Q71" i="6" s="1"/>
  <c r="R71" i="4"/>
  <c r="S71" i="6" s="1"/>
  <c r="T71" i="4"/>
  <c r="U71" i="6" s="1"/>
  <c r="V71" i="4"/>
  <c r="W71" i="6" s="1"/>
  <c r="X71" i="4"/>
  <c r="Y71" i="6" s="1"/>
  <c r="Z71" i="4"/>
  <c r="AA71" i="6" s="1"/>
  <c r="AB71" i="4"/>
  <c r="AC71" i="6" s="1"/>
  <c r="AD71" i="4"/>
  <c r="AE71" i="6" s="1"/>
  <c r="AF71" i="4"/>
  <c r="AG71" i="6" s="1"/>
  <c r="AH71" i="4"/>
  <c r="AI71" i="6" s="1"/>
  <c r="AJ71" i="4"/>
  <c r="AK71" i="6" s="1"/>
  <c r="AL71" i="4"/>
  <c r="AM71" i="6" s="1"/>
  <c r="AN71" i="4"/>
  <c r="AO71" i="6" s="1"/>
  <c r="AP71" i="4"/>
  <c r="AQ71" i="6" s="1"/>
  <c r="AR71" i="4"/>
  <c r="AS71" i="6" s="1"/>
  <c r="AT71" i="4"/>
  <c r="AU71" i="6" s="1"/>
  <c r="AV71" i="4"/>
  <c r="AW71" i="6" s="1"/>
  <c r="D72" i="4"/>
  <c r="E72" i="6" s="1"/>
  <c r="F72" i="4"/>
  <c r="G72" i="6" s="1"/>
  <c r="H72" i="4"/>
  <c r="I72" i="6" s="1"/>
  <c r="J72" i="4"/>
  <c r="K72" i="6" s="1"/>
  <c r="L72" i="4"/>
  <c r="M72" i="6" s="1"/>
  <c r="N72" i="4"/>
  <c r="O72" i="6" s="1"/>
  <c r="P72" i="4"/>
  <c r="Q72" i="6" s="1"/>
  <c r="R72" i="4"/>
  <c r="S72" i="6" s="1"/>
  <c r="T72" i="4"/>
  <c r="U72" i="6" s="1"/>
  <c r="V72" i="4"/>
  <c r="W72" i="6" s="1"/>
  <c r="X72" i="4"/>
  <c r="Y72" i="6" s="1"/>
  <c r="Z72" i="4"/>
  <c r="AA72" i="6" s="1"/>
  <c r="AB72" i="4"/>
  <c r="AC72" i="6" s="1"/>
  <c r="AD72" i="4"/>
  <c r="AE72" i="6" s="1"/>
  <c r="AF72" i="4"/>
  <c r="AG72" i="6" s="1"/>
  <c r="AH72" i="4"/>
  <c r="AI72" i="6" s="1"/>
  <c r="AJ72" i="4"/>
  <c r="AK72" i="6" s="1"/>
  <c r="AL72" i="4"/>
  <c r="AM72" i="6" s="1"/>
  <c r="AN72" i="4"/>
  <c r="AO72" i="6" s="1"/>
  <c r="AP72" i="4"/>
  <c r="AQ72" i="6" s="1"/>
  <c r="AR72" i="4"/>
  <c r="AS72" i="6" s="1"/>
  <c r="AT72" i="4"/>
  <c r="AU72" i="6" s="1"/>
  <c r="AV72" i="4"/>
  <c r="AW72" i="6" s="1"/>
  <c r="D73" i="4"/>
  <c r="E73" i="6" s="1"/>
  <c r="F73" i="4"/>
  <c r="G73" i="6" s="1"/>
  <c r="H73" i="4"/>
  <c r="I73" i="6" s="1"/>
  <c r="J73" i="4"/>
  <c r="K73" i="6" s="1"/>
  <c r="L73" i="4"/>
  <c r="M73" i="6" s="1"/>
  <c r="N73" i="4"/>
  <c r="O73" i="6" s="1"/>
  <c r="P73" i="4"/>
  <c r="Q73" i="6" s="1"/>
  <c r="R73" i="4"/>
  <c r="S73" i="6" s="1"/>
  <c r="T73" i="4"/>
  <c r="U73" i="6" s="1"/>
  <c r="V73" i="4"/>
  <c r="W73" i="6" s="1"/>
  <c r="X73" i="4"/>
  <c r="Y73" i="6" s="1"/>
  <c r="Z73" i="4"/>
  <c r="AA73" i="6" s="1"/>
  <c r="AB73" i="4"/>
  <c r="AC73" i="6" s="1"/>
  <c r="AD73" i="4"/>
  <c r="AE73" i="6" s="1"/>
  <c r="AF73" i="4"/>
  <c r="AG73" i="6" s="1"/>
  <c r="AH73" i="4"/>
  <c r="AI73" i="6" s="1"/>
  <c r="AJ73" i="4"/>
  <c r="AK73" i="6" s="1"/>
  <c r="AL73" i="4"/>
  <c r="AM73" i="6" s="1"/>
  <c r="AN73" i="4"/>
  <c r="AO73" i="6" s="1"/>
  <c r="AP73" i="4"/>
  <c r="AQ73" i="6" s="1"/>
  <c r="AR73" i="4"/>
  <c r="AS73" i="6" s="1"/>
  <c r="AT73" i="4"/>
  <c r="AU73" i="6" s="1"/>
  <c r="AV73" i="4"/>
  <c r="AW73" i="6" s="1"/>
  <c r="D74" i="4"/>
  <c r="E74" i="6" s="1"/>
  <c r="F74" i="4"/>
  <c r="G74" i="6" s="1"/>
  <c r="H74" i="4"/>
  <c r="I74" i="6" s="1"/>
  <c r="J74" i="4"/>
  <c r="K74" i="6" s="1"/>
  <c r="L74" i="4"/>
  <c r="M74" i="6" s="1"/>
  <c r="N74" i="4"/>
  <c r="O74" i="6" s="1"/>
  <c r="P74" i="4"/>
  <c r="Q74" i="6" s="1"/>
  <c r="R74" i="4"/>
  <c r="S74" i="6" s="1"/>
  <c r="T74" i="4"/>
  <c r="U74" i="6" s="1"/>
  <c r="V74" i="4"/>
  <c r="W74" i="6" s="1"/>
  <c r="X74" i="4"/>
  <c r="Y74" i="6" s="1"/>
  <c r="Z74" i="4"/>
  <c r="AA74" i="6" s="1"/>
  <c r="AB74" i="4"/>
  <c r="AC74" i="6" s="1"/>
  <c r="AD74" i="4"/>
  <c r="AE74" i="6" s="1"/>
  <c r="AF74" i="4"/>
  <c r="AG74" i="6" s="1"/>
  <c r="AH74" i="4"/>
  <c r="AI74" i="6" s="1"/>
  <c r="AJ74" i="4"/>
  <c r="AK74" i="6" s="1"/>
  <c r="AL74" i="4"/>
  <c r="AM74" i="6" s="1"/>
  <c r="AN74" i="4"/>
  <c r="AO74" i="6" s="1"/>
  <c r="AP74" i="4"/>
  <c r="AQ74" i="6" s="1"/>
  <c r="AR74" i="4"/>
  <c r="AS74" i="6" s="1"/>
  <c r="AT74" i="4"/>
  <c r="AU74" i="6" s="1"/>
  <c r="AV74" i="4"/>
  <c r="AW74" i="6" s="1"/>
  <c r="D75" i="4"/>
  <c r="E75" i="6" s="1"/>
  <c r="F75" i="4"/>
  <c r="G75" i="6" s="1"/>
  <c r="H75" i="4"/>
  <c r="I75" i="6" s="1"/>
  <c r="J75" i="4"/>
  <c r="K75" i="6" s="1"/>
  <c r="L75" i="4"/>
  <c r="M75" i="6" s="1"/>
  <c r="N75" i="4"/>
  <c r="O75" i="6" s="1"/>
  <c r="P75" i="4"/>
  <c r="Q75" i="6" s="1"/>
  <c r="R75" i="4"/>
  <c r="S75" i="6" s="1"/>
  <c r="T75" i="4"/>
  <c r="U75" i="6" s="1"/>
  <c r="V75" i="4"/>
  <c r="W75" i="6" s="1"/>
  <c r="X75" i="4"/>
  <c r="Y75" i="6" s="1"/>
  <c r="Z75" i="4"/>
  <c r="AA75" i="6" s="1"/>
  <c r="AB75" i="4"/>
  <c r="AC75" i="6" s="1"/>
  <c r="AD75" i="4"/>
  <c r="AE75" i="6" s="1"/>
  <c r="AF75" i="4"/>
  <c r="AG75" i="6" s="1"/>
  <c r="AH75" i="4"/>
  <c r="AI75" i="6" s="1"/>
  <c r="AJ75" i="4"/>
  <c r="AK75" i="6" s="1"/>
  <c r="AL75" i="4"/>
  <c r="AM75" i="6" s="1"/>
  <c r="AN75" i="4"/>
  <c r="AO75" i="6" s="1"/>
  <c r="AP75" i="4"/>
  <c r="AQ75" i="6" s="1"/>
  <c r="AR75" i="4"/>
  <c r="AS75" i="6" s="1"/>
  <c r="AT75" i="4"/>
  <c r="AU75" i="6" s="1"/>
  <c r="AV75" i="4"/>
  <c r="AW75" i="6" s="1"/>
  <c r="D76" i="4"/>
  <c r="E76" i="6" s="1"/>
  <c r="F76" i="4"/>
  <c r="G76" i="6" s="1"/>
  <c r="H76" i="4"/>
  <c r="I76" i="6" s="1"/>
  <c r="J76" i="4"/>
  <c r="K76" i="6" s="1"/>
  <c r="L76" i="4"/>
  <c r="M76" i="6" s="1"/>
  <c r="N76" i="4"/>
  <c r="O76" i="6" s="1"/>
  <c r="P76" i="4"/>
  <c r="Q76" i="6" s="1"/>
  <c r="R76" i="4"/>
  <c r="S76" i="6" s="1"/>
  <c r="T76" i="4"/>
  <c r="U76" i="6" s="1"/>
  <c r="V76" i="4"/>
  <c r="W76" i="6" s="1"/>
  <c r="X76" i="4"/>
  <c r="Y76" i="6" s="1"/>
  <c r="Z76" i="4"/>
  <c r="AA76" i="6" s="1"/>
  <c r="AB76" i="4"/>
  <c r="AC76" i="6" s="1"/>
  <c r="AD76" i="4"/>
  <c r="AE76" i="6" s="1"/>
  <c r="AF76" i="4"/>
  <c r="AG76" i="6" s="1"/>
  <c r="AH76" i="4"/>
  <c r="AI76" i="6" s="1"/>
  <c r="AJ76" i="4"/>
  <c r="AK76" i="6" s="1"/>
  <c r="AL76" i="4"/>
  <c r="AM76" i="6" s="1"/>
  <c r="AN76" i="4"/>
  <c r="AO76" i="6" s="1"/>
  <c r="AP76" i="4"/>
  <c r="AQ76" i="6" s="1"/>
  <c r="AR76" i="4"/>
  <c r="AS76" i="6" s="1"/>
  <c r="AT76" i="4"/>
  <c r="AU76" i="6" s="1"/>
  <c r="AV76" i="4"/>
  <c r="AW76" i="6" s="1"/>
  <c r="D77" i="4"/>
  <c r="E77" i="6" s="1"/>
  <c r="F77" i="4"/>
  <c r="G77" i="6" s="1"/>
  <c r="H77" i="4"/>
  <c r="I77" i="6" s="1"/>
  <c r="J77" i="4"/>
  <c r="K77" i="6" s="1"/>
  <c r="L77" i="4"/>
  <c r="M77" i="6" s="1"/>
  <c r="N77" i="4"/>
  <c r="O77" i="6" s="1"/>
  <c r="P77" i="4"/>
  <c r="Q77" i="6" s="1"/>
  <c r="R77" i="4"/>
  <c r="S77" i="6" s="1"/>
  <c r="T77" i="4"/>
  <c r="U77" i="6" s="1"/>
  <c r="V77" i="4"/>
  <c r="W77" i="6" s="1"/>
  <c r="X77" i="4"/>
  <c r="Y77" i="6" s="1"/>
  <c r="Z77" i="4"/>
  <c r="AA77" i="6" s="1"/>
  <c r="AB77" i="4"/>
  <c r="AC77" i="6" s="1"/>
  <c r="AD77" i="4"/>
  <c r="AE77" i="6" s="1"/>
  <c r="AF77" i="4"/>
  <c r="AG77" i="6" s="1"/>
  <c r="AH77" i="4"/>
  <c r="AI77" i="6" s="1"/>
  <c r="AJ77" i="4"/>
  <c r="AK77" i="6" s="1"/>
  <c r="AL77" i="4"/>
  <c r="AM77" i="6" s="1"/>
  <c r="AN77" i="4"/>
  <c r="AO77" i="6" s="1"/>
  <c r="AP77" i="4"/>
  <c r="AQ77" i="6" s="1"/>
  <c r="AR77" i="4"/>
  <c r="AS77" i="6" s="1"/>
  <c r="AT77" i="4"/>
  <c r="AU77" i="6" s="1"/>
  <c r="AV77" i="4"/>
  <c r="AW77" i="6" s="1"/>
  <c r="D78" i="4"/>
  <c r="E78" i="6" s="1"/>
  <c r="F78" i="4"/>
  <c r="G78" i="6" s="1"/>
  <c r="H78" i="4"/>
  <c r="I78" i="6" s="1"/>
  <c r="J78" i="4"/>
  <c r="K78" i="6" s="1"/>
  <c r="L78" i="4"/>
  <c r="M78" i="6" s="1"/>
  <c r="N78" i="4"/>
  <c r="O78" i="6" s="1"/>
  <c r="P78" i="4"/>
  <c r="Q78" i="6" s="1"/>
  <c r="R78" i="4"/>
  <c r="S78" i="6" s="1"/>
  <c r="T78" i="4"/>
  <c r="U78" i="6" s="1"/>
  <c r="V78" i="4"/>
  <c r="W78" i="6" s="1"/>
  <c r="X78" i="4"/>
  <c r="Y78" i="6" s="1"/>
  <c r="Z78" i="4"/>
  <c r="AA78" i="6" s="1"/>
  <c r="AB78" i="4"/>
  <c r="AC78" i="6" s="1"/>
  <c r="AD78" i="4"/>
  <c r="AE78" i="6" s="1"/>
  <c r="AF78" i="4"/>
  <c r="AG78" i="6" s="1"/>
  <c r="AH78" i="4"/>
  <c r="AI78" i="6" s="1"/>
  <c r="AJ78" i="4"/>
  <c r="AK78" i="6" s="1"/>
  <c r="AL78" i="4"/>
  <c r="AM78" i="6" s="1"/>
  <c r="AN78" i="4"/>
  <c r="AO78" i="6" s="1"/>
  <c r="AP78" i="4"/>
  <c r="AQ78" i="6" s="1"/>
  <c r="AR78" i="4"/>
  <c r="AS78" i="6" s="1"/>
  <c r="AT78" i="4"/>
  <c r="AU78" i="6" s="1"/>
  <c r="AV78" i="4"/>
  <c r="AW78" i="6" s="1"/>
  <c r="D79" i="4"/>
  <c r="E79" i="6" s="1"/>
  <c r="F79" i="4"/>
  <c r="G79" i="6" s="1"/>
  <c r="H79" i="4"/>
  <c r="I79" i="6" s="1"/>
  <c r="J79" i="4"/>
  <c r="K79" i="6" s="1"/>
  <c r="L79" i="4"/>
  <c r="M79" i="6" s="1"/>
  <c r="N79" i="4"/>
  <c r="O79" i="6" s="1"/>
  <c r="P79" i="4"/>
  <c r="Q79" i="6" s="1"/>
  <c r="R79" i="4"/>
  <c r="S79" i="6" s="1"/>
  <c r="T79" i="4"/>
  <c r="U79" i="6" s="1"/>
  <c r="V79" i="4"/>
  <c r="W79" i="6" s="1"/>
  <c r="X79" i="4"/>
  <c r="Y79" i="6" s="1"/>
  <c r="Z79" i="4"/>
  <c r="AA79" i="6" s="1"/>
  <c r="AB79" i="4"/>
  <c r="AC79" i="6" s="1"/>
  <c r="AD79" i="4"/>
  <c r="AE79" i="6" s="1"/>
  <c r="AF79" i="4"/>
  <c r="AG79" i="6" s="1"/>
  <c r="AH79" i="4"/>
  <c r="AI79" i="6" s="1"/>
  <c r="AJ79" i="4"/>
  <c r="AK79" i="6" s="1"/>
  <c r="AL79" i="4"/>
  <c r="AM79" i="6" s="1"/>
  <c r="AN79" i="4"/>
  <c r="AO79" i="6" s="1"/>
  <c r="AP79" i="4"/>
  <c r="AQ79" i="6" s="1"/>
  <c r="AR79" i="4"/>
  <c r="AS79" i="6" s="1"/>
  <c r="AT79" i="4"/>
  <c r="AU79" i="6" s="1"/>
  <c r="AV79" i="4"/>
  <c r="AW79" i="6" s="1"/>
  <c r="D80" i="4"/>
  <c r="E80" i="6" s="1"/>
  <c r="F80" i="4"/>
  <c r="G80" i="6" s="1"/>
  <c r="H80" i="4"/>
  <c r="I80" i="6" s="1"/>
  <c r="J80" i="4"/>
  <c r="K80" i="6" s="1"/>
  <c r="L80" i="4"/>
  <c r="M80" i="6" s="1"/>
  <c r="N80" i="4"/>
  <c r="O80" i="6" s="1"/>
  <c r="P80" i="4"/>
  <c r="Q80" i="6" s="1"/>
  <c r="R80" i="4"/>
  <c r="S80" i="6" s="1"/>
  <c r="T80" i="4"/>
  <c r="U80" i="6" s="1"/>
  <c r="V80" i="4"/>
  <c r="W80" i="6" s="1"/>
  <c r="X80" i="4"/>
  <c r="Y80" i="6" s="1"/>
  <c r="Z80" i="4"/>
  <c r="AA80" i="6" s="1"/>
  <c r="AB80" i="4"/>
  <c r="AC80" i="6" s="1"/>
  <c r="AD80" i="4"/>
  <c r="AE80" i="6" s="1"/>
  <c r="AF80" i="4"/>
  <c r="AG80" i="6" s="1"/>
  <c r="AH80" i="4"/>
  <c r="AI80" i="6" s="1"/>
  <c r="AJ80" i="4"/>
  <c r="AK80" i="6" s="1"/>
  <c r="AL80" i="4"/>
  <c r="AM80" i="6" s="1"/>
  <c r="AN80" i="4"/>
  <c r="AO80" i="6" s="1"/>
  <c r="AP80" i="4"/>
  <c r="AQ80" i="6" s="1"/>
  <c r="AR80" i="4"/>
  <c r="AS80" i="6" s="1"/>
  <c r="AT80" i="4"/>
  <c r="AU80" i="6" s="1"/>
  <c r="AV80" i="4"/>
  <c r="AW80" i="6" s="1"/>
  <c r="D81" i="4"/>
  <c r="E81" i="6" s="1"/>
  <c r="F81" i="4"/>
  <c r="G81" i="6" s="1"/>
  <c r="H81" i="4"/>
  <c r="I81" i="6" s="1"/>
  <c r="J81" i="4"/>
  <c r="K81" i="6" s="1"/>
  <c r="L81" i="4"/>
  <c r="M81" i="6" s="1"/>
  <c r="N81" i="4"/>
  <c r="O81" i="6" s="1"/>
  <c r="P81" i="4"/>
  <c r="Q81" i="6" s="1"/>
  <c r="R81" i="4"/>
  <c r="S81" i="6" s="1"/>
  <c r="T81" i="4"/>
  <c r="U81" i="6" s="1"/>
  <c r="V81" i="4"/>
  <c r="W81" i="6" s="1"/>
  <c r="X81" i="4"/>
  <c r="Y81" i="6" s="1"/>
  <c r="Z81" i="4"/>
  <c r="AA81" i="6" s="1"/>
  <c r="AB81" i="4"/>
  <c r="AC81" i="6" s="1"/>
  <c r="AD81" i="4"/>
  <c r="AE81" i="6" s="1"/>
  <c r="AF81" i="4"/>
  <c r="AG81" i="6" s="1"/>
  <c r="AH81" i="4"/>
  <c r="AI81" i="6" s="1"/>
  <c r="AJ81" i="4"/>
  <c r="AK81" i="6" s="1"/>
  <c r="AL81" i="4"/>
  <c r="AM81" i="6" s="1"/>
  <c r="AN81" i="4"/>
  <c r="AO81" i="6" s="1"/>
  <c r="AP81" i="4"/>
  <c r="AQ81" i="6" s="1"/>
  <c r="AR81" i="4"/>
  <c r="AS81" i="6" s="1"/>
  <c r="AT81" i="4"/>
  <c r="AU81" i="6" s="1"/>
  <c r="AV81" i="4"/>
  <c r="AW81" i="6" s="1"/>
  <c r="D82" i="4"/>
  <c r="E82" i="6" s="1"/>
  <c r="F82" i="4"/>
  <c r="G82" i="6" s="1"/>
  <c r="H82" i="4"/>
  <c r="I82" i="6" s="1"/>
  <c r="J82" i="4"/>
  <c r="K82" i="6" s="1"/>
  <c r="L82" i="4"/>
  <c r="M82" i="6" s="1"/>
  <c r="N82" i="4"/>
  <c r="O82" i="6" s="1"/>
  <c r="P82" i="4"/>
  <c r="Q82" i="6" s="1"/>
  <c r="R82" i="4"/>
  <c r="S82" i="6" s="1"/>
  <c r="T82" i="4"/>
  <c r="U82" i="6" s="1"/>
  <c r="V82" i="4"/>
  <c r="W82" i="6" s="1"/>
  <c r="X82" i="4"/>
  <c r="Y82" i="6" s="1"/>
  <c r="Z82" i="4"/>
  <c r="AA82" i="6" s="1"/>
  <c r="AB82" i="4"/>
  <c r="AC82" i="6" s="1"/>
  <c r="AD82" i="4"/>
  <c r="AE82" i="6" s="1"/>
  <c r="AF82" i="4"/>
  <c r="AG82" i="6" s="1"/>
  <c r="AH82" i="4"/>
  <c r="AI82" i="6" s="1"/>
  <c r="AJ82" i="4"/>
  <c r="AK82" i="6" s="1"/>
  <c r="AL82" i="4"/>
  <c r="AM82" i="6" s="1"/>
  <c r="AN82" i="4"/>
  <c r="AO82" i="6" s="1"/>
  <c r="AP82" i="4"/>
  <c r="AQ82" i="6" s="1"/>
  <c r="AR82" i="4"/>
  <c r="AS82" i="6" s="1"/>
  <c r="AT82" i="4"/>
  <c r="AU82" i="6" s="1"/>
  <c r="AV82" i="4"/>
  <c r="AW82" i="6" s="1"/>
  <c r="D83" i="4"/>
  <c r="E83" i="6" s="1"/>
  <c r="F83" i="4"/>
  <c r="G83" i="6" s="1"/>
  <c r="H83" i="4"/>
  <c r="I83" i="6" s="1"/>
  <c r="J83" i="4"/>
  <c r="K83" i="6" s="1"/>
  <c r="L83" i="4"/>
  <c r="M83" i="6" s="1"/>
  <c r="N83" i="4"/>
  <c r="O83" i="6" s="1"/>
  <c r="P83" i="4"/>
  <c r="Q83" i="6" s="1"/>
  <c r="R83" i="4"/>
  <c r="S83" i="6" s="1"/>
  <c r="T83" i="4"/>
  <c r="U83" i="6" s="1"/>
  <c r="V83" i="4"/>
  <c r="W83" i="6" s="1"/>
  <c r="X83" i="4"/>
  <c r="Y83" i="6" s="1"/>
  <c r="Z83" i="4"/>
  <c r="AA83" i="6" s="1"/>
  <c r="AB83" i="4"/>
  <c r="AC83" i="6" s="1"/>
  <c r="AD83" i="4"/>
  <c r="AE83" i="6" s="1"/>
  <c r="AF83" i="4"/>
  <c r="AG83" i="6" s="1"/>
  <c r="AH83" i="4"/>
  <c r="AI83" i="6" s="1"/>
  <c r="AJ83" i="4"/>
  <c r="AK83" i="6" s="1"/>
  <c r="AL83" i="4"/>
  <c r="AM83" i="6" s="1"/>
  <c r="AN83" i="4"/>
  <c r="AO83" i="6" s="1"/>
  <c r="AP83" i="4"/>
  <c r="AQ83" i="6" s="1"/>
  <c r="AR83" i="4"/>
  <c r="AS83" i="6" s="1"/>
  <c r="AT83" i="4"/>
  <c r="AU83" i="6" s="1"/>
  <c r="AV83" i="4"/>
  <c r="AW83" i="6" s="1"/>
  <c r="D84" i="4"/>
  <c r="E84" i="6" s="1"/>
  <c r="F84" i="4"/>
  <c r="G84" i="6" s="1"/>
  <c r="H84" i="4"/>
  <c r="I84" i="6" s="1"/>
  <c r="J84" i="4"/>
  <c r="K84" i="6" s="1"/>
  <c r="L84" i="4"/>
  <c r="M84" i="6" s="1"/>
  <c r="N84" i="4"/>
  <c r="O84" i="6" s="1"/>
  <c r="P84" i="4"/>
  <c r="Q84" i="6" s="1"/>
  <c r="R84" i="4"/>
  <c r="S84" i="6" s="1"/>
  <c r="T84" i="4"/>
  <c r="U84" i="6" s="1"/>
  <c r="V84" i="4"/>
  <c r="W84" i="6" s="1"/>
  <c r="X84" i="4"/>
  <c r="Y84" i="6" s="1"/>
  <c r="Z84" i="4"/>
  <c r="AA84" i="6" s="1"/>
  <c r="AB84" i="4"/>
  <c r="AC84" i="6" s="1"/>
  <c r="AD84" i="4"/>
  <c r="AE84" i="6" s="1"/>
  <c r="AF84" i="4"/>
  <c r="AG84" i="6" s="1"/>
  <c r="AH84" i="4"/>
  <c r="AI84" i="6" s="1"/>
  <c r="AJ84" i="4"/>
  <c r="AK84" i="6" s="1"/>
  <c r="AL84" i="4"/>
  <c r="AM84" i="6" s="1"/>
  <c r="AN84" i="4"/>
  <c r="AO84" i="6" s="1"/>
  <c r="AP84" i="4"/>
  <c r="AQ84" i="6" s="1"/>
  <c r="AR84" i="4"/>
  <c r="AS84" i="6" s="1"/>
  <c r="AT84" i="4"/>
  <c r="AU84" i="6" s="1"/>
  <c r="AV84" i="4"/>
  <c r="AW84" i="6" s="1"/>
  <c r="D85" i="4"/>
  <c r="E85" i="6" s="1"/>
  <c r="F85" i="4"/>
  <c r="G85" i="6" s="1"/>
  <c r="H85" i="4"/>
  <c r="I85" i="6" s="1"/>
  <c r="J85" i="4"/>
  <c r="K85" i="6" s="1"/>
  <c r="L85" i="4"/>
  <c r="M85" i="6" s="1"/>
  <c r="N85" i="4"/>
  <c r="O85" i="6" s="1"/>
  <c r="P85" i="4"/>
  <c r="Q85" i="6" s="1"/>
  <c r="R85" i="4"/>
  <c r="S85" i="6" s="1"/>
  <c r="T85" i="4"/>
  <c r="U85" i="6" s="1"/>
  <c r="V85" i="4"/>
  <c r="W85" i="6" s="1"/>
  <c r="X85" i="4"/>
  <c r="Y85" i="6" s="1"/>
  <c r="Z85" i="4"/>
  <c r="AA85" i="6" s="1"/>
  <c r="AB85" i="4"/>
  <c r="AC85" i="6" s="1"/>
  <c r="AD85" i="4"/>
  <c r="AE85" i="6" s="1"/>
  <c r="AF85" i="4"/>
  <c r="AG85" i="6" s="1"/>
  <c r="AH85" i="4"/>
  <c r="AI85" i="6" s="1"/>
  <c r="AJ85" i="4"/>
  <c r="AK85" i="6" s="1"/>
  <c r="AL85" i="4"/>
  <c r="AM85" i="6" s="1"/>
  <c r="AN85" i="4"/>
  <c r="AO85" i="6" s="1"/>
  <c r="AP85" i="4"/>
  <c r="AQ85" i="6" s="1"/>
  <c r="AR85" i="4"/>
  <c r="AS85" i="6" s="1"/>
  <c r="AT85" i="4"/>
  <c r="AU85" i="6" s="1"/>
  <c r="AV85" i="4"/>
  <c r="AW85" i="6" s="1"/>
  <c r="D86" i="4"/>
  <c r="E86" i="6" s="1"/>
  <c r="F86" i="4"/>
  <c r="G86" i="6" s="1"/>
  <c r="H86" i="4"/>
  <c r="I86" i="6" s="1"/>
  <c r="J86" i="4"/>
  <c r="K86" i="6" s="1"/>
  <c r="L86" i="4"/>
  <c r="M86" i="6" s="1"/>
  <c r="N86" i="4"/>
  <c r="O86" i="6" s="1"/>
  <c r="P86" i="4"/>
  <c r="Q86" i="6" s="1"/>
  <c r="R86" i="4"/>
  <c r="S86" i="6" s="1"/>
  <c r="T86" i="4"/>
  <c r="U86" i="6" s="1"/>
  <c r="V86" i="4"/>
  <c r="W86" i="6" s="1"/>
  <c r="X86" i="4"/>
  <c r="Y86" i="6" s="1"/>
  <c r="Z86" i="4"/>
  <c r="AA86" i="6" s="1"/>
  <c r="AB86" i="4"/>
  <c r="AC86" i="6" s="1"/>
  <c r="AD86" i="4"/>
  <c r="AE86" i="6" s="1"/>
  <c r="AF86" i="4"/>
  <c r="AG86" i="6" s="1"/>
  <c r="AH86" i="4"/>
  <c r="AI86" i="6" s="1"/>
  <c r="AJ86" i="4"/>
  <c r="AK86" i="6" s="1"/>
  <c r="AL86" i="4"/>
  <c r="AM86" i="6" s="1"/>
  <c r="AN86" i="4"/>
  <c r="AO86" i="6" s="1"/>
  <c r="AP86" i="4"/>
  <c r="AQ86" i="6" s="1"/>
  <c r="AR86" i="4"/>
  <c r="AS86" i="6" s="1"/>
  <c r="AT86" i="4"/>
  <c r="AU86" i="6" s="1"/>
  <c r="AV86" i="4"/>
  <c r="AW86" i="6" s="1"/>
  <c r="D87" i="4"/>
  <c r="E87" i="6" s="1"/>
  <c r="F87" i="4"/>
  <c r="G87" i="6" s="1"/>
  <c r="H87" i="4"/>
  <c r="I87" i="6" s="1"/>
  <c r="J87" i="4"/>
  <c r="K87" i="6" s="1"/>
  <c r="L87" i="4"/>
  <c r="M87" i="6" s="1"/>
  <c r="N87" i="4"/>
  <c r="O87" i="6" s="1"/>
  <c r="P87" i="4"/>
  <c r="Q87" i="6" s="1"/>
  <c r="R87" i="4"/>
  <c r="S87" i="6" s="1"/>
  <c r="T87" i="4"/>
  <c r="U87" i="6" s="1"/>
  <c r="V87" i="4"/>
  <c r="W87" i="6" s="1"/>
  <c r="X87" i="4"/>
  <c r="Y87" i="6" s="1"/>
  <c r="Z87" i="4"/>
  <c r="AA87" i="6" s="1"/>
  <c r="AB87" i="4"/>
  <c r="AC87" i="6" s="1"/>
  <c r="AD87" i="4"/>
  <c r="AE87" i="6" s="1"/>
  <c r="AF87" i="4"/>
  <c r="AG87" i="6" s="1"/>
  <c r="AH87" i="4"/>
  <c r="AI87" i="6" s="1"/>
  <c r="AJ87" i="4"/>
  <c r="AK87" i="6" s="1"/>
  <c r="AL87" i="4"/>
  <c r="AM87" i="6" s="1"/>
  <c r="AN87" i="4"/>
  <c r="AO87" i="6" s="1"/>
  <c r="AP87" i="4"/>
  <c r="AQ87" i="6" s="1"/>
  <c r="AR87" i="4"/>
  <c r="AS87" i="6" s="1"/>
  <c r="AT87" i="4"/>
  <c r="AU87" i="6" s="1"/>
  <c r="AV87" i="4"/>
  <c r="AW87" i="6" s="1"/>
  <c r="D88" i="4"/>
  <c r="E88" i="6" s="1"/>
  <c r="F88" i="4"/>
  <c r="G88" i="6" s="1"/>
  <c r="H88" i="4"/>
  <c r="I88" i="6" s="1"/>
  <c r="J88" i="4"/>
  <c r="K88" i="6" s="1"/>
  <c r="L88" i="4"/>
  <c r="M88" i="6" s="1"/>
  <c r="N88" i="4"/>
  <c r="O88" i="6" s="1"/>
  <c r="P88" i="4"/>
  <c r="Q88" i="6" s="1"/>
  <c r="R88" i="4"/>
  <c r="S88" i="6" s="1"/>
  <c r="T88" i="4"/>
  <c r="U88" i="6" s="1"/>
  <c r="V88" i="4"/>
  <c r="W88" i="6" s="1"/>
  <c r="X88" i="4"/>
  <c r="Y88" i="6" s="1"/>
  <c r="Z88" i="4"/>
  <c r="AA88" i="6" s="1"/>
  <c r="AB88" i="4"/>
  <c r="AC88" i="6" s="1"/>
  <c r="AD88" i="4"/>
  <c r="AE88" i="6" s="1"/>
  <c r="AF88" i="4"/>
  <c r="AG88" i="6" s="1"/>
  <c r="AH88" i="4"/>
  <c r="AI88" i="6" s="1"/>
  <c r="AJ88" i="4"/>
  <c r="AK88" i="6" s="1"/>
  <c r="AL88" i="4"/>
  <c r="AM88" i="6" s="1"/>
  <c r="AN88" i="4"/>
  <c r="AO88" i="6" s="1"/>
  <c r="AP88" i="4"/>
  <c r="AQ88" i="6" s="1"/>
  <c r="AR88" i="4"/>
  <c r="AS88" i="6" s="1"/>
  <c r="AT88" i="4"/>
  <c r="AU88" i="6" s="1"/>
  <c r="AV88" i="4"/>
  <c r="AW88" i="6" s="1"/>
  <c r="D89" i="4"/>
  <c r="E89" i="6" s="1"/>
  <c r="F89" i="4"/>
  <c r="G89" i="6" s="1"/>
  <c r="H89" i="4"/>
  <c r="I89" i="6" s="1"/>
  <c r="J89" i="4"/>
  <c r="K89" i="6" s="1"/>
  <c r="L89" i="4"/>
  <c r="M89" i="6" s="1"/>
  <c r="N89" i="4"/>
  <c r="O89" i="6" s="1"/>
  <c r="P89" i="4"/>
  <c r="Q89" i="6" s="1"/>
  <c r="R89" i="4"/>
  <c r="S89" i="6" s="1"/>
  <c r="T89" i="4"/>
  <c r="U89" i="6" s="1"/>
  <c r="V89" i="4"/>
  <c r="W89" i="6" s="1"/>
  <c r="X89" i="4"/>
  <c r="Y89" i="6" s="1"/>
  <c r="Z89" i="4"/>
  <c r="AA89" i="6" s="1"/>
  <c r="AB89" i="4"/>
  <c r="AC89" i="6" s="1"/>
  <c r="AD89" i="4"/>
  <c r="AE89" i="6" s="1"/>
  <c r="AF89" i="4"/>
  <c r="AG89" i="6" s="1"/>
  <c r="AH89" i="4"/>
  <c r="AI89" i="6" s="1"/>
  <c r="AJ89" i="4"/>
  <c r="AK89" i="6" s="1"/>
  <c r="AL89" i="4"/>
  <c r="AM89" i="6" s="1"/>
  <c r="AN89" i="4"/>
  <c r="AO89" i="6" s="1"/>
  <c r="AP89" i="4"/>
  <c r="AQ89" i="6" s="1"/>
  <c r="AR89" i="4"/>
  <c r="AS89" i="6" s="1"/>
  <c r="AT89" i="4"/>
  <c r="AU89" i="6" s="1"/>
  <c r="AV89" i="4"/>
  <c r="AW89" i="6" s="1"/>
  <c r="D90" i="4"/>
  <c r="E90" i="6" s="1"/>
  <c r="F90" i="4"/>
  <c r="G90" i="6" s="1"/>
  <c r="H90" i="4"/>
  <c r="I90" i="6" s="1"/>
  <c r="J90" i="4"/>
  <c r="K90" i="6" s="1"/>
  <c r="L90" i="4"/>
  <c r="M90" i="6" s="1"/>
  <c r="N90" i="4"/>
  <c r="O90" i="6" s="1"/>
  <c r="P90" i="4"/>
  <c r="Q90" i="6" s="1"/>
  <c r="R90" i="4"/>
  <c r="S90" i="6" s="1"/>
  <c r="T90" i="4"/>
  <c r="U90" i="6" s="1"/>
  <c r="V90" i="4"/>
  <c r="W90" i="6" s="1"/>
  <c r="X90" i="4"/>
  <c r="Y90" i="6" s="1"/>
  <c r="Z90" i="4"/>
  <c r="AA90" i="6" s="1"/>
  <c r="AB90" i="4"/>
  <c r="AC90" i="6" s="1"/>
  <c r="AD90" i="4"/>
  <c r="AE90" i="6" s="1"/>
  <c r="AF90" i="4"/>
  <c r="AG90" i="6" s="1"/>
  <c r="AH90" i="4"/>
  <c r="AI90" i="6" s="1"/>
  <c r="AJ90" i="4"/>
  <c r="AK90" i="6" s="1"/>
  <c r="AL90" i="4"/>
  <c r="AM90" i="6" s="1"/>
  <c r="AN90" i="4"/>
  <c r="AO90" i="6" s="1"/>
  <c r="AP90" i="4"/>
  <c r="AQ90" i="6" s="1"/>
  <c r="AR90" i="4"/>
  <c r="AS90" i="6" s="1"/>
  <c r="AT90" i="4"/>
  <c r="AU90" i="6" s="1"/>
  <c r="AV90" i="4"/>
  <c r="AW90" i="6" s="1"/>
  <c r="D91" i="4"/>
  <c r="E91" i="6" s="1"/>
  <c r="F91" i="4"/>
  <c r="G91" i="6" s="1"/>
  <c r="H91" i="4"/>
  <c r="I91" i="6" s="1"/>
  <c r="J91" i="4"/>
  <c r="K91" i="6" s="1"/>
  <c r="L91" i="4"/>
  <c r="M91" i="6" s="1"/>
  <c r="N91" i="4"/>
  <c r="O91" i="6" s="1"/>
  <c r="P91" i="4"/>
  <c r="Q91" i="6" s="1"/>
  <c r="R91" i="4"/>
  <c r="S91" i="6" s="1"/>
  <c r="T91" i="4"/>
  <c r="U91" i="6" s="1"/>
  <c r="V91" i="4"/>
  <c r="W91" i="6" s="1"/>
  <c r="X91" i="4"/>
  <c r="Y91" i="6" s="1"/>
  <c r="Z91" i="4"/>
  <c r="AA91" i="6" s="1"/>
  <c r="AB91" i="4"/>
  <c r="AC91" i="6" s="1"/>
  <c r="AD91" i="4"/>
  <c r="AE91" i="6" s="1"/>
  <c r="AF91" i="4"/>
  <c r="AG91" i="6" s="1"/>
  <c r="AH91" i="4"/>
  <c r="AI91" i="6" s="1"/>
  <c r="AJ91" i="4"/>
  <c r="AK91" i="6" s="1"/>
  <c r="AL91" i="4"/>
  <c r="AM91" i="6" s="1"/>
  <c r="AN91" i="4"/>
  <c r="AO91" i="6" s="1"/>
  <c r="AP91" i="4"/>
  <c r="AQ91" i="6" s="1"/>
  <c r="AR91" i="4"/>
  <c r="AS91" i="6" s="1"/>
  <c r="AT91" i="4"/>
  <c r="AU91" i="6" s="1"/>
  <c r="AV91" i="4"/>
  <c r="AW91" i="6" s="1"/>
  <c r="D92" i="4"/>
  <c r="E92" i="6" s="1"/>
  <c r="F92" i="4"/>
  <c r="G92" i="6" s="1"/>
  <c r="H92" i="4"/>
  <c r="I92" i="6" s="1"/>
  <c r="J92" i="4"/>
  <c r="K92" i="6" s="1"/>
  <c r="L92" i="4"/>
  <c r="M92" i="6" s="1"/>
  <c r="N92" i="4"/>
  <c r="O92" i="6" s="1"/>
  <c r="P92" i="4"/>
  <c r="Q92" i="6" s="1"/>
  <c r="R92" i="4"/>
  <c r="S92" i="6" s="1"/>
  <c r="T92" i="4"/>
  <c r="U92" i="6" s="1"/>
  <c r="V92" i="4"/>
  <c r="W92" i="6" s="1"/>
  <c r="X92" i="4"/>
  <c r="Y92" i="6" s="1"/>
  <c r="Z92" i="4"/>
  <c r="AA92" i="6" s="1"/>
  <c r="AB92" i="4"/>
  <c r="AC92" i="6" s="1"/>
  <c r="AD92" i="4"/>
  <c r="AE92" i="6" s="1"/>
  <c r="AF92" i="4"/>
  <c r="AG92" i="6" s="1"/>
  <c r="AH92" i="4"/>
  <c r="AI92" i="6" s="1"/>
  <c r="AJ92" i="4"/>
  <c r="AK92" i="6" s="1"/>
  <c r="AL92" i="4"/>
  <c r="AM92" i="6" s="1"/>
  <c r="AN92" i="4"/>
  <c r="AO92" i="6" s="1"/>
  <c r="AP92" i="4"/>
  <c r="AQ92" i="6" s="1"/>
  <c r="AR92" i="4"/>
  <c r="AS92" i="6" s="1"/>
  <c r="AT92" i="4"/>
  <c r="AU92" i="6" s="1"/>
  <c r="AV92" i="4"/>
  <c r="AW92" i="6" s="1"/>
  <c r="D93" i="4"/>
  <c r="E93" i="6" s="1"/>
  <c r="F93" i="4"/>
  <c r="G93" i="6" s="1"/>
  <c r="H93" i="4"/>
  <c r="I93" i="6" s="1"/>
  <c r="J93" i="4"/>
  <c r="K93" i="6" s="1"/>
  <c r="L93" i="4"/>
  <c r="M93" i="6" s="1"/>
  <c r="N93" i="4"/>
  <c r="O93" i="6" s="1"/>
  <c r="P93" i="4"/>
  <c r="Q93" i="6" s="1"/>
  <c r="R93" i="4"/>
  <c r="S93" i="6" s="1"/>
  <c r="T93" i="4"/>
  <c r="U93" i="6" s="1"/>
  <c r="V93" i="4"/>
  <c r="W93" i="6" s="1"/>
  <c r="X93" i="4"/>
  <c r="Y93" i="6" s="1"/>
  <c r="Z93" i="4"/>
  <c r="AA93" i="6" s="1"/>
  <c r="AB93" i="4"/>
  <c r="AC93" i="6" s="1"/>
  <c r="AD93" i="4"/>
  <c r="AE93" i="6" s="1"/>
  <c r="AF93" i="4"/>
  <c r="AG93" i="6" s="1"/>
  <c r="AH93" i="4"/>
  <c r="AI93" i="6" s="1"/>
  <c r="AJ93" i="4"/>
  <c r="AK93" i="6" s="1"/>
  <c r="AL93" i="4"/>
  <c r="AM93" i="6" s="1"/>
  <c r="AN93" i="4"/>
  <c r="AO93" i="6" s="1"/>
  <c r="AP93" i="4"/>
  <c r="AQ93" i="6" s="1"/>
  <c r="AR93" i="4"/>
  <c r="AS93" i="6" s="1"/>
  <c r="AT93" i="4"/>
  <c r="AU93" i="6" s="1"/>
  <c r="AV93" i="4"/>
  <c r="AW93" i="6" s="1"/>
  <c r="D94" i="4"/>
  <c r="E94" i="6" s="1"/>
  <c r="F94" i="4"/>
  <c r="G94" i="6" s="1"/>
  <c r="H94" i="4"/>
  <c r="I94" i="6" s="1"/>
  <c r="J94" i="4"/>
  <c r="K94" i="6" s="1"/>
  <c r="L94" i="4"/>
  <c r="M94" i="6" s="1"/>
  <c r="N94" i="4"/>
  <c r="O94" i="6" s="1"/>
  <c r="P94" i="4"/>
  <c r="Q94" i="6" s="1"/>
  <c r="R94" i="4"/>
  <c r="S94" i="6" s="1"/>
  <c r="T94" i="4"/>
  <c r="U94" i="6" s="1"/>
  <c r="V94" i="4"/>
  <c r="W94" i="6" s="1"/>
  <c r="X94" i="4"/>
  <c r="Y94" i="6" s="1"/>
  <c r="Z94" i="4"/>
  <c r="AA94" i="6" s="1"/>
  <c r="AB94" i="4"/>
  <c r="AC94" i="6" s="1"/>
  <c r="AD94" i="4"/>
  <c r="AE94" i="6" s="1"/>
  <c r="AF94" i="4"/>
  <c r="AG94" i="6" s="1"/>
  <c r="AH94" i="4"/>
  <c r="AI94" i="6" s="1"/>
  <c r="AJ94" i="4"/>
  <c r="AK94" i="6" s="1"/>
  <c r="AL94" i="4"/>
  <c r="AM94" i="6" s="1"/>
  <c r="AN94" i="4"/>
  <c r="AO94" i="6" s="1"/>
  <c r="AP94" i="4"/>
  <c r="AQ94" i="6" s="1"/>
  <c r="AR94" i="4"/>
  <c r="AS94" i="6" s="1"/>
  <c r="AT94" i="4"/>
  <c r="AU94" i="6" s="1"/>
  <c r="AV94" i="4"/>
  <c r="AW94" i="6" s="1"/>
  <c r="D95" i="4"/>
  <c r="E95" i="6" s="1"/>
  <c r="F95" i="4"/>
  <c r="G95" i="6" s="1"/>
  <c r="H95" i="4"/>
  <c r="I95" i="6" s="1"/>
  <c r="J95" i="4"/>
  <c r="K95" i="6" s="1"/>
  <c r="L95" i="4"/>
  <c r="M95" i="6" s="1"/>
  <c r="N95" i="4"/>
  <c r="O95" i="6" s="1"/>
  <c r="P95" i="4"/>
  <c r="Q95" i="6" s="1"/>
  <c r="R95" i="4"/>
  <c r="S95" i="6" s="1"/>
  <c r="T95" i="4"/>
  <c r="U95" i="6" s="1"/>
  <c r="V95" i="4"/>
  <c r="W95" i="6" s="1"/>
  <c r="X95" i="4"/>
  <c r="Y95" i="6" s="1"/>
  <c r="Z95" i="4"/>
  <c r="AA95" i="6" s="1"/>
  <c r="AB95" i="4"/>
  <c r="AC95" i="6" s="1"/>
  <c r="AD95" i="4"/>
  <c r="AE95" i="6" s="1"/>
  <c r="AF95" i="4"/>
  <c r="AG95" i="6" s="1"/>
  <c r="AH95" i="4"/>
  <c r="AI95" i="6" s="1"/>
  <c r="AJ95" i="4"/>
  <c r="AK95" i="6" s="1"/>
  <c r="AL95" i="4"/>
  <c r="AM95" i="6" s="1"/>
  <c r="AN95" i="4"/>
  <c r="AO95" i="6" s="1"/>
  <c r="AP95" i="4"/>
  <c r="AQ95" i="6" s="1"/>
  <c r="AR95" i="4"/>
  <c r="AS95" i="6" s="1"/>
  <c r="AT95" i="4"/>
  <c r="AU95" i="6" s="1"/>
  <c r="AV95" i="4"/>
  <c r="AW95" i="6" s="1"/>
  <c r="D96" i="4"/>
  <c r="E96" i="6" s="1"/>
  <c r="F96" i="4"/>
  <c r="G96" i="6" s="1"/>
  <c r="H96" i="4"/>
  <c r="I96" i="6" s="1"/>
  <c r="J96" i="4"/>
  <c r="K96" i="6" s="1"/>
  <c r="L96" i="4"/>
  <c r="M96" i="6" s="1"/>
  <c r="N96" i="4"/>
  <c r="O96" i="6" s="1"/>
  <c r="P96" i="4"/>
  <c r="Q96" i="6" s="1"/>
  <c r="R96" i="4"/>
  <c r="S96" i="6" s="1"/>
  <c r="T96" i="4"/>
  <c r="U96" i="6" s="1"/>
  <c r="V96" i="4"/>
  <c r="W96" i="6" s="1"/>
  <c r="X96" i="4"/>
  <c r="Y96" i="6" s="1"/>
  <c r="Z96" i="4"/>
  <c r="AA96" i="6" s="1"/>
  <c r="AB96" i="4"/>
  <c r="AC96" i="6" s="1"/>
  <c r="AD96" i="4"/>
  <c r="AE96" i="6" s="1"/>
  <c r="AF96" i="4"/>
  <c r="AG96" i="6" s="1"/>
  <c r="AH96" i="4"/>
  <c r="AI96" i="6" s="1"/>
  <c r="AJ96" i="4"/>
  <c r="AK96" i="6" s="1"/>
  <c r="AL96" i="4"/>
  <c r="AM96" i="6" s="1"/>
  <c r="AN96" i="4"/>
  <c r="AO96" i="6" s="1"/>
  <c r="AP96" i="4"/>
  <c r="AQ96" i="6" s="1"/>
  <c r="AR96" i="4"/>
  <c r="AS96" i="6" s="1"/>
  <c r="AT96" i="4"/>
  <c r="AU96" i="6" s="1"/>
  <c r="AV96" i="4"/>
  <c r="AW96" i="6" s="1"/>
  <c r="D97" i="4"/>
  <c r="E97" i="6" s="1"/>
  <c r="F97" i="4"/>
  <c r="G97" i="6" s="1"/>
  <c r="H97" i="4"/>
  <c r="I97" i="6" s="1"/>
  <c r="J97" i="4"/>
  <c r="K97" i="6" s="1"/>
  <c r="L97" i="4"/>
  <c r="M97" i="6" s="1"/>
  <c r="N97" i="4"/>
  <c r="O97" i="6" s="1"/>
  <c r="P97" i="4"/>
  <c r="Q97" i="6" s="1"/>
  <c r="R97" i="4"/>
  <c r="S97" i="6" s="1"/>
  <c r="T97" i="4"/>
  <c r="U97" i="6" s="1"/>
  <c r="V97" i="4"/>
  <c r="W97" i="6" s="1"/>
  <c r="X97" i="4"/>
  <c r="Y97" i="6" s="1"/>
  <c r="Z97" i="4"/>
  <c r="AA97" i="6" s="1"/>
  <c r="AB97" i="4"/>
  <c r="AC97" i="6" s="1"/>
  <c r="AD97" i="4"/>
  <c r="AE97" i="6" s="1"/>
  <c r="AF97" i="4"/>
  <c r="AG97" i="6" s="1"/>
  <c r="AH97" i="4"/>
  <c r="AI97" i="6" s="1"/>
  <c r="AJ97" i="4"/>
  <c r="AK97" i="6" s="1"/>
  <c r="AL97" i="4"/>
  <c r="AM97" i="6" s="1"/>
  <c r="AN97" i="4"/>
  <c r="AO97" i="6" s="1"/>
  <c r="AP97" i="4"/>
  <c r="AQ97" i="6" s="1"/>
  <c r="AR97" i="4"/>
  <c r="AS97" i="6" s="1"/>
  <c r="AT97" i="4"/>
  <c r="AU97" i="6" s="1"/>
  <c r="AV97" i="4"/>
  <c r="AW97" i="6" s="1"/>
  <c r="D98" i="4"/>
  <c r="E98" i="6" s="1"/>
  <c r="F98" i="4"/>
  <c r="G98" i="6" s="1"/>
  <c r="H98" i="4"/>
  <c r="I98" i="6" s="1"/>
  <c r="J98" i="4"/>
  <c r="K98" i="6" s="1"/>
  <c r="L98" i="4"/>
  <c r="M98" i="6" s="1"/>
  <c r="N98" i="4"/>
  <c r="O98" i="6" s="1"/>
  <c r="P98" i="4"/>
  <c r="Q98" i="6" s="1"/>
  <c r="R98" i="4"/>
  <c r="S98" i="6" s="1"/>
  <c r="T98" i="4"/>
  <c r="U98" i="6" s="1"/>
  <c r="V98" i="4"/>
  <c r="W98" i="6" s="1"/>
  <c r="X98" i="4"/>
  <c r="Y98" i="6" s="1"/>
  <c r="Z98" i="4"/>
  <c r="AA98" i="6" s="1"/>
  <c r="AB98" i="4"/>
  <c r="AC98" i="6" s="1"/>
  <c r="AD98" i="4"/>
  <c r="AE98" i="6" s="1"/>
  <c r="AF98" i="4"/>
  <c r="AG98" i="6" s="1"/>
  <c r="AH98" i="4"/>
  <c r="AI98" i="6" s="1"/>
  <c r="AJ98" i="4"/>
  <c r="AK98" i="6" s="1"/>
  <c r="AL98" i="4"/>
  <c r="AM98" i="6" s="1"/>
  <c r="AN98" i="4"/>
  <c r="AO98" i="6" s="1"/>
  <c r="AP98" i="4"/>
  <c r="AQ98" i="6" s="1"/>
  <c r="AR98" i="4"/>
  <c r="AS98" i="6" s="1"/>
  <c r="AT98" i="4"/>
  <c r="AU98" i="6" s="1"/>
  <c r="AV98" i="4"/>
  <c r="AW98" i="6" s="1"/>
  <c r="D99" i="4"/>
  <c r="E99" i="6" s="1"/>
  <c r="F99" i="4"/>
  <c r="G99" i="6" s="1"/>
  <c r="H99" i="4"/>
  <c r="I99" i="6" s="1"/>
  <c r="J99" i="4"/>
  <c r="K99" i="6" s="1"/>
  <c r="L99" i="4"/>
  <c r="M99" i="6" s="1"/>
  <c r="N99" i="4"/>
  <c r="O99" i="6" s="1"/>
  <c r="P99" i="4"/>
  <c r="Q99" i="6" s="1"/>
  <c r="R99" i="4"/>
  <c r="S99" i="6" s="1"/>
  <c r="T99" i="4"/>
  <c r="U99" i="6" s="1"/>
  <c r="V99" i="4"/>
  <c r="W99" i="6" s="1"/>
  <c r="X99" i="4"/>
  <c r="Y99" i="6" s="1"/>
  <c r="Z99" i="4"/>
  <c r="AA99" i="6" s="1"/>
  <c r="AB99" i="4"/>
  <c r="AC99" i="6" s="1"/>
  <c r="AD99" i="4"/>
  <c r="AE99" i="6" s="1"/>
  <c r="AF99" i="4"/>
  <c r="AG99" i="6" s="1"/>
  <c r="AH99" i="4"/>
  <c r="AI99" i="6" s="1"/>
  <c r="AJ99" i="4"/>
  <c r="AK99" i="6" s="1"/>
  <c r="AL99" i="4"/>
  <c r="AM99" i="6" s="1"/>
  <c r="AN99" i="4"/>
  <c r="AO99" i="6" s="1"/>
  <c r="AP99" i="4"/>
  <c r="AQ99" i="6" s="1"/>
  <c r="AR99" i="4"/>
  <c r="AS99" i="6" s="1"/>
  <c r="AT99" i="4"/>
  <c r="AU99" i="6" s="1"/>
  <c r="AV99" i="4"/>
  <c r="AW99" i="6" s="1"/>
  <c r="D100" i="4"/>
  <c r="E100" i="6" s="1"/>
  <c r="F100" i="4"/>
  <c r="G100" i="6" s="1"/>
  <c r="H100" i="4"/>
  <c r="I100" i="6" s="1"/>
  <c r="J100" i="4"/>
  <c r="K100" i="6" s="1"/>
  <c r="L100" i="4"/>
  <c r="M100" i="6" s="1"/>
  <c r="N100" i="4"/>
  <c r="O100" i="6" s="1"/>
  <c r="P100" i="4"/>
  <c r="Q100" i="6" s="1"/>
  <c r="R100" i="4"/>
  <c r="S100" i="6" s="1"/>
  <c r="T100" i="4"/>
  <c r="U100" i="6" s="1"/>
  <c r="V100" i="4"/>
  <c r="W100" i="6" s="1"/>
  <c r="X100" i="4"/>
  <c r="Y100" i="6" s="1"/>
  <c r="Z100" i="4"/>
  <c r="AA100" i="6" s="1"/>
  <c r="AB100" i="4"/>
  <c r="AC100" i="6" s="1"/>
  <c r="AD100" i="4"/>
  <c r="AE100" i="6" s="1"/>
  <c r="AF100" i="4"/>
  <c r="AG100" i="6" s="1"/>
  <c r="AH100" i="4"/>
  <c r="AI100" i="6" s="1"/>
  <c r="AJ100" i="4"/>
  <c r="AK100" i="6" s="1"/>
  <c r="AL100" i="4"/>
  <c r="AM100" i="6" s="1"/>
  <c r="AN100" i="4"/>
  <c r="AO100" i="6" s="1"/>
  <c r="AP100" i="4"/>
  <c r="AQ100" i="6" s="1"/>
  <c r="AR100" i="4"/>
  <c r="AS100" i="6" s="1"/>
  <c r="AT100" i="4"/>
  <c r="AU100" i="6" s="1"/>
  <c r="AV100" i="4"/>
  <c r="AW100" i="6" s="1"/>
  <c r="D101" i="4"/>
  <c r="E101" i="6" s="1"/>
  <c r="F101" i="4"/>
  <c r="G101" i="6" s="1"/>
  <c r="H101" i="4"/>
  <c r="I101" i="6" s="1"/>
  <c r="J101" i="4"/>
  <c r="K101" i="6" s="1"/>
  <c r="L101" i="4"/>
  <c r="M101" i="6" s="1"/>
  <c r="N101" i="4"/>
  <c r="O101" i="6" s="1"/>
  <c r="P101" i="4"/>
  <c r="Q101" i="6" s="1"/>
  <c r="R101" i="4"/>
  <c r="S101" i="6" s="1"/>
  <c r="T101" i="4"/>
  <c r="U101" i="6" s="1"/>
  <c r="V101" i="4"/>
  <c r="W101" i="6" s="1"/>
  <c r="X101" i="4"/>
  <c r="Y101" i="6" s="1"/>
  <c r="Z101" i="4"/>
  <c r="AA101" i="6" s="1"/>
  <c r="AB101" i="4"/>
  <c r="AC101" i="6" s="1"/>
  <c r="AD101" i="4"/>
  <c r="AE101" i="6" s="1"/>
  <c r="AF101" i="4"/>
  <c r="AG101" i="6" s="1"/>
  <c r="AH101" i="4"/>
  <c r="AI101" i="6" s="1"/>
  <c r="AJ101" i="4"/>
  <c r="AK101" i="6" s="1"/>
  <c r="AL101" i="4"/>
  <c r="AM101" i="6" s="1"/>
  <c r="AN101" i="4"/>
  <c r="AO101" i="6" s="1"/>
  <c r="AP101" i="4"/>
  <c r="AQ101" i="6" s="1"/>
  <c r="AR101" i="4"/>
  <c r="AS101" i="6" s="1"/>
  <c r="AT101" i="4"/>
  <c r="AU101" i="6" s="1"/>
  <c r="AV101" i="4"/>
  <c r="AW101" i="6" s="1"/>
  <c r="D102" i="4"/>
  <c r="E102" i="6" s="1"/>
  <c r="F102" i="4"/>
  <c r="G102" i="6" s="1"/>
  <c r="H102" i="4"/>
  <c r="I102" i="6" s="1"/>
  <c r="J102" i="4"/>
  <c r="K102" i="6" s="1"/>
  <c r="L102" i="4"/>
  <c r="M102" i="6" s="1"/>
  <c r="N102" i="4"/>
  <c r="O102" i="6" s="1"/>
  <c r="P102" i="4"/>
  <c r="Q102" i="6" s="1"/>
  <c r="R102" i="4"/>
  <c r="S102" i="6" s="1"/>
  <c r="T102" i="4"/>
  <c r="U102" i="6" s="1"/>
  <c r="V102" i="4"/>
  <c r="W102" i="6" s="1"/>
  <c r="X102" i="4"/>
  <c r="Y102" i="6" s="1"/>
  <c r="Z102" i="4"/>
  <c r="AA102" i="6" s="1"/>
  <c r="AB102" i="4"/>
  <c r="AC102" i="6" s="1"/>
  <c r="AD102" i="4"/>
  <c r="AE102" i="6" s="1"/>
  <c r="AF102" i="4"/>
  <c r="AG102" i="6" s="1"/>
  <c r="AH102" i="4"/>
  <c r="AI102" i="6" s="1"/>
  <c r="AJ102" i="4"/>
  <c r="AK102" i="6" s="1"/>
  <c r="AL102" i="4"/>
  <c r="AM102" i="6" s="1"/>
  <c r="AN102" i="4"/>
  <c r="AO102" i="6" s="1"/>
  <c r="AP102" i="4"/>
  <c r="AQ102" i="6" s="1"/>
  <c r="AR102" i="4"/>
  <c r="AS102" i="6" s="1"/>
  <c r="AT102" i="4"/>
  <c r="AU102" i="6" s="1"/>
  <c r="AV102" i="4"/>
  <c r="AW102" i="6" s="1"/>
  <c r="D103" i="4"/>
  <c r="E103" i="6" s="1"/>
  <c r="F103" i="4"/>
  <c r="G103" i="6" s="1"/>
  <c r="H103" i="4"/>
  <c r="I103" i="6" s="1"/>
  <c r="J103" i="4"/>
  <c r="K103" i="6" s="1"/>
  <c r="L103" i="4"/>
  <c r="M103" i="6" s="1"/>
  <c r="N103" i="4"/>
  <c r="O103" i="6" s="1"/>
  <c r="P103" i="4"/>
  <c r="Q103" i="6" s="1"/>
  <c r="R103" i="4"/>
  <c r="S103" i="6" s="1"/>
  <c r="T103" i="4"/>
  <c r="U103" i="6" s="1"/>
  <c r="V103" i="4"/>
  <c r="W103" i="6" s="1"/>
  <c r="X103" i="4"/>
  <c r="Y103" i="6" s="1"/>
  <c r="Z103" i="4"/>
  <c r="AA103" i="6" s="1"/>
  <c r="AB103" i="4"/>
  <c r="AC103" i="6" s="1"/>
  <c r="AD103" i="4"/>
  <c r="AE103" i="6" s="1"/>
  <c r="AF103" i="4"/>
  <c r="AG103" i="6" s="1"/>
  <c r="AH103" i="4"/>
  <c r="AI103" i="6" s="1"/>
  <c r="AJ103" i="4"/>
  <c r="AK103" i="6" s="1"/>
  <c r="AL103" i="4"/>
  <c r="AM103" i="6" s="1"/>
  <c r="AN103" i="4"/>
  <c r="AO103" i="6" s="1"/>
  <c r="AP103" i="4"/>
  <c r="AQ103" i="6" s="1"/>
  <c r="AR103" i="4"/>
  <c r="AS103" i="6" s="1"/>
  <c r="AT103" i="4"/>
  <c r="AU103" i="6" s="1"/>
  <c r="AV103" i="4"/>
  <c r="AW103" i="6" s="1"/>
  <c r="D104" i="4"/>
  <c r="E104" i="6" s="1"/>
  <c r="F104" i="4"/>
  <c r="G104" i="6" s="1"/>
  <c r="H104" i="4"/>
  <c r="I104" i="6" s="1"/>
  <c r="J104" i="4"/>
  <c r="K104" i="6" s="1"/>
  <c r="L104" i="4"/>
  <c r="M104" i="6" s="1"/>
  <c r="N104" i="4"/>
  <c r="O104" i="6" s="1"/>
  <c r="P104" i="4"/>
  <c r="Q104" i="6" s="1"/>
  <c r="R104" i="4"/>
  <c r="S104" i="6" s="1"/>
  <c r="T104" i="4"/>
  <c r="U104" i="6" s="1"/>
  <c r="V104" i="4"/>
  <c r="W104" i="6" s="1"/>
  <c r="X104" i="4"/>
  <c r="Y104" i="6" s="1"/>
  <c r="Z104" i="4"/>
  <c r="AA104" i="6" s="1"/>
  <c r="AB104" i="4"/>
  <c r="AC104" i="6" s="1"/>
  <c r="AD104" i="4"/>
  <c r="AE104" i="6" s="1"/>
  <c r="AF104" i="4"/>
  <c r="AG104" i="6" s="1"/>
  <c r="AH104" i="4"/>
  <c r="AI104" i="6" s="1"/>
  <c r="AJ104" i="4"/>
  <c r="AK104" i="6" s="1"/>
  <c r="AL104" i="4"/>
  <c r="AM104" i="6" s="1"/>
  <c r="AN104" i="4"/>
  <c r="AO104" i="6" s="1"/>
  <c r="AP104" i="4"/>
  <c r="AQ104" i="6" s="1"/>
  <c r="AR104" i="4"/>
  <c r="AS104" i="6" s="1"/>
  <c r="AT104" i="4"/>
  <c r="AU104" i="6" s="1"/>
  <c r="AV104" i="4"/>
  <c r="AW104" i="6" s="1"/>
  <c r="D105" i="4"/>
  <c r="E105" i="6" s="1"/>
  <c r="F105" i="4"/>
  <c r="G105" i="6" s="1"/>
  <c r="H105" i="4"/>
  <c r="I105" i="6" s="1"/>
  <c r="J105" i="4"/>
  <c r="K105" i="6" s="1"/>
  <c r="L105" i="4"/>
  <c r="M105" i="6" s="1"/>
  <c r="N105" i="4"/>
  <c r="O105" i="6" s="1"/>
  <c r="P105" i="4"/>
  <c r="Q105" i="6" s="1"/>
  <c r="R105" i="4"/>
  <c r="S105" i="6" s="1"/>
  <c r="T105" i="4"/>
  <c r="U105" i="6" s="1"/>
  <c r="V105" i="4"/>
  <c r="W105" i="6" s="1"/>
  <c r="X105" i="4"/>
  <c r="Y105" i="6" s="1"/>
  <c r="Z105" i="4"/>
  <c r="AA105" i="6" s="1"/>
  <c r="AB105" i="4"/>
  <c r="AC105" i="6" s="1"/>
  <c r="AD105" i="4"/>
  <c r="AE105" i="6" s="1"/>
  <c r="AF105" i="4"/>
  <c r="AG105" i="6" s="1"/>
  <c r="AH105" i="4"/>
  <c r="AI105" i="6" s="1"/>
  <c r="AJ105" i="4"/>
  <c r="AK105" i="6" s="1"/>
  <c r="AL105" i="4"/>
  <c r="AM105" i="6" s="1"/>
  <c r="AN105" i="4"/>
  <c r="AO105" i="6" s="1"/>
  <c r="AP105" i="4"/>
  <c r="AQ105" i="6" s="1"/>
  <c r="AR105" i="4"/>
  <c r="AS105" i="6" s="1"/>
  <c r="AT105" i="4"/>
  <c r="AU105" i="6" s="1"/>
  <c r="AV105" i="4"/>
  <c r="AW105" i="6" s="1"/>
  <c r="D106" i="4"/>
  <c r="E106" i="6" s="1"/>
  <c r="F106" i="4"/>
  <c r="G106" i="6" s="1"/>
  <c r="H106" i="4"/>
  <c r="I106" i="6" s="1"/>
  <c r="J106" i="4"/>
  <c r="K106" i="6" s="1"/>
  <c r="L106" i="4"/>
  <c r="M106" i="6" s="1"/>
  <c r="N106" i="4"/>
  <c r="O106" i="6" s="1"/>
  <c r="P106" i="4"/>
  <c r="Q106" i="6" s="1"/>
  <c r="R106" i="4"/>
  <c r="S106" i="6" s="1"/>
  <c r="T106" i="4"/>
  <c r="U106" i="6" s="1"/>
  <c r="V106" i="4"/>
  <c r="W106" i="6" s="1"/>
  <c r="X106" i="4"/>
  <c r="Y106" i="6" s="1"/>
  <c r="Z106" i="4"/>
  <c r="AA106" i="6" s="1"/>
  <c r="AB106" i="4"/>
  <c r="AC106" i="6" s="1"/>
  <c r="AD106" i="4"/>
  <c r="AE106" i="6" s="1"/>
  <c r="AF106" i="4"/>
  <c r="AG106" i="6" s="1"/>
  <c r="AH106" i="4"/>
  <c r="AI106" i="6" s="1"/>
  <c r="AJ106" i="4"/>
  <c r="AK106" i="6" s="1"/>
  <c r="AL106" i="4"/>
  <c r="AM106" i="6" s="1"/>
  <c r="AN106" i="4"/>
  <c r="AO106" i="6" s="1"/>
  <c r="AP106" i="4"/>
  <c r="AQ106" i="6" s="1"/>
  <c r="AR106" i="4"/>
  <c r="AS106" i="6" s="1"/>
  <c r="AT106" i="4"/>
  <c r="AU106" i="6" s="1"/>
  <c r="AV106" i="4"/>
  <c r="AW106" i="6" s="1"/>
  <c r="D107" i="4"/>
  <c r="E107" i="6" s="1"/>
  <c r="F107" i="4"/>
  <c r="G107" i="6" s="1"/>
  <c r="H107" i="4"/>
  <c r="I107" i="6" s="1"/>
  <c r="J107" i="4"/>
  <c r="K107" i="6" s="1"/>
  <c r="L107" i="4"/>
  <c r="M107" i="6" s="1"/>
  <c r="N107" i="4"/>
  <c r="O107" i="6" s="1"/>
  <c r="P107" i="4"/>
  <c r="Q107" i="6" s="1"/>
  <c r="R107" i="4"/>
  <c r="S107" i="6" s="1"/>
  <c r="T107" i="4"/>
  <c r="U107" i="6" s="1"/>
  <c r="V107" i="4"/>
  <c r="W107" i="6" s="1"/>
  <c r="X107" i="4"/>
  <c r="Y107" i="6" s="1"/>
  <c r="Z107" i="4"/>
  <c r="AA107" i="6" s="1"/>
  <c r="AB107" i="4"/>
  <c r="AC107" i="6" s="1"/>
  <c r="AD107" i="4"/>
  <c r="AE107" i="6" s="1"/>
  <c r="AF107" i="4"/>
  <c r="AG107" i="6" s="1"/>
  <c r="AH107" i="4"/>
  <c r="AI107" i="6" s="1"/>
  <c r="AJ107" i="4"/>
  <c r="AK107" i="6" s="1"/>
  <c r="AL107" i="4"/>
  <c r="AM107" i="6" s="1"/>
  <c r="AN107" i="4"/>
  <c r="AO107" i="6" s="1"/>
  <c r="AP107" i="4"/>
  <c r="AQ107" i="6" s="1"/>
  <c r="AR107" i="4"/>
  <c r="AS107" i="6" s="1"/>
  <c r="AT107" i="4"/>
  <c r="AU107" i="6" s="1"/>
  <c r="AV107" i="4"/>
  <c r="AW107" i="6" s="1"/>
  <c r="D108" i="4"/>
  <c r="E108" i="6" s="1"/>
  <c r="F108" i="4"/>
  <c r="G108" i="6" s="1"/>
  <c r="H108" i="4"/>
  <c r="I108" i="6" s="1"/>
  <c r="J108" i="4"/>
  <c r="K108" i="6" s="1"/>
  <c r="L108" i="4"/>
  <c r="M108" i="6" s="1"/>
  <c r="N108" i="4"/>
  <c r="O108" i="6" s="1"/>
  <c r="P108" i="4"/>
  <c r="Q108" i="6" s="1"/>
  <c r="R108" i="4"/>
  <c r="S108" i="6" s="1"/>
  <c r="T108" i="4"/>
  <c r="U108" i="6" s="1"/>
  <c r="V108" i="4"/>
  <c r="W108" i="6" s="1"/>
  <c r="X108" i="4"/>
  <c r="Y108" i="6" s="1"/>
  <c r="Z108" i="4"/>
  <c r="AA108" i="6" s="1"/>
  <c r="AB108" i="4"/>
  <c r="AC108" i="6" s="1"/>
  <c r="AD108" i="4"/>
  <c r="AE108" i="6" s="1"/>
  <c r="AF108" i="4"/>
  <c r="AG108" i="6" s="1"/>
  <c r="AH108" i="4"/>
  <c r="AI108" i="6" s="1"/>
  <c r="AJ108" i="4"/>
  <c r="AK108" i="6" s="1"/>
  <c r="AL108" i="4"/>
  <c r="AM108" i="6" s="1"/>
  <c r="AN108" i="4"/>
  <c r="AO108" i="6" s="1"/>
  <c r="AP108" i="4"/>
  <c r="AQ108" i="6" s="1"/>
  <c r="AR108" i="4"/>
  <c r="AS108" i="6" s="1"/>
  <c r="AT108" i="4"/>
  <c r="AU108" i="6" s="1"/>
  <c r="AV108" i="4"/>
  <c r="AW108" i="6" s="1"/>
  <c r="D109" i="4"/>
  <c r="E109" i="6" s="1"/>
  <c r="F109" i="4"/>
  <c r="G109" i="6" s="1"/>
  <c r="H109" i="4"/>
  <c r="I109" i="6" s="1"/>
  <c r="J109" i="4"/>
  <c r="K109" i="6" s="1"/>
  <c r="L109" i="4"/>
  <c r="M109" i="6" s="1"/>
  <c r="N109" i="4"/>
  <c r="O109" i="6" s="1"/>
  <c r="P109" i="4"/>
  <c r="Q109" i="6" s="1"/>
  <c r="R109" i="4"/>
  <c r="S109" i="6" s="1"/>
  <c r="T109" i="4"/>
  <c r="U109" i="6" s="1"/>
  <c r="V109" i="4"/>
  <c r="W109" i="6" s="1"/>
  <c r="X109" i="4"/>
  <c r="Y109" i="6" s="1"/>
  <c r="Z109" i="4"/>
  <c r="AA109" i="6" s="1"/>
  <c r="AB109" i="4"/>
  <c r="AC109" i="6" s="1"/>
  <c r="AD109" i="4"/>
  <c r="AE109" i="6" s="1"/>
  <c r="AF109" i="4"/>
  <c r="AG109" i="6" s="1"/>
  <c r="AH109" i="4"/>
  <c r="AI109" i="6" s="1"/>
  <c r="AJ109" i="4"/>
  <c r="AK109" i="6" s="1"/>
  <c r="AL109" i="4"/>
  <c r="AM109" i="6" s="1"/>
  <c r="AN109" i="4"/>
  <c r="AO109" i="6" s="1"/>
  <c r="AP109" i="4"/>
  <c r="AQ109" i="6" s="1"/>
  <c r="AR109" i="4"/>
  <c r="AS109" i="6" s="1"/>
  <c r="AT109" i="4"/>
  <c r="AU109" i="6" s="1"/>
  <c r="AV109" i="4"/>
  <c r="AW109" i="6" s="1"/>
  <c r="D110" i="4"/>
  <c r="E110" i="6" s="1"/>
  <c r="F110" i="4"/>
  <c r="G110" i="6" s="1"/>
  <c r="H110" i="4"/>
  <c r="I110" i="6" s="1"/>
  <c r="J110" i="4"/>
  <c r="K110" i="6" s="1"/>
  <c r="L110" i="4"/>
  <c r="M110" i="6" s="1"/>
  <c r="N110" i="4"/>
  <c r="O110" i="6" s="1"/>
  <c r="P110" i="4"/>
  <c r="Q110" i="6" s="1"/>
  <c r="R110" i="4"/>
  <c r="S110" i="6" s="1"/>
  <c r="T110" i="4"/>
  <c r="U110" i="6" s="1"/>
  <c r="V110" i="4"/>
  <c r="W110" i="6" s="1"/>
  <c r="X110" i="4"/>
  <c r="Y110" i="6" s="1"/>
  <c r="Z110" i="4"/>
  <c r="AA110" i="6" s="1"/>
  <c r="AB110" i="4"/>
  <c r="AC110" i="6" s="1"/>
  <c r="AD110" i="4"/>
  <c r="AE110" i="6" s="1"/>
  <c r="AF110" i="4"/>
  <c r="AG110" i="6" s="1"/>
  <c r="AH110" i="4"/>
  <c r="AI110" i="6" s="1"/>
  <c r="AJ110" i="4"/>
  <c r="AK110" i="6" s="1"/>
  <c r="AL110" i="4"/>
  <c r="AM110" i="6" s="1"/>
  <c r="AN110" i="4"/>
  <c r="AO110" i="6" s="1"/>
  <c r="AP110" i="4"/>
  <c r="AQ110" i="6" s="1"/>
  <c r="AR110" i="4"/>
  <c r="AS110" i="6" s="1"/>
  <c r="AT110" i="4"/>
  <c r="AU110" i="6" s="1"/>
  <c r="AV110" i="4"/>
  <c r="AW110" i="6" s="1"/>
  <c r="D111" i="4"/>
  <c r="E111" i="6" s="1"/>
  <c r="F111" i="4"/>
  <c r="G111" i="6" s="1"/>
  <c r="H111" i="4"/>
  <c r="I111" i="6" s="1"/>
  <c r="J111" i="4"/>
  <c r="K111" i="6" s="1"/>
  <c r="L111" i="4"/>
  <c r="M111" i="6" s="1"/>
  <c r="N111" i="4"/>
  <c r="O111" i="6" s="1"/>
  <c r="P111" i="4"/>
  <c r="Q111" i="6" s="1"/>
  <c r="R111" i="4"/>
  <c r="S111" i="6" s="1"/>
  <c r="T111" i="4"/>
  <c r="U111" i="6" s="1"/>
  <c r="V111" i="4"/>
  <c r="W111" i="6" s="1"/>
  <c r="X111" i="4"/>
  <c r="Y111" i="6" s="1"/>
  <c r="Z111" i="4"/>
  <c r="AA111" i="6" s="1"/>
  <c r="AB111" i="4"/>
  <c r="AC111" i="6" s="1"/>
  <c r="AD111" i="4"/>
  <c r="AE111" i="6" s="1"/>
  <c r="AF111" i="4"/>
  <c r="AG111" i="6" s="1"/>
  <c r="AH111" i="4"/>
  <c r="AI111" i="6" s="1"/>
  <c r="AJ111" i="4"/>
  <c r="AK111" i="6" s="1"/>
  <c r="AL111" i="4"/>
  <c r="AM111" i="6" s="1"/>
  <c r="AN111" i="4"/>
  <c r="AO111" i="6" s="1"/>
  <c r="AP111" i="4"/>
  <c r="AQ111" i="6" s="1"/>
  <c r="AR111" i="4"/>
  <c r="AS111" i="6" s="1"/>
  <c r="AT111" i="4"/>
  <c r="AU111" i="6" s="1"/>
  <c r="AV111" i="4"/>
  <c r="AW111" i="6" s="1"/>
  <c r="D112" i="4"/>
  <c r="E112" i="6" s="1"/>
  <c r="F112" i="4"/>
  <c r="G112" i="6" s="1"/>
  <c r="H112" i="4"/>
  <c r="I112" i="6" s="1"/>
  <c r="J112" i="4"/>
  <c r="K112" i="6" s="1"/>
  <c r="L112" i="4"/>
  <c r="M112" i="6" s="1"/>
  <c r="N112" i="4"/>
  <c r="O112" i="6" s="1"/>
  <c r="P112" i="4"/>
  <c r="Q112" i="6" s="1"/>
  <c r="R112" i="4"/>
  <c r="S112" i="6" s="1"/>
  <c r="T112" i="4"/>
  <c r="U112" i="6" s="1"/>
  <c r="V112" i="4"/>
  <c r="W112" i="6" s="1"/>
  <c r="X112" i="4"/>
  <c r="Y112" i="6" s="1"/>
  <c r="Z112" i="4"/>
  <c r="AA112" i="6" s="1"/>
  <c r="AB112" i="4"/>
  <c r="AC112" i="6" s="1"/>
  <c r="AD112" i="4"/>
  <c r="AE112" i="6" s="1"/>
  <c r="AF112" i="4"/>
  <c r="AG112" i="6" s="1"/>
  <c r="AH112" i="4"/>
  <c r="AI112" i="6" s="1"/>
  <c r="AJ112" i="4"/>
  <c r="AK112" i="6" s="1"/>
  <c r="AL112" i="4"/>
  <c r="AM112" i="6" s="1"/>
  <c r="AN112" i="4"/>
  <c r="AO112" i="6" s="1"/>
  <c r="AP112" i="4"/>
  <c r="AQ112" i="6" s="1"/>
  <c r="AR112" i="4"/>
  <c r="AS112" i="6" s="1"/>
  <c r="AT112" i="4"/>
  <c r="AU112" i="6" s="1"/>
  <c r="AV112" i="4"/>
  <c r="AW112" i="6" s="1"/>
  <c r="D113" i="4"/>
  <c r="E113" i="6" s="1"/>
  <c r="F113" i="4"/>
  <c r="G113" i="6" s="1"/>
  <c r="H113" i="4"/>
  <c r="I113" i="6" s="1"/>
  <c r="J113" i="4"/>
  <c r="K113" i="6" s="1"/>
  <c r="L113" i="4"/>
  <c r="M113" i="6" s="1"/>
  <c r="N113" i="4"/>
  <c r="O113" i="6" s="1"/>
  <c r="P113" i="4"/>
  <c r="Q113" i="6" s="1"/>
  <c r="R113" i="4"/>
  <c r="S113" i="6" s="1"/>
  <c r="T113" i="4"/>
  <c r="U113" i="6" s="1"/>
  <c r="V113" i="4"/>
  <c r="W113" i="6" s="1"/>
  <c r="X113" i="4"/>
  <c r="Y113" i="6" s="1"/>
  <c r="Z113" i="4"/>
  <c r="AA113" i="6" s="1"/>
  <c r="AB113" i="4"/>
  <c r="AC113" i="6" s="1"/>
  <c r="AD113" i="4"/>
  <c r="AE113" i="6" s="1"/>
  <c r="AF113" i="4"/>
  <c r="AG113" i="6" s="1"/>
  <c r="AH113" i="4"/>
  <c r="AI113" i="6" s="1"/>
  <c r="AJ113" i="4"/>
  <c r="AK113" i="6" s="1"/>
  <c r="AL113" i="4"/>
  <c r="AM113" i="6" s="1"/>
  <c r="AN113" i="4"/>
  <c r="AO113" i="6" s="1"/>
  <c r="AP113" i="4"/>
  <c r="AQ113" i="6" s="1"/>
  <c r="AR113" i="4"/>
  <c r="AS113" i="6" s="1"/>
  <c r="AT113" i="4"/>
  <c r="AU113" i="6" s="1"/>
  <c r="AV113" i="4"/>
  <c r="AW113" i="6" s="1"/>
  <c r="D114" i="4"/>
  <c r="E114" i="6" s="1"/>
  <c r="F114" i="4"/>
  <c r="G114" i="6" s="1"/>
  <c r="H114" i="4"/>
  <c r="I114" i="6" s="1"/>
  <c r="J114" i="4"/>
  <c r="K114" i="6" s="1"/>
  <c r="L114" i="4"/>
  <c r="M114" i="6" s="1"/>
  <c r="N114" i="4"/>
  <c r="O114" i="6" s="1"/>
  <c r="P114" i="4"/>
  <c r="Q114" i="6" s="1"/>
  <c r="R114" i="4"/>
  <c r="S114" i="6" s="1"/>
  <c r="T114" i="4"/>
  <c r="U114" i="6" s="1"/>
  <c r="V114" i="4"/>
  <c r="W114" i="6" s="1"/>
  <c r="X114" i="4"/>
  <c r="Y114" i="6" s="1"/>
  <c r="Z114" i="4"/>
  <c r="AA114" i="6" s="1"/>
  <c r="AB114" i="4"/>
  <c r="AC114" i="6" s="1"/>
  <c r="AD114" i="4"/>
  <c r="AE114" i="6" s="1"/>
  <c r="AF114" i="4"/>
  <c r="AG114" i="6" s="1"/>
  <c r="AH114" i="4"/>
  <c r="AI114" i="6" s="1"/>
  <c r="AJ114" i="4"/>
  <c r="AK114" i="6" s="1"/>
  <c r="AL114" i="4"/>
  <c r="AM114" i="6" s="1"/>
  <c r="AN114" i="4"/>
  <c r="AO114" i="6" s="1"/>
  <c r="AP114" i="4"/>
  <c r="AQ114" i="6" s="1"/>
  <c r="AR114" i="4"/>
  <c r="AS114" i="6" s="1"/>
  <c r="AT114" i="4"/>
  <c r="AU114" i="6" s="1"/>
  <c r="AV114" i="4"/>
  <c r="AW114" i="6" s="1"/>
  <c r="D115" i="4"/>
  <c r="E115" i="6" s="1"/>
  <c r="F115" i="4"/>
  <c r="G115" i="6" s="1"/>
  <c r="H115" i="4"/>
  <c r="I115" i="6" s="1"/>
  <c r="J115" i="4"/>
  <c r="K115" i="6" s="1"/>
  <c r="L115" i="4"/>
  <c r="M115" i="6" s="1"/>
  <c r="N115" i="4"/>
  <c r="O115" i="6" s="1"/>
  <c r="P115" i="4"/>
  <c r="Q115" i="6" s="1"/>
  <c r="R115" i="4"/>
  <c r="S115" i="6" s="1"/>
  <c r="T115" i="4"/>
  <c r="U115" i="6" s="1"/>
  <c r="V115" i="4"/>
  <c r="W115" i="6" s="1"/>
  <c r="X115" i="4"/>
  <c r="Y115" i="6" s="1"/>
  <c r="Z115" i="4"/>
  <c r="AA115" i="6" s="1"/>
  <c r="AB115" i="4"/>
  <c r="AC115" i="6" s="1"/>
  <c r="AD115" i="4"/>
  <c r="AE115" i="6" s="1"/>
  <c r="AF115" i="4"/>
  <c r="AG115" i="6" s="1"/>
  <c r="AH115" i="4"/>
  <c r="AI115" i="6" s="1"/>
  <c r="AJ115" i="4"/>
  <c r="AK115" i="6" s="1"/>
  <c r="AL115" i="4"/>
  <c r="AM115" i="6" s="1"/>
  <c r="AN115" i="4"/>
  <c r="AO115" i="6" s="1"/>
  <c r="AP115" i="4"/>
  <c r="AQ115" i="6" s="1"/>
  <c r="AR115" i="4"/>
  <c r="AS115" i="6" s="1"/>
  <c r="AT115" i="4"/>
  <c r="AU115" i="6" s="1"/>
  <c r="AV115" i="4"/>
  <c r="AW115" i="6" s="1"/>
  <c r="D116" i="4"/>
  <c r="E116" i="6" s="1"/>
  <c r="F116" i="4"/>
  <c r="G116" i="6" s="1"/>
  <c r="H116" i="4"/>
  <c r="I116" i="6" s="1"/>
  <c r="J116" i="4"/>
  <c r="K116" i="6" s="1"/>
  <c r="L116" i="4"/>
  <c r="M116" i="6" s="1"/>
  <c r="N116" i="4"/>
  <c r="O116" i="6" s="1"/>
  <c r="P116" i="4"/>
  <c r="Q116" i="6" s="1"/>
  <c r="R116" i="4"/>
  <c r="S116" i="6" s="1"/>
  <c r="T116" i="4"/>
  <c r="U116" i="6" s="1"/>
  <c r="V116" i="4"/>
  <c r="W116" i="6" s="1"/>
  <c r="X116" i="4"/>
  <c r="Y116" i="6" s="1"/>
  <c r="Z116" i="4"/>
  <c r="AA116" i="6" s="1"/>
  <c r="AB116" i="4"/>
  <c r="AC116" i="6" s="1"/>
  <c r="AD116" i="4"/>
  <c r="AE116" i="6" s="1"/>
  <c r="AF116" i="4"/>
  <c r="AG116" i="6" s="1"/>
  <c r="AH116" i="4"/>
  <c r="AI116" i="6" s="1"/>
  <c r="AJ116" i="4"/>
  <c r="AK116" i="6" s="1"/>
  <c r="AL116" i="4"/>
  <c r="AM116" i="6" s="1"/>
  <c r="AN116" i="4"/>
  <c r="AO116" i="6" s="1"/>
  <c r="AP116" i="4"/>
  <c r="AQ116" i="6" s="1"/>
  <c r="AR116" i="4"/>
  <c r="AS116" i="6" s="1"/>
  <c r="AT116" i="4"/>
  <c r="AU116" i="6" s="1"/>
  <c r="AV116" i="4"/>
  <c r="AW116" i="6" s="1"/>
  <c r="D117" i="4"/>
  <c r="E117" i="6" s="1"/>
  <c r="F117" i="4"/>
  <c r="G117" i="6" s="1"/>
  <c r="H117" i="4"/>
  <c r="I117" i="6" s="1"/>
  <c r="J117" i="4"/>
  <c r="K117" i="6" s="1"/>
  <c r="L117" i="4"/>
  <c r="M117" i="6" s="1"/>
  <c r="N117" i="4"/>
  <c r="O117" i="6" s="1"/>
  <c r="P117" i="4"/>
  <c r="Q117" i="6" s="1"/>
  <c r="R117" i="4"/>
  <c r="S117" i="6" s="1"/>
  <c r="T117" i="4"/>
  <c r="U117" i="6" s="1"/>
  <c r="V117" i="4"/>
  <c r="W117" i="6" s="1"/>
  <c r="X117" i="4"/>
  <c r="Y117" i="6" s="1"/>
  <c r="Z117" i="4"/>
  <c r="AA117" i="6" s="1"/>
  <c r="AB117" i="4"/>
  <c r="AC117" i="6" s="1"/>
  <c r="AD117" i="4"/>
  <c r="AE117" i="6" s="1"/>
  <c r="AF117" i="4"/>
  <c r="AG117" i="6" s="1"/>
  <c r="AH117" i="4"/>
  <c r="AI117" i="6" s="1"/>
  <c r="AJ117" i="4"/>
  <c r="AK117" i="6" s="1"/>
  <c r="AL117" i="4"/>
  <c r="AM117" i="6" s="1"/>
  <c r="AN117" i="4"/>
  <c r="AO117" i="6" s="1"/>
  <c r="AP117" i="4"/>
  <c r="AQ117" i="6" s="1"/>
  <c r="AR117" i="4"/>
  <c r="AS117" i="6" s="1"/>
  <c r="AT117" i="4"/>
  <c r="AU117" i="6" s="1"/>
  <c r="AV117" i="4"/>
  <c r="AW117" i="6" s="1"/>
  <c r="D118" i="4"/>
  <c r="E118" i="6" s="1"/>
  <c r="F118" i="4"/>
  <c r="G118" i="6" s="1"/>
  <c r="H118" i="4"/>
  <c r="I118" i="6" s="1"/>
  <c r="J118" i="4"/>
  <c r="K118" i="6" s="1"/>
  <c r="L118" i="4"/>
  <c r="M118" i="6" s="1"/>
  <c r="N118" i="4"/>
  <c r="O118" i="6" s="1"/>
  <c r="P118" i="4"/>
  <c r="Q118" i="6" s="1"/>
  <c r="R118" i="4"/>
  <c r="S118" i="6" s="1"/>
  <c r="T118" i="4"/>
  <c r="U118" i="6" s="1"/>
  <c r="V118" i="4"/>
  <c r="W118" i="6" s="1"/>
  <c r="X118" i="4"/>
  <c r="Y118" i="6" s="1"/>
  <c r="Z118" i="4"/>
  <c r="AA118" i="6" s="1"/>
  <c r="AB118" i="4"/>
  <c r="AC118" i="6" s="1"/>
  <c r="AD118" i="4"/>
  <c r="AE118" i="6" s="1"/>
  <c r="AF118" i="4"/>
  <c r="AG118" i="6" s="1"/>
  <c r="AH118" i="4"/>
  <c r="AI118" i="6" s="1"/>
  <c r="AJ118" i="4"/>
  <c r="AK118" i="6" s="1"/>
  <c r="AL118" i="4"/>
  <c r="AM118" i="6" s="1"/>
  <c r="AN118" i="4"/>
  <c r="AO118" i="6" s="1"/>
  <c r="AP118" i="4"/>
  <c r="AQ118" i="6" s="1"/>
  <c r="AR118" i="4"/>
  <c r="AS118" i="6" s="1"/>
  <c r="AT118" i="4"/>
  <c r="AU118" i="6" s="1"/>
  <c r="AV118" i="4"/>
  <c r="AW118" i="6" s="1"/>
  <c r="D119" i="4"/>
  <c r="E119" i="6" s="1"/>
  <c r="F119" i="4"/>
  <c r="G119" i="6" s="1"/>
  <c r="H119" i="4"/>
  <c r="I119" i="6" s="1"/>
  <c r="J119" i="4"/>
  <c r="K119" i="6" s="1"/>
  <c r="L119" i="4"/>
  <c r="M119" i="6" s="1"/>
  <c r="N119" i="4"/>
  <c r="O119" i="6" s="1"/>
  <c r="P119" i="4"/>
  <c r="Q119" i="6" s="1"/>
  <c r="R119" i="4"/>
  <c r="S119" i="6" s="1"/>
  <c r="T119" i="4"/>
  <c r="U119" i="6" s="1"/>
  <c r="V119" i="4"/>
  <c r="W119" i="6" s="1"/>
  <c r="X119" i="4"/>
  <c r="Y119" i="6" s="1"/>
  <c r="Z119" i="4"/>
  <c r="AA119" i="6" s="1"/>
  <c r="AB119" i="4"/>
  <c r="AC119" i="6" s="1"/>
  <c r="AD119" i="4"/>
  <c r="AE119" i="6" s="1"/>
  <c r="AF119" i="4"/>
  <c r="AG119" i="6" s="1"/>
  <c r="AH119" i="4"/>
  <c r="AI119" i="6" s="1"/>
  <c r="AJ119" i="4"/>
  <c r="AK119" i="6" s="1"/>
  <c r="AL119" i="4"/>
  <c r="AM119" i="6" s="1"/>
  <c r="AN119" i="4"/>
  <c r="AO119" i="6" s="1"/>
  <c r="AP119" i="4"/>
  <c r="AQ119" i="6" s="1"/>
  <c r="AR119" i="4"/>
  <c r="AS119" i="6" s="1"/>
  <c r="AT119" i="4"/>
  <c r="AU119" i="6" s="1"/>
  <c r="AV119" i="4"/>
  <c r="AW119" i="6" s="1"/>
  <c r="D120" i="4"/>
  <c r="E120" i="6" s="1"/>
  <c r="F120" i="4"/>
  <c r="G120" i="6" s="1"/>
  <c r="H120" i="4"/>
  <c r="I120" i="6" s="1"/>
  <c r="J120" i="4"/>
  <c r="K120" i="6" s="1"/>
  <c r="L120" i="4"/>
  <c r="M120" i="6" s="1"/>
  <c r="N120" i="4"/>
  <c r="O120" i="6" s="1"/>
  <c r="P120" i="4"/>
  <c r="Q120" i="6" s="1"/>
  <c r="R120" i="4"/>
  <c r="S120" i="6" s="1"/>
  <c r="T120" i="4"/>
  <c r="U120" i="6" s="1"/>
  <c r="V120" i="4"/>
  <c r="W120" i="6" s="1"/>
  <c r="X120" i="4"/>
  <c r="Y120" i="6" s="1"/>
  <c r="Z120" i="4"/>
  <c r="AA120" i="6" s="1"/>
  <c r="AB120" i="4"/>
  <c r="AC120" i="6" s="1"/>
  <c r="AD120" i="4"/>
  <c r="AE120" i="6" s="1"/>
  <c r="AF120" i="4"/>
  <c r="AG120" i="6" s="1"/>
  <c r="AH120" i="4"/>
  <c r="AI120" i="6" s="1"/>
  <c r="AJ120" i="4"/>
  <c r="AK120" i="6" s="1"/>
  <c r="AL120" i="4"/>
  <c r="AM120" i="6" s="1"/>
  <c r="AN120" i="4"/>
  <c r="AO120" i="6" s="1"/>
  <c r="AP120" i="4"/>
  <c r="AQ120" i="6" s="1"/>
  <c r="AR120" i="4"/>
  <c r="AS120" i="6" s="1"/>
  <c r="AT120" i="4"/>
  <c r="AU120" i="6" s="1"/>
  <c r="AV120" i="4"/>
  <c r="AW120" i="6" s="1"/>
  <c r="D121" i="4"/>
  <c r="E121" i="6" s="1"/>
  <c r="F121" i="4"/>
  <c r="G121" i="6" s="1"/>
  <c r="H121" i="4"/>
  <c r="I121" i="6" s="1"/>
  <c r="J121" i="4"/>
  <c r="K121" i="6" s="1"/>
  <c r="L121" i="4"/>
  <c r="M121" i="6" s="1"/>
  <c r="N121" i="4"/>
  <c r="O121" i="6" s="1"/>
  <c r="P121" i="4"/>
  <c r="Q121" i="6" s="1"/>
  <c r="R121" i="4"/>
  <c r="S121" i="6" s="1"/>
  <c r="T121" i="4"/>
  <c r="U121" i="6" s="1"/>
  <c r="V121" i="4"/>
  <c r="W121" i="6" s="1"/>
  <c r="X121" i="4"/>
  <c r="Y121" i="6" s="1"/>
  <c r="Z121" i="4"/>
  <c r="AA121" i="6" s="1"/>
  <c r="AB121" i="4"/>
  <c r="AC121" i="6" s="1"/>
  <c r="AD121" i="4"/>
  <c r="AE121" i="6" s="1"/>
  <c r="AF121" i="4"/>
  <c r="AG121" i="6" s="1"/>
  <c r="AH121" i="4"/>
  <c r="AI121" i="6" s="1"/>
  <c r="AJ121" i="4"/>
  <c r="AK121" i="6" s="1"/>
  <c r="AL121" i="4"/>
  <c r="AM121" i="6" s="1"/>
  <c r="AN121" i="4"/>
  <c r="AO121" i="6" s="1"/>
  <c r="AP121" i="4"/>
  <c r="AQ121" i="6" s="1"/>
  <c r="AR121" i="4"/>
  <c r="AS121" i="6" s="1"/>
  <c r="AT121" i="4"/>
  <c r="AU121" i="6" s="1"/>
  <c r="AV121" i="4"/>
  <c r="AW121" i="6" s="1"/>
  <c r="D122" i="4"/>
  <c r="E122" i="6" s="1"/>
  <c r="F122" i="4"/>
  <c r="G122" i="6" s="1"/>
  <c r="H122" i="4"/>
  <c r="I122" i="6" s="1"/>
  <c r="J122" i="4"/>
  <c r="K122" i="6" s="1"/>
  <c r="L122" i="4"/>
  <c r="M122" i="6" s="1"/>
  <c r="N122" i="4"/>
  <c r="O122" i="6" s="1"/>
  <c r="P122" i="4"/>
  <c r="Q122" i="6" s="1"/>
  <c r="R122" i="4"/>
  <c r="S122" i="6" s="1"/>
  <c r="T122" i="4"/>
  <c r="U122" i="6" s="1"/>
  <c r="V122" i="4"/>
  <c r="W122" i="6" s="1"/>
  <c r="X122" i="4"/>
  <c r="Y122" i="6" s="1"/>
  <c r="Z122" i="4"/>
  <c r="AA122" i="6" s="1"/>
  <c r="AB122" i="4"/>
  <c r="AC122" i="6" s="1"/>
  <c r="AD122" i="4"/>
  <c r="AE122" i="6" s="1"/>
  <c r="AF122" i="4"/>
  <c r="AG122" i="6" s="1"/>
  <c r="AH122" i="4"/>
  <c r="AI122" i="6" s="1"/>
  <c r="AJ122" i="4"/>
  <c r="AK122" i="6" s="1"/>
  <c r="AL122" i="4"/>
  <c r="AM122" i="6" s="1"/>
  <c r="AN122" i="4"/>
  <c r="AO122" i="6" s="1"/>
  <c r="AP122" i="4"/>
  <c r="AQ122" i="6" s="1"/>
  <c r="AR122" i="4"/>
  <c r="AS122" i="6" s="1"/>
  <c r="AT122" i="4"/>
  <c r="AU122" i="6" s="1"/>
  <c r="AV122" i="4"/>
  <c r="AW122" i="6" s="1"/>
  <c r="D123" i="4"/>
  <c r="E123" i="6" s="1"/>
  <c r="F123" i="4"/>
  <c r="G123" i="6" s="1"/>
  <c r="H123" i="4"/>
  <c r="I123" i="6" s="1"/>
  <c r="J123" i="4"/>
  <c r="K123" i="6" s="1"/>
  <c r="L123" i="4"/>
  <c r="M123" i="6" s="1"/>
  <c r="N123" i="4"/>
  <c r="O123" i="6" s="1"/>
  <c r="P123" i="4"/>
  <c r="Q123" i="6" s="1"/>
  <c r="R123" i="4"/>
  <c r="S123" i="6" s="1"/>
  <c r="T123" i="4"/>
  <c r="U123" i="6" s="1"/>
  <c r="V123" i="4"/>
  <c r="W123" i="6" s="1"/>
  <c r="X123" i="4"/>
  <c r="Y123" i="6" s="1"/>
  <c r="Z123" i="4"/>
  <c r="AA123" i="6" s="1"/>
  <c r="AB123" i="4"/>
  <c r="AC123" i="6" s="1"/>
  <c r="AD123" i="4"/>
  <c r="AE123" i="6" s="1"/>
  <c r="AF123" i="4"/>
  <c r="AG123" i="6" s="1"/>
  <c r="AH123" i="4"/>
  <c r="AI123" i="6" s="1"/>
  <c r="AJ123" i="4"/>
  <c r="AK123" i="6" s="1"/>
  <c r="AL123" i="4"/>
  <c r="AM123" i="6" s="1"/>
  <c r="AN123" i="4"/>
  <c r="AO123" i="6" s="1"/>
  <c r="AP123" i="4"/>
  <c r="AQ123" i="6" s="1"/>
  <c r="AR123" i="4"/>
  <c r="AS123" i="6" s="1"/>
  <c r="AT123" i="4"/>
  <c r="AU123" i="6" s="1"/>
  <c r="AV123" i="4"/>
  <c r="AW123" i="6" s="1"/>
  <c r="D124" i="4"/>
  <c r="E124" i="6" s="1"/>
  <c r="F124" i="4"/>
  <c r="G124" i="6" s="1"/>
  <c r="H124" i="4"/>
  <c r="I124" i="6" s="1"/>
  <c r="J124" i="4"/>
  <c r="K124" i="6" s="1"/>
  <c r="L124" i="4"/>
  <c r="M124" i="6" s="1"/>
  <c r="N124" i="4"/>
  <c r="O124" i="6" s="1"/>
  <c r="P124" i="4"/>
  <c r="Q124" i="6" s="1"/>
  <c r="R124" i="4"/>
  <c r="S124" i="6" s="1"/>
  <c r="T124" i="4"/>
  <c r="U124" i="6" s="1"/>
  <c r="V124" i="4"/>
  <c r="W124" i="6" s="1"/>
  <c r="X124" i="4"/>
  <c r="Y124" i="6" s="1"/>
  <c r="Z124" i="4"/>
  <c r="AA124" i="6" s="1"/>
  <c r="AB124" i="4"/>
  <c r="AC124" i="6" s="1"/>
  <c r="AD124" i="4"/>
  <c r="AE124" i="6" s="1"/>
  <c r="AF124" i="4"/>
  <c r="AG124" i="6" s="1"/>
  <c r="AH124" i="4"/>
  <c r="AI124" i="6" s="1"/>
  <c r="AJ124" i="4"/>
  <c r="AK124" i="6" s="1"/>
  <c r="AL124" i="4"/>
  <c r="AM124" i="6" s="1"/>
  <c r="AN124" i="4"/>
  <c r="AO124" i="6" s="1"/>
  <c r="AP124" i="4"/>
  <c r="AQ124" i="6" s="1"/>
  <c r="AR124" i="4"/>
  <c r="AS124" i="6" s="1"/>
  <c r="AT124" i="4"/>
  <c r="AU124" i="6" s="1"/>
  <c r="AV124" i="4"/>
  <c r="AW124" i="6" s="1"/>
  <c r="D125" i="4"/>
  <c r="E125" i="6" s="1"/>
  <c r="F125" i="4"/>
  <c r="G125" i="6" s="1"/>
  <c r="H125" i="4"/>
  <c r="I125" i="6" s="1"/>
  <c r="J125" i="4"/>
  <c r="K125" i="6" s="1"/>
  <c r="L125" i="4"/>
  <c r="M125" i="6" s="1"/>
  <c r="N125" i="4"/>
  <c r="O125" i="6" s="1"/>
  <c r="P125" i="4"/>
  <c r="Q125" i="6" s="1"/>
  <c r="R125" i="4"/>
  <c r="S125" i="6" s="1"/>
  <c r="T125" i="4"/>
  <c r="U125" i="6" s="1"/>
  <c r="V125" i="4"/>
  <c r="W125" i="6" s="1"/>
  <c r="X125" i="4"/>
  <c r="Y125" i="6" s="1"/>
  <c r="Z125" i="4"/>
  <c r="AA125" i="6" s="1"/>
  <c r="AB125" i="4"/>
  <c r="AC125" i="6" s="1"/>
  <c r="AD125" i="4"/>
  <c r="AE125" i="6" s="1"/>
  <c r="AF125" i="4"/>
  <c r="AG125" i="6" s="1"/>
  <c r="AH125" i="4"/>
  <c r="AI125" i="6" s="1"/>
  <c r="AJ125" i="4"/>
  <c r="AK125" i="6" s="1"/>
  <c r="AL125" i="4"/>
  <c r="AM125" i="6" s="1"/>
  <c r="AN125" i="4"/>
  <c r="AO125" i="6" s="1"/>
  <c r="AP125" i="4"/>
  <c r="AQ125" i="6" s="1"/>
  <c r="AR125" i="4"/>
  <c r="AS125" i="6" s="1"/>
  <c r="AT125" i="4"/>
  <c r="AU125" i="6" s="1"/>
  <c r="AV125" i="4"/>
  <c r="AW125" i="6" s="1"/>
  <c r="D126" i="4"/>
  <c r="E126" i="6" s="1"/>
  <c r="F126" i="4"/>
  <c r="G126" i="6" s="1"/>
  <c r="H126" i="4"/>
  <c r="I126" i="6" s="1"/>
  <c r="J126" i="4"/>
  <c r="K126" i="6" s="1"/>
  <c r="L126" i="4"/>
  <c r="M126" i="6" s="1"/>
  <c r="N126" i="4"/>
  <c r="O126" i="6" s="1"/>
  <c r="P126" i="4"/>
  <c r="Q126" i="6" s="1"/>
  <c r="R126" i="4"/>
  <c r="S126" i="6" s="1"/>
  <c r="T126" i="4"/>
  <c r="U126" i="6" s="1"/>
  <c r="V126" i="4"/>
  <c r="W126" i="6" s="1"/>
  <c r="X126" i="4"/>
  <c r="Y126" i="6" s="1"/>
  <c r="Z126" i="4"/>
  <c r="AA126" i="6" s="1"/>
  <c r="AB126" i="4"/>
  <c r="AC126" i="6" s="1"/>
  <c r="AD126" i="4"/>
  <c r="AE126" i="6" s="1"/>
  <c r="AF126" i="4"/>
  <c r="AG126" i="6" s="1"/>
  <c r="AH126" i="4"/>
  <c r="AI126" i="6" s="1"/>
  <c r="AJ126" i="4"/>
  <c r="AK126" i="6" s="1"/>
  <c r="AL126" i="4"/>
  <c r="AM126" i="6" s="1"/>
  <c r="AN126" i="4"/>
  <c r="AO126" i="6" s="1"/>
  <c r="AP126" i="4"/>
  <c r="AQ126" i="6" s="1"/>
  <c r="AR126" i="4"/>
  <c r="AS126" i="6" s="1"/>
  <c r="AT126" i="4"/>
  <c r="AU126" i="6" s="1"/>
  <c r="AV126" i="4"/>
  <c r="AW126" i="6" s="1"/>
  <c r="D127" i="4"/>
  <c r="E127" i="6" s="1"/>
  <c r="F127" i="4"/>
  <c r="G127" i="6" s="1"/>
  <c r="H127" i="4"/>
  <c r="I127" i="6" s="1"/>
  <c r="J127" i="4"/>
  <c r="K127" i="6" s="1"/>
  <c r="L127" i="4"/>
  <c r="M127" i="6" s="1"/>
  <c r="N127" i="4"/>
  <c r="O127" i="6" s="1"/>
  <c r="P127" i="4"/>
  <c r="Q127" i="6" s="1"/>
  <c r="R127" i="4"/>
  <c r="S127" i="6" s="1"/>
  <c r="T127" i="4"/>
  <c r="U127" i="6" s="1"/>
  <c r="V127" i="4"/>
  <c r="W127" i="6" s="1"/>
  <c r="X127" i="4"/>
  <c r="Y127" i="6" s="1"/>
  <c r="Z127" i="4"/>
  <c r="AA127" i="6" s="1"/>
  <c r="AB127" i="4"/>
  <c r="AC127" i="6" s="1"/>
  <c r="AD127" i="4"/>
  <c r="AE127" i="6" s="1"/>
  <c r="AF127" i="4"/>
  <c r="AG127" i="6" s="1"/>
  <c r="AH127" i="4"/>
  <c r="AI127" i="6" s="1"/>
  <c r="AJ127" i="4"/>
  <c r="AK127" i="6" s="1"/>
  <c r="AL127" i="4"/>
  <c r="AM127" i="6" s="1"/>
  <c r="AN127" i="4"/>
  <c r="AO127" i="6" s="1"/>
  <c r="AP127" i="4"/>
  <c r="AQ127" i="6" s="1"/>
  <c r="AR127" i="4"/>
  <c r="AS127" i="6" s="1"/>
  <c r="AT127" i="4"/>
  <c r="AU127" i="6" s="1"/>
  <c r="AV127" i="4"/>
  <c r="AW127" i="6" s="1"/>
  <c r="D128" i="4"/>
  <c r="E128" i="6" s="1"/>
  <c r="F128" i="4"/>
  <c r="G128" i="6" s="1"/>
  <c r="H128" i="4"/>
  <c r="I128" i="6" s="1"/>
  <c r="J128" i="4"/>
  <c r="K128" i="6" s="1"/>
  <c r="L128" i="4"/>
  <c r="M128" i="6" s="1"/>
  <c r="N128" i="4"/>
  <c r="O128" i="6" s="1"/>
  <c r="P128" i="4"/>
  <c r="Q128" i="6" s="1"/>
  <c r="R128" i="4"/>
  <c r="S128" i="6" s="1"/>
  <c r="T128" i="4"/>
  <c r="U128" i="6" s="1"/>
  <c r="V128" i="4"/>
  <c r="W128" i="6" s="1"/>
  <c r="X128" i="4"/>
  <c r="Y128" i="6" s="1"/>
  <c r="Z128" i="4"/>
  <c r="AA128" i="6" s="1"/>
  <c r="AB128" i="4"/>
  <c r="AC128" i="6" s="1"/>
  <c r="AD128" i="4"/>
  <c r="AE128" i="6" s="1"/>
  <c r="AF128" i="4"/>
  <c r="AG128" i="6" s="1"/>
  <c r="AH128" i="4"/>
  <c r="AI128" i="6" s="1"/>
  <c r="AJ128" i="4"/>
  <c r="AK128" i="6" s="1"/>
  <c r="AL128" i="4"/>
  <c r="AM128" i="6" s="1"/>
  <c r="AN128" i="4"/>
  <c r="AO128" i="6" s="1"/>
  <c r="AP128" i="4"/>
  <c r="AQ128" i="6" s="1"/>
  <c r="AR128" i="4"/>
  <c r="AS128" i="6" s="1"/>
  <c r="AT128" i="4"/>
  <c r="AU128" i="6" s="1"/>
  <c r="AV128" i="4"/>
  <c r="AW128" i="6" s="1"/>
  <c r="D129" i="4"/>
  <c r="E129" i="6" s="1"/>
  <c r="F129" i="4"/>
  <c r="G129" i="6" s="1"/>
  <c r="H129" i="4"/>
  <c r="I129" i="6" s="1"/>
  <c r="J129" i="4"/>
  <c r="K129" i="6" s="1"/>
  <c r="L129" i="4"/>
  <c r="M129" i="6" s="1"/>
  <c r="N129" i="4"/>
  <c r="O129" i="6" s="1"/>
  <c r="P129" i="4"/>
  <c r="Q129" i="6" s="1"/>
  <c r="R129" i="4"/>
  <c r="S129" i="6" s="1"/>
  <c r="T129" i="4"/>
  <c r="U129" i="6" s="1"/>
  <c r="V129" i="4"/>
  <c r="W129" i="6" s="1"/>
  <c r="X129" i="4"/>
  <c r="Y129" i="6" s="1"/>
  <c r="Z129" i="4"/>
  <c r="AA129" i="6" s="1"/>
  <c r="AB129" i="4"/>
  <c r="AC129" i="6" s="1"/>
  <c r="AD129" i="4"/>
  <c r="AE129" i="6" s="1"/>
  <c r="AF129" i="4"/>
  <c r="AG129" i="6" s="1"/>
  <c r="AH129" i="4"/>
  <c r="AI129" i="6" s="1"/>
  <c r="AJ129" i="4"/>
  <c r="AK129" i="6" s="1"/>
  <c r="AL129" i="4"/>
  <c r="AM129" i="6" s="1"/>
  <c r="AN129" i="4"/>
  <c r="AO129" i="6" s="1"/>
  <c r="AP129" i="4"/>
  <c r="AQ129" i="6" s="1"/>
  <c r="AR129" i="4"/>
  <c r="AS129" i="6" s="1"/>
  <c r="AT129" i="4"/>
  <c r="AU129" i="6" s="1"/>
  <c r="AV129" i="4"/>
  <c r="AW129" i="6" s="1"/>
  <c r="D130" i="4"/>
  <c r="E130" i="6" s="1"/>
  <c r="F130" i="4"/>
  <c r="G130" i="6" s="1"/>
  <c r="H130" i="4"/>
  <c r="I130" i="6" s="1"/>
  <c r="J130" i="4"/>
  <c r="K130" i="6" s="1"/>
  <c r="L130" i="4"/>
  <c r="M130" i="6" s="1"/>
  <c r="N130" i="4"/>
  <c r="O130" i="6" s="1"/>
  <c r="P130" i="4"/>
  <c r="Q130" i="6" s="1"/>
  <c r="R130" i="4"/>
  <c r="S130" i="6" s="1"/>
  <c r="T130" i="4"/>
  <c r="U130" i="6" s="1"/>
  <c r="V130" i="4"/>
  <c r="W130" i="6" s="1"/>
  <c r="X130" i="4"/>
  <c r="Y130" i="6" s="1"/>
  <c r="Z130" i="4"/>
  <c r="AA130" i="6" s="1"/>
  <c r="AB130" i="4"/>
  <c r="AC130" i="6" s="1"/>
  <c r="AD130" i="4"/>
  <c r="AE130" i="6" s="1"/>
  <c r="AF130" i="4"/>
  <c r="AG130" i="6" s="1"/>
  <c r="AH130" i="4"/>
  <c r="AI130" i="6" s="1"/>
  <c r="AJ130" i="4"/>
  <c r="AK130" i="6" s="1"/>
  <c r="AL130" i="4"/>
  <c r="AM130" i="6" s="1"/>
  <c r="AN130" i="4"/>
  <c r="AO130" i="6" s="1"/>
  <c r="AP130" i="4"/>
  <c r="AQ130" i="6" s="1"/>
  <c r="AR130" i="4"/>
  <c r="AS130" i="6" s="1"/>
  <c r="AT130" i="4"/>
  <c r="AU130" i="6" s="1"/>
  <c r="AV130" i="4"/>
  <c r="AW130" i="6" s="1"/>
  <c r="D131" i="4"/>
  <c r="E131" i="6" s="1"/>
  <c r="F131" i="4"/>
  <c r="G131" i="6" s="1"/>
  <c r="H131" i="4"/>
  <c r="I131" i="6" s="1"/>
  <c r="J131" i="4"/>
  <c r="K131" i="6" s="1"/>
  <c r="L131" i="4"/>
  <c r="M131" i="6" s="1"/>
  <c r="N131" i="4"/>
  <c r="O131" i="6" s="1"/>
  <c r="P131" i="4"/>
  <c r="Q131" i="6" s="1"/>
  <c r="R131" i="4"/>
  <c r="S131" i="6" s="1"/>
  <c r="T131" i="4"/>
  <c r="U131" i="6" s="1"/>
  <c r="V131" i="4"/>
  <c r="W131" i="6" s="1"/>
  <c r="X131" i="4"/>
  <c r="Y131" i="6" s="1"/>
  <c r="Z131" i="4"/>
  <c r="AA131" i="6" s="1"/>
  <c r="AB131" i="4"/>
  <c r="AC131" i="6" s="1"/>
  <c r="AD131" i="4"/>
  <c r="AE131" i="6" s="1"/>
  <c r="AF131" i="4"/>
  <c r="AG131" i="6" s="1"/>
  <c r="AH131" i="4"/>
  <c r="AI131" i="6" s="1"/>
  <c r="AJ131" i="4"/>
  <c r="AK131" i="6" s="1"/>
  <c r="AL131" i="4"/>
  <c r="AM131" i="6" s="1"/>
  <c r="AN131" i="4"/>
  <c r="AO131" i="6" s="1"/>
  <c r="AP131" i="4"/>
  <c r="AQ131" i="6" s="1"/>
  <c r="AR131" i="4"/>
  <c r="AS131" i="6" s="1"/>
  <c r="AT131" i="4"/>
  <c r="AU131" i="6" s="1"/>
  <c r="AV131" i="4"/>
  <c r="AW131" i="6" s="1"/>
  <c r="D132" i="4"/>
  <c r="E132" i="6" s="1"/>
  <c r="F132" i="4"/>
  <c r="G132" i="6" s="1"/>
  <c r="H132" i="4"/>
  <c r="I132" i="6" s="1"/>
  <c r="J132" i="4"/>
  <c r="K132" i="6" s="1"/>
  <c r="L132" i="4"/>
  <c r="M132" i="6" s="1"/>
  <c r="N132" i="4"/>
  <c r="O132" i="6" s="1"/>
  <c r="P132" i="4"/>
  <c r="Q132" i="6" s="1"/>
  <c r="R132" i="4"/>
  <c r="S132" i="6" s="1"/>
  <c r="T132" i="4"/>
  <c r="U132" i="6" s="1"/>
  <c r="V132" i="4"/>
  <c r="W132" i="6" s="1"/>
  <c r="X132" i="4"/>
  <c r="Y132" i="6" s="1"/>
  <c r="Z132" i="4"/>
  <c r="AA132" i="6" s="1"/>
  <c r="AB132" i="4"/>
  <c r="AC132" i="6" s="1"/>
  <c r="AD132" i="4"/>
  <c r="AE132" i="6" s="1"/>
  <c r="AF132" i="4"/>
  <c r="AG132" i="6" s="1"/>
  <c r="AH132" i="4"/>
  <c r="AI132" i="6" s="1"/>
  <c r="AJ132" i="4"/>
  <c r="AK132" i="6" s="1"/>
  <c r="AL132" i="4"/>
  <c r="AM132" i="6" s="1"/>
  <c r="AN132" i="4"/>
  <c r="AO132" i="6" s="1"/>
  <c r="AP132" i="4"/>
  <c r="AQ132" i="6" s="1"/>
  <c r="AR132" i="4"/>
  <c r="AS132" i="6" s="1"/>
  <c r="AT132" i="4"/>
  <c r="AU132" i="6" s="1"/>
  <c r="AV132" i="4"/>
  <c r="AW132" i="6" s="1"/>
  <c r="D133" i="4"/>
  <c r="E133" i="6" s="1"/>
  <c r="F133" i="4"/>
  <c r="G133" i="6" s="1"/>
  <c r="H133" i="4"/>
  <c r="I133" i="6" s="1"/>
  <c r="J133" i="4"/>
  <c r="K133" i="6" s="1"/>
  <c r="L133" i="4"/>
  <c r="M133" i="6" s="1"/>
  <c r="N133" i="4"/>
  <c r="O133" i="6" s="1"/>
  <c r="P133" i="4"/>
  <c r="Q133" i="6" s="1"/>
  <c r="R133" i="4"/>
  <c r="S133" i="6" s="1"/>
  <c r="T133" i="4"/>
  <c r="U133" i="6" s="1"/>
  <c r="V133" i="4"/>
  <c r="W133" i="6" s="1"/>
  <c r="X133" i="4"/>
  <c r="Y133" i="6" s="1"/>
  <c r="Z133" i="4"/>
  <c r="AA133" i="6" s="1"/>
  <c r="AB133" i="4"/>
  <c r="AC133" i="6" s="1"/>
  <c r="AD133" i="4"/>
  <c r="AE133" i="6" s="1"/>
  <c r="AF133" i="4"/>
  <c r="AG133" i="6" s="1"/>
  <c r="AH133" i="4"/>
  <c r="AI133" i="6" s="1"/>
  <c r="AJ133" i="4"/>
  <c r="AK133" i="6" s="1"/>
  <c r="AL133" i="4"/>
  <c r="AM133" i="6" s="1"/>
  <c r="AN133" i="4"/>
  <c r="AO133" i="6" s="1"/>
  <c r="AP133" i="4"/>
  <c r="AQ133" i="6" s="1"/>
  <c r="AR133" i="4"/>
  <c r="AS133" i="6" s="1"/>
  <c r="AT133" i="4"/>
  <c r="AU133" i="6" s="1"/>
  <c r="AV133" i="4"/>
  <c r="AW133" i="6" s="1"/>
  <c r="D134" i="4"/>
  <c r="E134" i="6" s="1"/>
  <c r="F134" i="4"/>
  <c r="G134" i="6" s="1"/>
  <c r="H134" i="4"/>
  <c r="I134" i="6" s="1"/>
  <c r="J134" i="4"/>
  <c r="K134" i="6" s="1"/>
  <c r="L134" i="4"/>
  <c r="M134" i="6" s="1"/>
  <c r="N134" i="4"/>
  <c r="O134" i="6" s="1"/>
  <c r="P134" i="4"/>
  <c r="Q134" i="6" s="1"/>
  <c r="R134" i="4"/>
  <c r="S134" i="6" s="1"/>
  <c r="T134" i="4"/>
  <c r="U134" i="6" s="1"/>
  <c r="V134" i="4"/>
  <c r="W134" i="6" s="1"/>
  <c r="X134" i="4"/>
  <c r="Y134" i="6" s="1"/>
  <c r="Z134" i="4"/>
  <c r="AA134" i="6" s="1"/>
  <c r="AB134" i="4"/>
  <c r="AC134" i="6" s="1"/>
  <c r="AD134" i="4"/>
  <c r="AE134" i="6" s="1"/>
  <c r="AF134" i="4"/>
  <c r="AG134" i="6" s="1"/>
  <c r="AH134" i="4"/>
  <c r="AI134" i="6" s="1"/>
  <c r="AJ134" i="4"/>
  <c r="AK134" i="6" s="1"/>
  <c r="AL134" i="4"/>
  <c r="AM134" i="6" s="1"/>
  <c r="AN134" i="4"/>
  <c r="AO134" i="6" s="1"/>
  <c r="AP134" i="4"/>
  <c r="AQ134" i="6" s="1"/>
  <c r="AR134" i="4"/>
  <c r="AS134" i="6" s="1"/>
  <c r="AT134" i="4"/>
  <c r="AU134" i="6" s="1"/>
  <c r="AV134" i="4"/>
  <c r="AW134" i="6" s="1"/>
  <c r="D135" i="4"/>
  <c r="E135" i="6" s="1"/>
  <c r="F135" i="4"/>
  <c r="G135" i="6" s="1"/>
  <c r="H135" i="4"/>
  <c r="I135" i="6" s="1"/>
  <c r="J135" i="4"/>
  <c r="K135" i="6" s="1"/>
  <c r="L135" i="4"/>
  <c r="M135" i="6" s="1"/>
  <c r="N135" i="4"/>
  <c r="O135" i="6" s="1"/>
  <c r="P135" i="4"/>
  <c r="Q135" i="6" s="1"/>
  <c r="R135" i="4"/>
  <c r="S135" i="6" s="1"/>
  <c r="T135" i="4"/>
  <c r="U135" i="6" s="1"/>
  <c r="V135" i="4"/>
  <c r="W135" i="6" s="1"/>
  <c r="X135" i="4"/>
  <c r="Y135" i="6" s="1"/>
  <c r="Z135" i="4"/>
  <c r="AA135" i="6" s="1"/>
  <c r="AB135" i="4"/>
  <c r="AC135" i="6" s="1"/>
  <c r="AD135" i="4"/>
  <c r="AE135" i="6" s="1"/>
  <c r="AF135" i="4"/>
  <c r="AG135" i="6" s="1"/>
  <c r="AH135" i="4"/>
  <c r="AI135" i="6" s="1"/>
  <c r="AJ135" i="4"/>
  <c r="AK135" i="6" s="1"/>
  <c r="AL135" i="4"/>
  <c r="AM135" i="6" s="1"/>
  <c r="AN135" i="4"/>
  <c r="AO135" i="6" s="1"/>
  <c r="AP135" i="4"/>
  <c r="AQ135" i="6" s="1"/>
  <c r="AR135" i="4"/>
  <c r="AS135" i="6" s="1"/>
  <c r="AT135" i="4"/>
  <c r="AU135" i="6" s="1"/>
  <c r="AV135" i="4"/>
  <c r="AW135" i="6" s="1"/>
  <c r="D136" i="4"/>
  <c r="E136" i="6" s="1"/>
  <c r="F136" i="4"/>
  <c r="G136" i="6" s="1"/>
  <c r="H136" i="4"/>
  <c r="I136" i="6" s="1"/>
  <c r="J136" i="4"/>
  <c r="K136" i="6" s="1"/>
  <c r="L136" i="4"/>
  <c r="M136" i="6" s="1"/>
  <c r="N136" i="4"/>
  <c r="O136" i="6" s="1"/>
  <c r="P136" i="4"/>
  <c r="Q136" i="6" s="1"/>
  <c r="R136" i="4"/>
  <c r="S136" i="6" s="1"/>
  <c r="T136" i="4"/>
  <c r="U136" i="6" s="1"/>
  <c r="V136" i="4"/>
  <c r="W136" i="6" s="1"/>
  <c r="X136" i="4"/>
  <c r="Y136" i="6" s="1"/>
  <c r="Z136" i="4"/>
  <c r="AA136" i="6" s="1"/>
  <c r="AB136" i="4"/>
  <c r="AC136" i="6" s="1"/>
  <c r="AD136" i="4"/>
  <c r="AE136" i="6" s="1"/>
  <c r="AF136" i="4"/>
  <c r="AG136" i="6" s="1"/>
  <c r="AH136" i="4"/>
  <c r="AI136" i="6" s="1"/>
  <c r="AJ136" i="4"/>
  <c r="AK136" i="6" s="1"/>
  <c r="AL136" i="4"/>
  <c r="AM136" i="6" s="1"/>
  <c r="AN136" i="4"/>
  <c r="AO136" i="6" s="1"/>
  <c r="AP136" i="4"/>
  <c r="AQ136" i="6" s="1"/>
  <c r="AR136" i="4"/>
  <c r="AS136" i="6" s="1"/>
  <c r="AT136" i="4"/>
  <c r="AU136" i="6" s="1"/>
  <c r="AV136" i="4"/>
  <c r="AW136" i="6" s="1"/>
  <c r="D137" i="4"/>
  <c r="E137" i="6" s="1"/>
  <c r="F137" i="4"/>
  <c r="G137" i="6" s="1"/>
  <c r="H137" i="4"/>
  <c r="I137" i="6" s="1"/>
  <c r="J137" i="4"/>
  <c r="K137" i="6" s="1"/>
  <c r="L137" i="4"/>
  <c r="M137" i="6" s="1"/>
  <c r="N137" i="4"/>
  <c r="O137" i="6" s="1"/>
  <c r="P137" i="4"/>
  <c r="Q137" i="6" s="1"/>
  <c r="R137" i="4"/>
  <c r="S137" i="6" s="1"/>
  <c r="T137" i="4"/>
  <c r="U137" i="6" s="1"/>
  <c r="V137" i="4"/>
  <c r="W137" i="6" s="1"/>
  <c r="X137" i="4"/>
  <c r="Y137" i="6" s="1"/>
  <c r="Z137" i="4"/>
  <c r="AA137" i="6" s="1"/>
  <c r="AB137" i="4"/>
  <c r="AC137" i="6" s="1"/>
  <c r="AD137" i="4"/>
  <c r="AE137" i="6" s="1"/>
  <c r="AF137" i="4"/>
  <c r="AG137" i="6" s="1"/>
  <c r="AH137" i="4"/>
  <c r="AI137" i="6" s="1"/>
  <c r="AJ137" i="4"/>
  <c r="AK137" i="6" s="1"/>
  <c r="AL137" i="4"/>
  <c r="AM137" i="6" s="1"/>
  <c r="AN137" i="4"/>
  <c r="AO137" i="6" s="1"/>
  <c r="AP137" i="4"/>
  <c r="AQ137" i="6" s="1"/>
  <c r="AR137" i="4"/>
  <c r="AS137" i="6" s="1"/>
  <c r="AT137" i="4"/>
  <c r="AU137" i="6" s="1"/>
  <c r="AV137" i="4"/>
  <c r="AW137" i="6" s="1"/>
  <c r="D138" i="4"/>
  <c r="E138" i="6" s="1"/>
  <c r="F138" i="4"/>
  <c r="G138" i="6" s="1"/>
  <c r="H138" i="4"/>
  <c r="I138" i="6" s="1"/>
  <c r="J138" i="4"/>
  <c r="K138" i="6" s="1"/>
  <c r="L138" i="4"/>
  <c r="M138" i="6" s="1"/>
  <c r="N138" i="4"/>
  <c r="O138" i="6" s="1"/>
  <c r="P138" i="4"/>
  <c r="Q138" i="6" s="1"/>
  <c r="R138" i="4"/>
  <c r="S138" i="6" s="1"/>
  <c r="T138" i="4"/>
  <c r="U138" i="6" s="1"/>
  <c r="V138" i="4"/>
  <c r="W138" i="6" s="1"/>
  <c r="X138" i="4"/>
  <c r="Y138" i="6" s="1"/>
  <c r="Z138" i="4"/>
  <c r="AA138" i="6" s="1"/>
  <c r="AB138" i="4"/>
  <c r="AC138" i="6" s="1"/>
  <c r="AD138" i="4"/>
  <c r="AE138" i="6" s="1"/>
  <c r="AF138" i="4"/>
  <c r="AG138" i="6" s="1"/>
  <c r="AH138" i="4"/>
  <c r="AI138" i="6" s="1"/>
  <c r="AJ138" i="4"/>
  <c r="AK138" i="6" s="1"/>
  <c r="AL138" i="4"/>
  <c r="AM138" i="6" s="1"/>
  <c r="AN138" i="4"/>
  <c r="AO138" i="6" s="1"/>
  <c r="AP138" i="4"/>
  <c r="AQ138" i="6" s="1"/>
  <c r="AR138" i="4"/>
  <c r="AS138" i="6" s="1"/>
  <c r="AT138" i="4"/>
  <c r="AU138" i="6" s="1"/>
  <c r="AV138" i="4"/>
  <c r="AW138" i="6" s="1"/>
  <c r="D139" i="4"/>
  <c r="E139" i="6" s="1"/>
  <c r="F139" i="4"/>
  <c r="G139" i="6" s="1"/>
  <c r="H139" i="4"/>
  <c r="I139" i="6" s="1"/>
  <c r="J139" i="4"/>
  <c r="K139" i="6" s="1"/>
  <c r="L139" i="4"/>
  <c r="M139" i="6" s="1"/>
  <c r="N139" i="4"/>
  <c r="O139" i="6" s="1"/>
  <c r="P139" i="4"/>
  <c r="Q139" i="6" s="1"/>
  <c r="R139" i="4"/>
  <c r="S139" i="6" s="1"/>
  <c r="T139" i="4"/>
  <c r="U139" i="6" s="1"/>
  <c r="V139" i="4"/>
  <c r="W139" i="6" s="1"/>
  <c r="X139" i="4"/>
  <c r="Y139" i="6" s="1"/>
  <c r="Z139" i="4"/>
  <c r="AA139" i="6" s="1"/>
  <c r="AB139" i="4"/>
  <c r="AC139" i="6" s="1"/>
  <c r="AD139" i="4"/>
  <c r="AE139" i="6" s="1"/>
  <c r="AF139" i="4"/>
  <c r="AG139" i="6" s="1"/>
  <c r="AH139" i="4"/>
  <c r="AI139" i="6" s="1"/>
  <c r="AJ139" i="4"/>
  <c r="AK139" i="6" s="1"/>
  <c r="AL139" i="4"/>
  <c r="AM139" i="6" s="1"/>
  <c r="AN139" i="4"/>
  <c r="AO139" i="6" s="1"/>
  <c r="AP139" i="4"/>
  <c r="AQ139" i="6" s="1"/>
  <c r="AR139" i="4"/>
  <c r="AS139" i="6" s="1"/>
  <c r="AT139" i="4"/>
  <c r="AU139" i="6" s="1"/>
  <c r="AV139" i="4"/>
  <c r="AW139" i="6" s="1"/>
  <c r="D140" i="4"/>
  <c r="E140" i="6" s="1"/>
  <c r="F140" i="4"/>
  <c r="G140" i="6" s="1"/>
  <c r="H140" i="4"/>
  <c r="I140" i="6" s="1"/>
  <c r="J140" i="4"/>
  <c r="K140" i="6" s="1"/>
  <c r="L140" i="4"/>
  <c r="M140" i="6" s="1"/>
  <c r="N140" i="4"/>
  <c r="O140" i="6" s="1"/>
  <c r="P140" i="4"/>
  <c r="Q140" i="6" s="1"/>
  <c r="R140" i="4"/>
  <c r="S140" i="6" s="1"/>
  <c r="T140" i="4"/>
  <c r="U140" i="6" s="1"/>
  <c r="V140" i="4"/>
  <c r="W140" i="6" s="1"/>
  <c r="X140" i="4"/>
  <c r="Y140" i="6" s="1"/>
  <c r="Z140" i="4"/>
  <c r="AA140" i="6" s="1"/>
  <c r="AB140" i="4"/>
  <c r="AC140" i="6" s="1"/>
  <c r="AD140" i="4"/>
  <c r="AE140" i="6" s="1"/>
  <c r="AF140" i="4"/>
  <c r="AG140" i="6" s="1"/>
  <c r="AH140" i="4"/>
  <c r="AI140" i="6" s="1"/>
  <c r="AJ140" i="4"/>
  <c r="AK140" i="6" s="1"/>
  <c r="AL140" i="4"/>
  <c r="AM140" i="6" s="1"/>
  <c r="AN140" i="4"/>
  <c r="AO140" i="6" s="1"/>
  <c r="AP140" i="4"/>
  <c r="AQ140" i="6" s="1"/>
  <c r="AR140" i="4"/>
  <c r="AS140" i="6" s="1"/>
  <c r="AT140" i="4"/>
  <c r="AU140" i="6" s="1"/>
  <c r="AV140" i="4"/>
  <c r="AW140" i="6" s="1"/>
  <c r="D141" i="4"/>
  <c r="E141" i="6" s="1"/>
  <c r="F141" i="4"/>
  <c r="G141" i="6" s="1"/>
  <c r="H141" i="4"/>
  <c r="I141" i="6" s="1"/>
  <c r="J141" i="4"/>
  <c r="K141" i="6" s="1"/>
  <c r="L141" i="4"/>
  <c r="M141" i="6" s="1"/>
  <c r="N141" i="4"/>
  <c r="O141" i="6" s="1"/>
  <c r="P141" i="4"/>
  <c r="Q141" i="6" s="1"/>
  <c r="R141" i="4"/>
  <c r="S141" i="6" s="1"/>
  <c r="T141" i="4"/>
  <c r="U141" i="6" s="1"/>
  <c r="V141" i="4"/>
  <c r="W141" i="6" s="1"/>
  <c r="X141" i="4"/>
  <c r="Y141" i="6" s="1"/>
  <c r="Z141" i="4"/>
  <c r="AA141" i="6" s="1"/>
  <c r="AB141" i="4"/>
  <c r="AC141" i="6" s="1"/>
  <c r="AD141" i="4"/>
  <c r="AE141" i="6" s="1"/>
  <c r="AF141" i="4"/>
  <c r="AG141" i="6" s="1"/>
  <c r="AH141" i="4"/>
  <c r="AI141" i="6" s="1"/>
  <c r="AJ141" i="4"/>
  <c r="AK141" i="6" s="1"/>
  <c r="AL141" i="4"/>
  <c r="AM141" i="6" s="1"/>
  <c r="AN141" i="4"/>
  <c r="AO141" i="6" s="1"/>
  <c r="AP141" i="4"/>
  <c r="AQ141" i="6" s="1"/>
  <c r="AR141" i="4"/>
  <c r="AS141" i="6" s="1"/>
  <c r="AT141" i="4"/>
  <c r="AU141" i="6" s="1"/>
  <c r="AV141" i="4"/>
  <c r="AW141" i="6" s="1"/>
  <c r="D142" i="4"/>
  <c r="E142" i="6" s="1"/>
  <c r="F142" i="4"/>
  <c r="G142" i="6" s="1"/>
  <c r="H142" i="4"/>
  <c r="I142" i="6" s="1"/>
  <c r="J142" i="4"/>
  <c r="K142" i="6" s="1"/>
  <c r="L142" i="4"/>
  <c r="M142" i="6" s="1"/>
  <c r="N142" i="4"/>
  <c r="O142" i="6" s="1"/>
  <c r="P142" i="4"/>
  <c r="Q142" i="6" s="1"/>
  <c r="R142" i="4"/>
  <c r="S142" i="6" s="1"/>
  <c r="T142" i="4"/>
  <c r="U142" i="6" s="1"/>
  <c r="V142" i="4"/>
  <c r="W142" i="6" s="1"/>
  <c r="X142" i="4"/>
  <c r="Y142" i="6" s="1"/>
  <c r="Z142" i="4"/>
  <c r="AA142" i="6" s="1"/>
  <c r="AB142" i="4"/>
  <c r="AC142" i="6" s="1"/>
  <c r="AD142" i="4"/>
  <c r="AE142" i="6" s="1"/>
  <c r="AF142" i="4"/>
  <c r="AG142" i="6" s="1"/>
  <c r="AH142" i="4"/>
  <c r="AI142" i="6" s="1"/>
  <c r="AJ142" i="4"/>
  <c r="AK142" i="6" s="1"/>
  <c r="AL142" i="4"/>
  <c r="AM142" i="6" s="1"/>
  <c r="AN142" i="4"/>
  <c r="AO142" i="6" s="1"/>
  <c r="AP142" i="4"/>
  <c r="AQ142" i="6" s="1"/>
  <c r="AR142" i="4"/>
  <c r="AS142" i="6" s="1"/>
  <c r="AT142" i="4"/>
  <c r="AU142" i="6" s="1"/>
  <c r="AV142" i="4"/>
  <c r="AW142" i="6" s="1"/>
  <c r="D143" i="4"/>
  <c r="E143" i="6" s="1"/>
  <c r="F143" i="4"/>
  <c r="G143" i="6" s="1"/>
  <c r="H143" i="4"/>
  <c r="I143" i="6" s="1"/>
  <c r="J143" i="4"/>
  <c r="K143" i="6" s="1"/>
  <c r="L143" i="4"/>
  <c r="M143" i="6" s="1"/>
  <c r="N143" i="4"/>
  <c r="O143" i="6" s="1"/>
  <c r="P143" i="4"/>
  <c r="Q143" i="6" s="1"/>
  <c r="R143" i="4"/>
  <c r="S143" i="6" s="1"/>
  <c r="T143" i="4"/>
  <c r="U143" i="6" s="1"/>
  <c r="V143" i="4"/>
  <c r="W143" i="6" s="1"/>
  <c r="X143" i="4"/>
  <c r="Y143" i="6" s="1"/>
  <c r="Z143" i="4"/>
  <c r="AA143" i="6" s="1"/>
  <c r="AB143" i="4"/>
  <c r="AC143" i="6" s="1"/>
  <c r="AD143" i="4"/>
  <c r="AE143" i="6" s="1"/>
  <c r="AF143" i="4"/>
  <c r="AG143" i="6" s="1"/>
  <c r="AH143" i="4"/>
  <c r="AI143" i="6" s="1"/>
  <c r="AJ143" i="4"/>
  <c r="AK143" i="6" s="1"/>
  <c r="AL143" i="4"/>
  <c r="AM143" i="6" s="1"/>
  <c r="AN143" i="4"/>
  <c r="AO143" i="6" s="1"/>
  <c r="AP143" i="4"/>
  <c r="AQ143" i="6" s="1"/>
  <c r="AR143" i="4"/>
  <c r="AS143" i="6" s="1"/>
  <c r="AT143" i="4"/>
  <c r="AU143" i="6" s="1"/>
  <c r="AV143" i="4"/>
  <c r="AW143" i="6" s="1"/>
  <c r="D144" i="4"/>
  <c r="E144" i="6" s="1"/>
  <c r="F144" i="4"/>
  <c r="G144" i="6" s="1"/>
  <c r="H144" i="4"/>
  <c r="I144" i="6" s="1"/>
  <c r="J144" i="4"/>
  <c r="K144" i="6" s="1"/>
  <c r="L144" i="4"/>
  <c r="M144" i="6" s="1"/>
  <c r="N144" i="4"/>
  <c r="O144" i="6" s="1"/>
  <c r="P144" i="4"/>
  <c r="Q144" i="6" s="1"/>
  <c r="R144" i="4"/>
  <c r="S144" i="6" s="1"/>
  <c r="T144" i="4"/>
  <c r="U144" i="6" s="1"/>
  <c r="V144" i="4"/>
  <c r="W144" i="6" s="1"/>
  <c r="X144" i="4"/>
  <c r="Y144" i="6" s="1"/>
  <c r="Z144" i="4"/>
  <c r="AA144" i="6" s="1"/>
  <c r="AB144" i="4"/>
  <c r="AC144" i="6" s="1"/>
  <c r="AD144" i="4"/>
  <c r="AE144" i="6" s="1"/>
  <c r="AF144" i="4"/>
  <c r="AG144" i="6" s="1"/>
  <c r="AH144" i="4"/>
  <c r="AI144" i="6" s="1"/>
  <c r="AJ144" i="4"/>
  <c r="AK144" i="6" s="1"/>
  <c r="AL144" i="4"/>
  <c r="AM144" i="6" s="1"/>
  <c r="AN144" i="4"/>
  <c r="AO144" i="6" s="1"/>
  <c r="AP144" i="4"/>
  <c r="AQ144" i="6" s="1"/>
  <c r="AR144" i="4"/>
  <c r="AS144" i="6" s="1"/>
  <c r="AT144" i="4"/>
  <c r="AU144" i="6" s="1"/>
  <c r="AV144" i="4"/>
  <c r="AW144" i="6" s="1"/>
  <c r="D145" i="4"/>
  <c r="E145" i="6" s="1"/>
  <c r="F145" i="4"/>
  <c r="G145" i="6" s="1"/>
  <c r="H145" i="4"/>
  <c r="I145" i="6" s="1"/>
  <c r="J145" i="4"/>
  <c r="K145" i="6" s="1"/>
  <c r="L145" i="4"/>
  <c r="M145" i="6" s="1"/>
  <c r="N145" i="4"/>
  <c r="O145" i="6" s="1"/>
  <c r="P145" i="4"/>
  <c r="Q145" i="6" s="1"/>
  <c r="R145" i="4"/>
  <c r="S145" i="6" s="1"/>
  <c r="T145" i="4"/>
  <c r="U145" i="6" s="1"/>
  <c r="V145" i="4"/>
  <c r="W145" i="6" s="1"/>
  <c r="X145" i="4"/>
  <c r="Y145" i="6" s="1"/>
  <c r="Z145" i="4"/>
  <c r="AA145" i="6" s="1"/>
  <c r="AB145" i="4"/>
  <c r="AC145" i="6" s="1"/>
  <c r="AD145" i="4"/>
  <c r="AE145" i="6" s="1"/>
  <c r="AF145" i="4"/>
  <c r="AG145" i="6" s="1"/>
  <c r="AH145" i="4"/>
  <c r="AI145" i="6" s="1"/>
  <c r="AJ145" i="4"/>
  <c r="AK145" i="6" s="1"/>
  <c r="AL145" i="4"/>
  <c r="AM145" i="6" s="1"/>
  <c r="AN145" i="4"/>
  <c r="AO145" i="6" s="1"/>
  <c r="AP145" i="4"/>
  <c r="AQ145" i="6" s="1"/>
  <c r="AR145" i="4"/>
  <c r="AS145" i="6" s="1"/>
  <c r="AT145" i="4"/>
  <c r="AU145" i="6" s="1"/>
  <c r="AV145" i="4"/>
  <c r="AW145" i="6" s="1"/>
  <c r="D146" i="4"/>
  <c r="E146" i="6" s="1"/>
  <c r="F146" i="4"/>
  <c r="G146" i="6" s="1"/>
  <c r="H146" i="4"/>
  <c r="I146" i="6" s="1"/>
  <c r="J146" i="4"/>
  <c r="K146" i="6" s="1"/>
  <c r="L146" i="4"/>
  <c r="M146" i="6" s="1"/>
  <c r="N146" i="4"/>
  <c r="O146" i="6" s="1"/>
  <c r="P146" i="4"/>
  <c r="Q146" i="6" s="1"/>
  <c r="R146" i="4"/>
  <c r="S146" i="6" s="1"/>
  <c r="T146" i="4"/>
  <c r="U146" i="6" s="1"/>
  <c r="V146" i="4"/>
  <c r="W146" i="6" s="1"/>
  <c r="X146" i="4"/>
  <c r="Y146" i="6" s="1"/>
  <c r="Z146" i="4"/>
  <c r="AA146" i="6" s="1"/>
  <c r="AB146" i="4"/>
  <c r="AC146" i="6" s="1"/>
  <c r="AD146" i="4"/>
  <c r="AE146" i="6" s="1"/>
  <c r="AF146" i="4"/>
  <c r="AG146" i="6" s="1"/>
  <c r="AH146" i="4"/>
  <c r="AI146" i="6" s="1"/>
  <c r="AJ146" i="4"/>
  <c r="AK146" i="6" s="1"/>
  <c r="AL146" i="4"/>
  <c r="AM146" i="6" s="1"/>
  <c r="AN146" i="4"/>
  <c r="AO146" i="6" s="1"/>
  <c r="AP146" i="4"/>
  <c r="AQ146" i="6" s="1"/>
  <c r="AR146" i="4"/>
  <c r="AS146" i="6" s="1"/>
  <c r="AT146" i="4"/>
  <c r="AU146" i="6" s="1"/>
  <c r="AV146" i="4"/>
  <c r="AW146" i="6" s="1"/>
  <c r="D147" i="4"/>
  <c r="E147" i="6" s="1"/>
  <c r="F147" i="4"/>
  <c r="G147" i="6" s="1"/>
  <c r="H147" i="4"/>
  <c r="I147" i="6" s="1"/>
  <c r="J147" i="4"/>
  <c r="K147" i="6" s="1"/>
  <c r="L147" i="4"/>
  <c r="M147" i="6" s="1"/>
  <c r="N147" i="4"/>
  <c r="O147" i="6" s="1"/>
  <c r="P147" i="4"/>
  <c r="Q147" i="6" s="1"/>
  <c r="R147" i="4"/>
  <c r="S147" i="6" s="1"/>
  <c r="T147" i="4"/>
  <c r="U147" i="6" s="1"/>
  <c r="V147" i="4"/>
  <c r="W147" i="6" s="1"/>
  <c r="X147" i="4"/>
  <c r="Y147" i="6" s="1"/>
  <c r="Z147" i="4"/>
  <c r="AA147" i="6" s="1"/>
  <c r="AB147" i="4"/>
  <c r="AC147" i="6" s="1"/>
  <c r="AD147" i="4"/>
  <c r="AE147" i="6" s="1"/>
  <c r="AF147" i="4"/>
  <c r="AG147" i="6" s="1"/>
  <c r="AH147" i="4"/>
  <c r="AI147" i="6" s="1"/>
  <c r="AJ147" i="4"/>
  <c r="AK147" i="6" s="1"/>
  <c r="AL147" i="4"/>
  <c r="AM147" i="6" s="1"/>
  <c r="AN147" i="4"/>
  <c r="AO147" i="6" s="1"/>
  <c r="AP147" i="4"/>
  <c r="AQ147" i="6" s="1"/>
  <c r="AR147" i="4"/>
  <c r="AS147" i="6" s="1"/>
  <c r="AT147" i="4"/>
  <c r="AU147" i="6" s="1"/>
  <c r="AV147" i="4"/>
  <c r="AW147" i="6" s="1"/>
  <c r="D148" i="4"/>
  <c r="E148" i="6" s="1"/>
  <c r="F148" i="4"/>
  <c r="G148" i="6" s="1"/>
  <c r="H148" i="4"/>
  <c r="I148" i="6" s="1"/>
  <c r="J148" i="4"/>
  <c r="K148" i="6" s="1"/>
  <c r="L148" i="4"/>
  <c r="M148" i="6" s="1"/>
  <c r="N148" i="4"/>
  <c r="O148" i="6" s="1"/>
  <c r="P148" i="4"/>
  <c r="Q148" i="6" s="1"/>
  <c r="R148" i="4"/>
  <c r="S148" i="6" s="1"/>
  <c r="T148" i="4"/>
  <c r="U148" i="6" s="1"/>
  <c r="V148" i="4"/>
  <c r="W148" i="6" s="1"/>
  <c r="X148" i="4"/>
  <c r="Y148" i="6" s="1"/>
  <c r="Z148" i="4"/>
  <c r="AA148" i="6" s="1"/>
  <c r="AB148" i="4"/>
  <c r="AC148" i="6" s="1"/>
  <c r="AD148" i="4"/>
  <c r="AE148" i="6" s="1"/>
  <c r="AF148" i="4"/>
  <c r="AG148" i="6" s="1"/>
  <c r="AH148" i="4"/>
  <c r="AI148" i="6" s="1"/>
  <c r="AJ148" i="4"/>
  <c r="AK148" i="6" s="1"/>
  <c r="AL148" i="4"/>
  <c r="AM148" i="6" s="1"/>
  <c r="AN148" i="4"/>
  <c r="AO148" i="6" s="1"/>
  <c r="AP148" i="4"/>
  <c r="AQ148" i="6" s="1"/>
  <c r="AR148" i="4"/>
  <c r="AS148" i="6" s="1"/>
  <c r="AT148" i="4"/>
  <c r="AU148" i="6" s="1"/>
  <c r="AV148" i="4"/>
  <c r="AW148" i="6" s="1"/>
  <c r="D149" i="4"/>
  <c r="E149" i="6" s="1"/>
  <c r="F149" i="4"/>
  <c r="G149" i="6" s="1"/>
  <c r="H149" i="4"/>
  <c r="I149" i="6" s="1"/>
  <c r="J149" i="4"/>
  <c r="K149" i="6" s="1"/>
  <c r="L149" i="4"/>
  <c r="M149" i="6" s="1"/>
  <c r="N149" i="4"/>
  <c r="O149" i="6" s="1"/>
  <c r="P149" i="4"/>
  <c r="Q149" i="6" s="1"/>
  <c r="R149" i="4"/>
  <c r="S149" i="6" s="1"/>
  <c r="T149" i="4"/>
  <c r="U149" i="6" s="1"/>
  <c r="V149" i="4"/>
  <c r="W149" i="6" s="1"/>
  <c r="X149" i="4"/>
  <c r="Y149" i="6" s="1"/>
  <c r="Z149" i="4"/>
  <c r="AA149" i="6" s="1"/>
  <c r="AB149" i="4"/>
  <c r="AC149" i="6" s="1"/>
  <c r="AD149" i="4"/>
  <c r="AE149" i="6" s="1"/>
  <c r="AF149" i="4"/>
  <c r="AG149" i="6" s="1"/>
  <c r="AH149" i="4"/>
  <c r="AI149" i="6" s="1"/>
  <c r="AJ149" i="4"/>
  <c r="AK149" i="6" s="1"/>
  <c r="AL149" i="4"/>
  <c r="AM149" i="6" s="1"/>
  <c r="AN149" i="4"/>
  <c r="AO149" i="6" s="1"/>
  <c r="AP149" i="4"/>
  <c r="AQ149" i="6" s="1"/>
  <c r="AR149" i="4"/>
  <c r="AS149" i="6" s="1"/>
  <c r="AT149" i="4"/>
  <c r="AU149" i="6" s="1"/>
  <c r="AV149" i="4"/>
  <c r="AW149" i="6" s="1"/>
  <c r="D150" i="4"/>
  <c r="E150" i="6" s="1"/>
  <c r="F150" i="4"/>
  <c r="G150" i="6" s="1"/>
  <c r="H150" i="4"/>
  <c r="I150" i="6" s="1"/>
  <c r="J150" i="4"/>
  <c r="K150" i="6" s="1"/>
  <c r="L150" i="4"/>
  <c r="M150" i="6" s="1"/>
  <c r="N150" i="4"/>
  <c r="O150" i="6" s="1"/>
  <c r="P150" i="4"/>
  <c r="Q150" i="6" s="1"/>
  <c r="R150" i="4"/>
  <c r="S150" i="6" s="1"/>
  <c r="T150" i="4"/>
  <c r="U150" i="6" s="1"/>
  <c r="V150" i="4"/>
  <c r="W150" i="6" s="1"/>
  <c r="X150" i="4"/>
  <c r="Y150" i="6" s="1"/>
  <c r="Z150" i="4"/>
  <c r="AA150" i="6" s="1"/>
  <c r="AB150" i="4"/>
  <c r="AC150" i="6" s="1"/>
  <c r="AD150" i="4"/>
  <c r="AE150" i="6" s="1"/>
  <c r="AF150" i="4"/>
  <c r="AG150" i="6" s="1"/>
  <c r="AH150" i="4"/>
  <c r="AI150" i="6" s="1"/>
  <c r="AJ150" i="4"/>
  <c r="AK150" i="6" s="1"/>
  <c r="AL150" i="4"/>
  <c r="AM150" i="6" s="1"/>
  <c r="AN150" i="4"/>
  <c r="AO150" i="6" s="1"/>
  <c r="AP150" i="4"/>
  <c r="AQ150" i="6" s="1"/>
  <c r="AR150" i="4"/>
  <c r="AS150" i="6" s="1"/>
  <c r="AT150" i="4"/>
  <c r="AU150" i="6" s="1"/>
  <c r="AV150" i="4"/>
  <c r="AW150" i="6" s="1"/>
  <c r="D151" i="4"/>
  <c r="E151" i="6" s="1"/>
  <c r="F151" i="4"/>
  <c r="G151" i="6" s="1"/>
  <c r="H151" i="4"/>
  <c r="I151" i="6" s="1"/>
  <c r="J151" i="4"/>
  <c r="K151" i="6" s="1"/>
  <c r="L151" i="4"/>
  <c r="M151" i="6" s="1"/>
  <c r="N151" i="4"/>
  <c r="O151" i="6" s="1"/>
  <c r="P151" i="4"/>
  <c r="Q151" i="6" s="1"/>
  <c r="R151" i="4"/>
  <c r="S151" i="6" s="1"/>
  <c r="T151" i="4"/>
  <c r="U151" i="6" s="1"/>
  <c r="V151" i="4"/>
  <c r="W151" i="6" s="1"/>
  <c r="X151" i="4"/>
  <c r="Y151" i="6" s="1"/>
  <c r="Z151" i="4"/>
  <c r="AA151" i="6" s="1"/>
  <c r="AB151" i="4"/>
  <c r="AC151" i="6" s="1"/>
  <c r="AD151" i="4"/>
  <c r="AE151" i="6" s="1"/>
  <c r="AF151" i="4"/>
  <c r="AG151" i="6" s="1"/>
  <c r="AH151" i="4"/>
  <c r="AI151" i="6" s="1"/>
  <c r="AJ151" i="4"/>
  <c r="AK151" i="6" s="1"/>
  <c r="AL151" i="4"/>
  <c r="AM151" i="6" s="1"/>
  <c r="AN151" i="4"/>
  <c r="AO151" i="6" s="1"/>
  <c r="AP151" i="4"/>
  <c r="AQ151" i="6" s="1"/>
  <c r="AR151" i="4"/>
  <c r="AS151" i="6" s="1"/>
  <c r="AT151" i="4"/>
  <c r="AU151" i="6" s="1"/>
  <c r="AV151" i="4"/>
  <c r="AW151" i="6" s="1"/>
  <c r="D152" i="4"/>
  <c r="E152" i="6" s="1"/>
  <c r="F152" i="4"/>
  <c r="G152" i="6" s="1"/>
  <c r="H152" i="4"/>
  <c r="I152" i="6" s="1"/>
  <c r="J152" i="4"/>
  <c r="K152" i="6" s="1"/>
  <c r="L152" i="4"/>
  <c r="M152" i="6" s="1"/>
  <c r="N152" i="4"/>
  <c r="O152" i="6" s="1"/>
  <c r="P152" i="4"/>
  <c r="Q152" i="6" s="1"/>
  <c r="R152" i="4"/>
  <c r="S152" i="6" s="1"/>
  <c r="T152" i="4"/>
  <c r="U152" i="6" s="1"/>
  <c r="V152" i="4"/>
  <c r="W152" i="6" s="1"/>
  <c r="X152" i="4"/>
  <c r="Y152" i="6" s="1"/>
  <c r="Z152" i="4"/>
  <c r="AA152" i="6" s="1"/>
  <c r="AB152" i="4"/>
  <c r="AC152" i="6" s="1"/>
  <c r="AD152" i="4"/>
  <c r="AE152" i="6" s="1"/>
  <c r="AF152" i="4"/>
  <c r="AG152" i="6" s="1"/>
  <c r="AH152" i="4"/>
  <c r="AI152" i="6" s="1"/>
  <c r="AJ152" i="4"/>
  <c r="AK152" i="6" s="1"/>
  <c r="AL152" i="4"/>
  <c r="AM152" i="6" s="1"/>
  <c r="AN152" i="4"/>
  <c r="AO152" i="6" s="1"/>
  <c r="AP152" i="4"/>
  <c r="AQ152" i="6" s="1"/>
  <c r="AR152" i="4"/>
  <c r="AS152" i="6" s="1"/>
  <c r="AT152" i="4"/>
  <c r="AU152" i="6" s="1"/>
  <c r="AV152" i="4"/>
  <c r="AW152" i="6" s="1"/>
  <c r="D153" i="4"/>
  <c r="E153" i="6" s="1"/>
  <c r="F153" i="4"/>
  <c r="G153" i="6" s="1"/>
  <c r="H153" i="4"/>
  <c r="I153" i="6" s="1"/>
  <c r="J153" i="4"/>
  <c r="K153" i="6" s="1"/>
  <c r="L153" i="4"/>
  <c r="M153" i="6" s="1"/>
  <c r="N153" i="4"/>
  <c r="O153" i="6" s="1"/>
  <c r="P153" i="4"/>
  <c r="Q153" i="6" s="1"/>
  <c r="R153" i="4"/>
  <c r="S153" i="6" s="1"/>
  <c r="T153" i="4"/>
  <c r="U153" i="6" s="1"/>
  <c r="V153" i="4"/>
  <c r="W153" i="6" s="1"/>
  <c r="X153" i="4"/>
  <c r="Y153" i="6" s="1"/>
  <c r="Z153" i="4"/>
  <c r="AA153" i="6" s="1"/>
  <c r="AB153" i="4"/>
  <c r="AC153" i="6" s="1"/>
  <c r="AD153" i="4"/>
  <c r="AE153" i="6" s="1"/>
  <c r="AF153" i="4"/>
  <c r="AG153" i="6" s="1"/>
  <c r="AH153" i="4"/>
  <c r="AI153" i="6" s="1"/>
  <c r="AJ153" i="4"/>
  <c r="AK153" i="6" s="1"/>
  <c r="AL153" i="4"/>
  <c r="AM153" i="6" s="1"/>
  <c r="AN153" i="4"/>
  <c r="AO153" i="6" s="1"/>
  <c r="AP153" i="4"/>
  <c r="AQ153" i="6" s="1"/>
  <c r="AR153" i="4"/>
  <c r="AS153" i="6" s="1"/>
  <c r="AT153" i="4"/>
  <c r="AU153" i="6" s="1"/>
  <c r="AV153" i="4"/>
  <c r="AW153" i="6" s="1"/>
  <c r="D154" i="4"/>
  <c r="E154" i="6" s="1"/>
  <c r="F154" i="4"/>
  <c r="G154" i="6" s="1"/>
  <c r="H154" i="4"/>
  <c r="I154" i="6" s="1"/>
  <c r="J154" i="4"/>
  <c r="K154" i="6" s="1"/>
  <c r="L154" i="4"/>
  <c r="M154" i="6" s="1"/>
  <c r="N154" i="4"/>
  <c r="O154" i="6" s="1"/>
  <c r="P154" i="4"/>
  <c r="Q154" i="6" s="1"/>
  <c r="R154" i="4"/>
  <c r="S154" i="6" s="1"/>
  <c r="T154" i="4"/>
  <c r="U154" i="6" s="1"/>
  <c r="V154" i="4"/>
  <c r="W154" i="6" s="1"/>
  <c r="X154" i="4"/>
  <c r="Y154" i="6" s="1"/>
  <c r="Z154" i="4"/>
  <c r="AA154" i="6" s="1"/>
  <c r="AB154" i="4"/>
  <c r="AC154" i="6" s="1"/>
  <c r="AD154" i="4"/>
  <c r="AE154" i="6" s="1"/>
  <c r="AF154" i="4"/>
  <c r="AG154" i="6" s="1"/>
  <c r="AH154" i="4"/>
  <c r="AI154" i="6" s="1"/>
  <c r="AJ154" i="4"/>
  <c r="AK154" i="6" s="1"/>
  <c r="AL154" i="4"/>
  <c r="AM154" i="6" s="1"/>
  <c r="AN154" i="4"/>
  <c r="AO154" i="6" s="1"/>
  <c r="AP154" i="4"/>
  <c r="AQ154" i="6" s="1"/>
  <c r="AR154" i="4"/>
  <c r="AS154" i="6" s="1"/>
  <c r="AT154" i="4"/>
  <c r="AU154" i="6" s="1"/>
  <c r="AV154" i="4"/>
  <c r="AW154" i="6" s="1"/>
  <c r="D155" i="4"/>
  <c r="E155" i="6" s="1"/>
  <c r="F155" i="4"/>
  <c r="G155" i="6" s="1"/>
  <c r="H155" i="4"/>
  <c r="I155" i="6" s="1"/>
  <c r="J155" i="4"/>
  <c r="K155" i="6" s="1"/>
  <c r="L155" i="4"/>
  <c r="M155" i="6" s="1"/>
  <c r="N155" i="4"/>
  <c r="O155" i="6" s="1"/>
  <c r="P155" i="4"/>
  <c r="Q155" i="6" s="1"/>
  <c r="R155" i="4"/>
  <c r="S155" i="6" s="1"/>
  <c r="T155" i="4"/>
  <c r="U155" i="6" s="1"/>
  <c r="V155" i="4"/>
  <c r="W155" i="6" s="1"/>
  <c r="X155" i="4"/>
  <c r="Y155" i="6" s="1"/>
  <c r="Z155" i="4"/>
  <c r="AA155" i="6" s="1"/>
  <c r="AB155" i="4"/>
  <c r="AC155" i="6" s="1"/>
  <c r="AD155" i="4"/>
  <c r="AE155" i="6" s="1"/>
  <c r="AF155" i="4"/>
  <c r="AG155" i="6" s="1"/>
  <c r="AH155" i="4"/>
  <c r="AI155" i="6" s="1"/>
  <c r="AJ155" i="4"/>
  <c r="AK155" i="6" s="1"/>
  <c r="AL155" i="4"/>
  <c r="AM155" i="6" s="1"/>
  <c r="AN155" i="4"/>
  <c r="AO155" i="6" s="1"/>
  <c r="AP155" i="4"/>
  <c r="AQ155" i="6" s="1"/>
  <c r="AR155" i="4"/>
  <c r="AS155" i="6" s="1"/>
  <c r="AT155" i="4"/>
  <c r="AU155" i="6" s="1"/>
  <c r="AV155" i="4"/>
  <c r="AW155" i="6" s="1"/>
  <c r="D156" i="4"/>
  <c r="E156" i="6" s="1"/>
  <c r="F156" i="4"/>
  <c r="G156" i="6" s="1"/>
  <c r="H156" i="4"/>
  <c r="I156" i="6" s="1"/>
  <c r="J156" i="4"/>
  <c r="K156" i="6" s="1"/>
  <c r="L156" i="4"/>
  <c r="M156" i="6" s="1"/>
  <c r="N156" i="4"/>
  <c r="O156" i="6" s="1"/>
  <c r="P156" i="4"/>
  <c r="Q156" i="6" s="1"/>
  <c r="R156" i="4"/>
  <c r="S156" i="6" s="1"/>
  <c r="T156" i="4"/>
  <c r="U156" i="6" s="1"/>
  <c r="V156" i="4"/>
  <c r="W156" i="6" s="1"/>
  <c r="X156" i="4"/>
  <c r="Y156" i="6" s="1"/>
  <c r="Z156" i="4"/>
  <c r="AA156" i="6" s="1"/>
  <c r="AB156" i="4"/>
  <c r="AC156" i="6" s="1"/>
  <c r="AD156" i="4"/>
  <c r="AE156" i="6" s="1"/>
  <c r="AF156" i="4"/>
  <c r="AG156" i="6" s="1"/>
  <c r="AH156" i="4"/>
  <c r="AI156" i="6" s="1"/>
  <c r="AJ156" i="4"/>
  <c r="AK156" i="6" s="1"/>
  <c r="AL156" i="4"/>
  <c r="AM156" i="6" s="1"/>
  <c r="AN156" i="4"/>
  <c r="AO156" i="6" s="1"/>
  <c r="AP156" i="4"/>
  <c r="AQ156" i="6" s="1"/>
  <c r="AR156" i="4"/>
  <c r="AS156" i="6" s="1"/>
  <c r="AT156" i="4"/>
  <c r="AU156" i="6" s="1"/>
  <c r="AV156" i="4"/>
  <c r="AW156" i="6" s="1"/>
  <c r="D157" i="4"/>
  <c r="E157" i="6" s="1"/>
  <c r="F157" i="4"/>
  <c r="G157" i="6" s="1"/>
  <c r="H157" i="4"/>
  <c r="I157" i="6" s="1"/>
  <c r="J157" i="4"/>
  <c r="K157" i="6" s="1"/>
  <c r="L157" i="4"/>
  <c r="M157" i="6" s="1"/>
  <c r="N157" i="4"/>
  <c r="O157" i="6" s="1"/>
  <c r="P157" i="4"/>
  <c r="Q157" i="6" s="1"/>
  <c r="R157" i="4"/>
  <c r="S157" i="6" s="1"/>
  <c r="T157" i="4"/>
  <c r="U157" i="6" s="1"/>
  <c r="V157" i="4"/>
  <c r="W157" i="6" s="1"/>
  <c r="X157" i="4"/>
  <c r="Y157" i="6" s="1"/>
  <c r="Z157" i="4"/>
  <c r="AA157" i="6" s="1"/>
  <c r="AB157" i="4"/>
  <c r="AC157" i="6" s="1"/>
  <c r="AD157" i="4"/>
  <c r="AE157" i="6" s="1"/>
  <c r="AF157" i="4"/>
  <c r="AG157" i="6" s="1"/>
  <c r="AH157" i="4"/>
  <c r="AI157" i="6" s="1"/>
  <c r="AJ157" i="4"/>
  <c r="AK157" i="6" s="1"/>
  <c r="AL157" i="4"/>
  <c r="AM157" i="6" s="1"/>
  <c r="AN157" i="4"/>
  <c r="AO157" i="6" s="1"/>
  <c r="AP157" i="4"/>
  <c r="AQ157" i="6" s="1"/>
  <c r="AR157" i="4"/>
  <c r="AS157" i="6" s="1"/>
  <c r="AT157" i="4"/>
  <c r="AU157" i="6" s="1"/>
  <c r="AV157" i="4"/>
  <c r="AW157" i="6" s="1"/>
  <c r="D158" i="4"/>
  <c r="E158" i="6" s="1"/>
  <c r="F158" i="4"/>
  <c r="G158" i="6" s="1"/>
  <c r="H158" i="4"/>
  <c r="I158" i="6" s="1"/>
  <c r="J158" i="4"/>
  <c r="K158" i="6" s="1"/>
  <c r="L158" i="4"/>
  <c r="M158" i="6" s="1"/>
  <c r="N158" i="4"/>
  <c r="O158" i="6" s="1"/>
  <c r="P158" i="4"/>
  <c r="Q158" i="6" s="1"/>
  <c r="R158" i="4"/>
  <c r="S158" i="6" s="1"/>
  <c r="T158" i="4"/>
  <c r="U158" i="6" s="1"/>
  <c r="V158" i="4"/>
  <c r="W158" i="6" s="1"/>
  <c r="X158" i="4"/>
  <c r="Y158" i="6" s="1"/>
  <c r="Z158" i="4"/>
  <c r="AA158" i="6" s="1"/>
  <c r="AB158" i="4"/>
  <c r="AC158" i="6" s="1"/>
  <c r="AD158" i="4"/>
  <c r="AE158" i="6" s="1"/>
  <c r="AF158" i="4"/>
  <c r="AG158" i="6" s="1"/>
  <c r="AH158" i="4"/>
  <c r="AI158" i="6" s="1"/>
  <c r="AJ158" i="4"/>
  <c r="AK158" i="6" s="1"/>
  <c r="AL158" i="4"/>
  <c r="AM158" i="6" s="1"/>
  <c r="AN158" i="4"/>
  <c r="AO158" i="6" s="1"/>
  <c r="AP158" i="4"/>
  <c r="AQ158" i="6" s="1"/>
  <c r="AR158" i="4"/>
  <c r="AS158" i="6" s="1"/>
  <c r="AT158" i="4"/>
  <c r="AU158" i="6" s="1"/>
  <c r="AV158" i="4"/>
  <c r="AW158" i="6" s="1"/>
  <c r="D159" i="4"/>
  <c r="E159" i="6" s="1"/>
  <c r="F159" i="4"/>
  <c r="G159" i="6" s="1"/>
  <c r="H159" i="4"/>
  <c r="I159" i="6" s="1"/>
  <c r="J159" i="4"/>
  <c r="K159" i="6" s="1"/>
  <c r="L159" i="4"/>
  <c r="M159" i="6" s="1"/>
  <c r="N159" i="4"/>
  <c r="O159" i="6" s="1"/>
  <c r="P159" i="4"/>
  <c r="Q159" i="6" s="1"/>
  <c r="R159" i="4"/>
  <c r="S159" i="6" s="1"/>
  <c r="T159" i="4"/>
  <c r="U159" i="6" s="1"/>
  <c r="V159" i="4"/>
  <c r="W159" i="6" s="1"/>
  <c r="X159" i="4"/>
  <c r="Y159" i="6" s="1"/>
  <c r="Z159" i="4"/>
  <c r="AA159" i="6" s="1"/>
  <c r="AB159" i="4"/>
  <c r="AC159" i="6" s="1"/>
  <c r="AD159" i="4"/>
  <c r="AE159" i="6" s="1"/>
  <c r="AF159" i="4"/>
  <c r="AG159" i="6" s="1"/>
  <c r="AH159" i="4"/>
  <c r="AI159" i="6" s="1"/>
  <c r="AJ159" i="4"/>
  <c r="AK159" i="6" s="1"/>
  <c r="AL159" i="4"/>
  <c r="AM159" i="6" s="1"/>
  <c r="AN159" i="4"/>
  <c r="AO159" i="6" s="1"/>
  <c r="AP159" i="4"/>
  <c r="AQ159" i="6" s="1"/>
  <c r="AR159" i="4"/>
  <c r="AS159" i="6" s="1"/>
  <c r="AT159" i="4"/>
  <c r="AU159" i="6" s="1"/>
  <c r="AV159" i="4"/>
  <c r="AW159" i="6" s="1"/>
  <c r="D160" i="4"/>
  <c r="E160" i="6" s="1"/>
  <c r="F160" i="4"/>
  <c r="G160" i="6" s="1"/>
  <c r="H160" i="4"/>
  <c r="I160" i="6" s="1"/>
  <c r="J160" i="4"/>
  <c r="K160" i="6" s="1"/>
  <c r="L160" i="4"/>
  <c r="M160" i="6" s="1"/>
  <c r="N160" i="4"/>
  <c r="O160" i="6" s="1"/>
  <c r="P160" i="4"/>
  <c r="Q160" i="6" s="1"/>
  <c r="R160" i="4"/>
  <c r="S160" i="6" s="1"/>
  <c r="T160" i="4"/>
  <c r="U160" i="6" s="1"/>
  <c r="V160" i="4"/>
  <c r="W160" i="6" s="1"/>
  <c r="X160" i="4"/>
  <c r="Y160" i="6" s="1"/>
  <c r="Z160" i="4"/>
  <c r="AA160" i="6" s="1"/>
  <c r="AB160" i="4"/>
  <c r="AC160" i="6" s="1"/>
  <c r="AD160" i="4"/>
  <c r="AE160" i="6" s="1"/>
  <c r="AF160" i="4"/>
  <c r="AG160" i="6" s="1"/>
  <c r="AH160" i="4"/>
  <c r="AI160" i="6" s="1"/>
  <c r="AJ160" i="4"/>
  <c r="AK160" i="6" s="1"/>
  <c r="AL160" i="4"/>
  <c r="AM160" i="6" s="1"/>
  <c r="AN160" i="4"/>
  <c r="AO160" i="6" s="1"/>
  <c r="AP160" i="4"/>
  <c r="AQ160" i="6" s="1"/>
  <c r="AR160" i="4"/>
  <c r="AS160" i="6" s="1"/>
  <c r="AT160" i="4"/>
  <c r="AU160" i="6" s="1"/>
  <c r="AV160" i="4"/>
  <c r="AW160" i="6" s="1"/>
  <c r="D161" i="4"/>
  <c r="E161" i="6" s="1"/>
  <c r="F161" i="4"/>
  <c r="G161" i="6" s="1"/>
  <c r="H161" i="4"/>
  <c r="I161" i="6" s="1"/>
  <c r="J161" i="4"/>
  <c r="K161" i="6" s="1"/>
  <c r="L161" i="4"/>
  <c r="M161" i="6" s="1"/>
  <c r="N161" i="4"/>
  <c r="O161" i="6" s="1"/>
  <c r="P161" i="4"/>
  <c r="Q161" i="6" s="1"/>
  <c r="R161" i="4"/>
  <c r="S161" i="6" s="1"/>
  <c r="T161" i="4"/>
  <c r="U161" i="6" s="1"/>
  <c r="V161" i="4"/>
  <c r="W161" i="6" s="1"/>
  <c r="X161" i="4"/>
  <c r="Y161" i="6" s="1"/>
  <c r="Z161" i="4"/>
  <c r="AA161" i="6" s="1"/>
  <c r="AB161" i="4"/>
  <c r="AC161" i="6" s="1"/>
  <c r="AD161" i="4"/>
  <c r="AE161" i="6" s="1"/>
  <c r="AF161" i="4"/>
  <c r="AG161" i="6" s="1"/>
  <c r="AH161" i="4"/>
  <c r="AI161" i="6" s="1"/>
  <c r="AJ161" i="4"/>
  <c r="AK161" i="6" s="1"/>
  <c r="AL161" i="4"/>
  <c r="AM161" i="6" s="1"/>
  <c r="AN161" i="4"/>
  <c r="AO161" i="6" s="1"/>
  <c r="AP161" i="4"/>
  <c r="AQ161" i="6" s="1"/>
  <c r="AR161" i="4"/>
  <c r="AS161" i="6" s="1"/>
  <c r="AT161" i="4"/>
  <c r="AU161" i="6" s="1"/>
  <c r="AV161" i="4"/>
  <c r="AW161" i="6" s="1"/>
  <c r="D162" i="4"/>
  <c r="E162" i="6" s="1"/>
  <c r="F162" i="4"/>
  <c r="G162" i="6" s="1"/>
  <c r="H162" i="4"/>
  <c r="I162" i="6" s="1"/>
  <c r="J162" i="4"/>
  <c r="K162" i="6" s="1"/>
  <c r="L162" i="4"/>
  <c r="M162" i="6" s="1"/>
  <c r="N162" i="4"/>
  <c r="O162" i="6" s="1"/>
  <c r="P162" i="4"/>
  <c r="Q162" i="6" s="1"/>
  <c r="R162" i="4"/>
  <c r="S162" i="6" s="1"/>
  <c r="T162" i="4"/>
  <c r="U162" i="6" s="1"/>
  <c r="V162" i="4"/>
  <c r="W162" i="6" s="1"/>
  <c r="X162" i="4"/>
  <c r="Y162" i="6" s="1"/>
  <c r="Z162" i="4"/>
  <c r="AA162" i="6" s="1"/>
  <c r="AB162" i="4"/>
  <c r="AC162" i="6" s="1"/>
  <c r="AD162" i="4"/>
  <c r="AE162" i="6" s="1"/>
  <c r="AF162" i="4"/>
  <c r="AG162" i="6" s="1"/>
  <c r="AH162" i="4"/>
  <c r="AI162" i="6" s="1"/>
  <c r="AJ162" i="4"/>
  <c r="AK162" i="6" s="1"/>
  <c r="AL162" i="4"/>
  <c r="AM162" i="6" s="1"/>
  <c r="AN162" i="4"/>
  <c r="AO162" i="6" s="1"/>
  <c r="AP162" i="4"/>
  <c r="AQ162" i="6" s="1"/>
  <c r="AR162" i="4"/>
  <c r="AS162" i="6" s="1"/>
  <c r="AT162" i="4"/>
  <c r="AU162" i="6" s="1"/>
  <c r="AV162" i="4"/>
  <c r="AW162" i="6" s="1"/>
  <c r="D163" i="4"/>
  <c r="E163" i="6" s="1"/>
  <c r="F163" i="4"/>
  <c r="G163" i="6" s="1"/>
  <c r="H163" i="4"/>
  <c r="I163" i="6" s="1"/>
  <c r="J163" i="4"/>
  <c r="K163" i="6" s="1"/>
  <c r="L163" i="4"/>
  <c r="M163" i="6" s="1"/>
  <c r="N163" i="4"/>
  <c r="O163" i="6" s="1"/>
  <c r="P163" i="4"/>
  <c r="Q163" i="6" s="1"/>
  <c r="R163" i="4"/>
  <c r="S163" i="6" s="1"/>
  <c r="T163" i="4"/>
  <c r="U163" i="6" s="1"/>
  <c r="V163" i="4"/>
  <c r="W163" i="6" s="1"/>
  <c r="X163" i="4"/>
  <c r="Y163" i="6" s="1"/>
  <c r="Z163" i="4"/>
  <c r="AA163" i="6" s="1"/>
  <c r="AB163" i="4"/>
  <c r="AC163" i="6" s="1"/>
  <c r="AD163" i="4"/>
  <c r="AE163" i="6" s="1"/>
  <c r="AF163" i="4"/>
  <c r="AG163" i="6" s="1"/>
  <c r="AH163" i="4"/>
  <c r="AI163" i="6" s="1"/>
  <c r="AJ163" i="4"/>
  <c r="AK163" i="6" s="1"/>
  <c r="AL163" i="4"/>
  <c r="AM163" i="6" s="1"/>
  <c r="AN163" i="4"/>
  <c r="AO163" i="6" s="1"/>
  <c r="AP163" i="4"/>
  <c r="AQ163" i="6" s="1"/>
  <c r="AR163" i="4"/>
  <c r="AS163" i="6" s="1"/>
  <c r="AT163" i="4"/>
  <c r="AU163" i="6" s="1"/>
  <c r="AV163" i="4"/>
  <c r="AW163" i="6" s="1"/>
  <c r="D164" i="4"/>
  <c r="E164" i="6" s="1"/>
  <c r="F164" i="4"/>
  <c r="G164" i="6" s="1"/>
  <c r="H164" i="4"/>
  <c r="I164" i="6" s="1"/>
  <c r="J164" i="4"/>
  <c r="K164" i="6" s="1"/>
  <c r="L164" i="4"/>
  <c r="M164" i="6" s="1"/>
  <c r="N164" i="4"/>
  <c r="O164" i="6" s="1"/>
  <c r="P164" i="4"/>
  <c r="Q164" i="6" s="1"/>
  <c r="R164" i="4"/>
  <c r="S164" i="6" s="1"/>
  <c r="T164" i="4"/>
  <c r="U164" i="6" s="1"/>
  <c r="V164" i="4"/>
  <c r="W164" i="6" s="1"/>
  <c r="X164" i="4"/>
  <c r="Y164" i="6" s="1"/>
  <c r="Z164" i="4"/>
  <c r="AA164" i="6" s="1"/>
  <c r="AB164" i="4"/>
  <c r="AC164" i="6" s="1"/>
  <c r="AD164" i="4"/>
  <c r="AE164" i="6" s="1"/>
  <c r="AF164" i="4"/>
  <c r="AG164" i="6" s="1"/>
  <c r="AH164" i="4"/>
  <c r="AI164" i="6" s="1"/>
  <c r="AJ164" i="4"/>
  <c r="AK164" i="6" s="1"/>
  <c r="AL164" i="4"/>
  <c r="AM164" i="6" s="1"/>
  <c r="AN164" i="4"/>
  <c r="AO164" i="6" s="1"/>
  <c r="AP164" i="4"/>
  <c r="AQ164" i="6" s="1"/>
  <c r="AR164" i="4"/>
  <c r="AS164" i="6" s="1"/>
  <c r="AT164" i="4"/>
  <c r="AU164" i="6" s="1"/>
  <c r="AV164" i="4"/>
  <c r="AW164" i="6" s="1"/>
  <c r="D165" i="4"/>
  <c r="E165" i="6" s="1"/>
  <c r="F165" i="4"/>
  <c r="G165" i="6" s="1"/>
  <c r="H165" i="4"/>
  <c r="I165" i="6" s="1"/>
  <c r="J165" i="4"/>
  <c r="K165" i="6" s="1"/>
  <c r="L165" i="4"/>
  <c r="M165" i="6" s="1"/>
  <c r="N165" i="4"/>
  <c r="O165" i="6" s="1"/>
  <c r="P165" i="4"/>
  <c r="Q165" i="6" s="1"/>
  <c r="R165" i="4"/>
  <c r="S165" i="6" s="1"/>
  <c r="T165" i="4"/>
  <c r="U165" i="6" s="1"/>
  <c r="V165" i="4"/>
  <c r="W165" i="6" s="1"/>
  <c r="X165" i="4"/>
  <c r="Y165" i="6" s="1"/>
  <c r="Z165" i="4"/>
  <c r="AA165" i="6" s="1"/>
  <c r="AB165" i="4"/>
  <c r="AC165" i="6" s="1"/>
  <c r="AD165" i="4"/>
  <c r="AE165" i="6" s="1"/>
  <c r="AF165" i="4"/>
  <c r="AG165" i="6" s="1"/>
  <c r="AH165" i="4"/>
  <c r="AI165" i="6" s="1"/>
  <c r="AJ165" i="4"/>
  <c r="AK165" i="6" s="1"/>
  <c r="AL165" i="4"/>
  <c r="AM165" i="6" s="1"/>
  <c r="AN165" i="4"/>
  <c r="AO165" i="6" s="1"/>
  <c r="AP165" i="4"/>
  <c r="AQ165" i="6" s="1"/>
  <c r="AR165" i="4"/>
  <c r="AS165" i="6" s="1"/>
  <c r="AT165" i="4"/>
  <c r="AU165" i="6" s="1"/>
  <c r="AV165" i="4"/>
  <c r="AW165" i="6" s="1"/>
  <c r="D166" i="4"/>
  <c r="E166" i="6" s="1"/>
  <c r="F166" i="4"/>
  <c r="G166" i="6" s="1"/>
  <c r="H166" i="4"/>
  <c r="I166" i="6" s="1"/>
  <c r="J166" i="4"/>
  <c r="K166" i="6" s="1"/>
  <c r="L166" i="4"/>
  <c r="M166" i="6" s="1"/>
  <c r="N166" i="4"/>
  <c r="O166" i="6" s="1"/>
  <c r="P166" i="4"/>
  <c r="Q166" i="6" s="1"/>
  <c r="R166" i="4"/>
  <c r="S166" i="6" s="1"/>
  <c r="T166" i="4"/>
  <c r="U166" i="6" s="1"/>
  <c r="V166" i="4"/>
  <c r="W166" i="6" s="1"/>
  <c r="X166" i="4"/>
  <c r="Y166" i="6" s="1"/>
  <c r="Z166" i="4"/>
  <c r="AA166" i="6" s="1"/>
  <c r="AB166" i="4"/>
  <c r="AC166" i="6" s="1"/>
  <c r="AD166" i="4"/>
  <c r="AE166" i="6" s="1"/>
  <c r="AF166" i="4"/>
  <c r="AG166" i="6" s="1"/>
  <c r="AH166" i="4"/>
  <c r="AI166" i="6" s="1"/>
  <c r="AJ166" i="4"/>
  <c r="AK166" i="6" s="1"/>
  <c r="AL166" i="4"/>
  <c r="AM166" i="6" s="1"/>
  <c r="AN166" i="4"/>
  <c r="AO166" i="6" s="1"/>
  <c r="AP166" i="4"/>
  <c r="AQ166" i="6" s="1"/>
  <c r="AR166" i="4"/>
  <c r="AS166" i="6" s="1"/>
  <c r="AT166" i="4"/>
  <c r="AU166" i="6" s="1"/>
  <c r="AV166" i="4"/>
  <c r="AW166" i="6" s="1"/>
  <c r="D167" i="4"/>
  <c r="E167" i="6" s="1"/>
  <c r="F167" i="4"/>
  <c r="G167" i="6" s="1"/>
  <c r="H167" i="4"/>
  <c r="I167" i="6" s="1"/>
  <c r="J167" i="4"/>
  <c r="K167" i="6" s="1"/>
  <c r="L167" i="4"/>
  <c r="M167" i="6" s="1"/>
  <c r="N167" i="4"/>
  <c r="O167" i="6" s="1"/>
  <c r="P167" i="4"/>
  <c r="Q167" i="6" s="1"/>
  <c r="R167" i="4"/>
  <c r="S167" i="6" s="1"/>
  <c r="T167" i="4"/>
  <c r="U167" i="6" s="1"/>
  <c r="V167" i="4"/>
  <c r="W167" i="6" s="1"/>
  <c r="X167" i="4"/>
  <c r="Y167" i="6" s="1"/>
  <c r="Z167" i="4"/>
  <c r="AA167" i="6" s="1"/>
  <c r="AB167" i="4"/>
  <c r="AC167" i="6" s="1"/>
  <c r="AD167" i="4"/>
  <c r="AE167" i="6" s="1"/>
  <c r="AF167" i="4"/>
  <c r="AG167" i="6" s="1"/>
  <c r="AH167" i="4"/>
  <c r="AI167" i="6" s="1"/>
  <c r="AJ167" i="4"/>
  <c r="AK167" i="6" s="1"/>
  <c r="AL167" i="4"/>
  <c r="AM167" i="6" s="1"/>
  <c r="AN167" i="4"/>
  <c r="AO167" i="6" s="1"/>
  <c r="AP167" i="4"/>
  <c r="AQ167" i="6" s="1"/>
  <c r="AR167" i="4"/>
  <c r="AS167" i="6" s="1"/>
  <c r="AT167" i="4"/>
  <c r="AU167" i="6" s="1"/>
  <c r="AV167" i="4"/>
  <c r="AW167" i="6" s="1"/>
  <c r="D168" i="4"/>
  <c r="E168" i="6" s="1"/>
  <c r="F168" i="4"/>
  <c r="G168" i="6" s="1"/>
  <c r="H168" i="4"/>
  <c r="I168" i="6" s="1"/>
  <c r="J168" i="4"/>
  <c r="K168" i="6" s="1"/>
  <c r="L168" i="4"/>
  <c r="M168" i="6" s="1"/>
  <c r="N168" i="4"/>
  <c r="O168" i="6" s="1"/>
  <c r="P168" i="4"/>
  <c r="Q168" i="6" s="1"/>
  <c r="R168" i="4"/>
  <c r="S168" i="6" s="1"/>
  <c r="T168" i="4"/>
  <c r="U168" i="6" s="1"/>
  <c r="V168" i="4"/>
  <c r="W168" i="6" s="1"/>
  <c r="X168" i="4"/>
  <c r="Y168" i="6" s="1"/>
  <c r="Z168" i="4"/>
  <c r="AA168" i="6" s="1"/>
  <c r="AB168" i="4"/>
  <c r="AC168" i="6" s="1"/>
  <c r="AD168" i="4"/>
  <c r="AE168" i="6" s="1"/>
  <c r="AF168" i="4"/>
  <c r="AG168" i="6" s="1"/>
  <c r="AH168" i="4"/>
  <c r="AI168" i="6" s="1"/>
  <c r="AJ168" i="4"/>
  <c r="AK168" i="6" s="1"/>
  <c r="AL168" i="4"/>
  <c r="AM168" i="6" s="1"/>
  <c r="AN168" i="4"/>
  <c r="AO168" i="6" s="1"/>
  <c r="AP168" i="4"/>
  <c r="AQ168" i="6" s="1"/>
  <c r="AR168" i="4"/>
  <c r="AS168" i="6" s="1"/>
  <c r="AT168" i="4"/>
  <c r="AU168" i="6" s="1"/>
  <c r="AV168" i="4"/>
  <c r="AW168" i="6" s="1"/>
  <c r="D169" i="4"/>
  <c r="E169" i="6" s="1"/>
  <c r="F169" i="4"/>
  <c r="G169" i="6" s="1"/>
  <c r="H169" i="4"/>
  <c r="I169" i="6" s="1"/>
  <c r="J169" i="4"/>
  <c r="K169" i="6" s="1"/>
  <c r="L169" i="4"/>
  <c r="M169" i="6" s="1"/>
  <c r="N169" i="4"/>
  <c r="O169" i="6" s="1"/>
  <c r="P169" i="4"/>
  <c r="Q169" i="6" s="1"/>
  <c r="R169" i="4"/>
  <c r="S169" i="6" s="1"/>
  <c r="T169" i="4"/>
  <c r="U169" i="6" s="1"/>
  <c r="V169" i="4"/>
  <c r="W169" i="6" s="1"/>
  <c r="X169" i="4"/>
  <c r="Y169" i="6" s="1"/>
  <c r="Z169" i="4"/>
  <c r="AA169" i="6" s="1"/>
  <c r="AB169" i="4"/>
  <c r="AC169" i="6" s="1"/>
  <c r="AD169" i="4"/>
  <c r="AE169" i="6" s="1"/>
  <c r="AF169" i="4"/>
  <c r="AG169" i="6" s="1"/>
  <c r="AH169" i="4"/>
  <c r="AI169" i="6" s="1"/>
  <c r="AJ169" i="4"/>
  <c r="AK169" i="6" s="1"/>
  <c r="AL169" i="4"/>
  <c r="AM169" i="6" s="1"/>
  <c r="AN169" i="4"/>
  <c r="AO169" i="6" s="1"/>
  <c r="AP169" i="4"/>
  <c r="AQ169" i="6" s="1"/>
  <c r="AR169" i="4"/>
  <c r="AS169" i="6" s="1"/>
  <c r="AT169" i="4"/>
  <c r="AU169" i="6" s="1"/>
  <c r="AV169" i="4"/>
  <c r="AW169" i="6" s="1"/>
  <c r="D170" i="4"/>
  <c r="E170" i="6" s="1"/>
  <c r="F170" i="4"/>
  <c r="G170" i="6" s="1"/>
  <c r="H170" i="4"/>
  <c r="I170" i="6" s="1"/>
  <c r="J170" i="4"/>
  <c r="K170" i="6" s="1"/>
  <c r="L170" i="4"/>
  <c r="M170" i="6" s="1"/>
  <c r="N170" i="4"/>
  <c r="O170" i="6" s="1"/>
  <c r="P170" i="4"/>
  <c r="Q170" i="6" s="1"/>
  <c r="R170" i="4"/>
  <c r="S170" i="6" s="1"/>
  <c r="T170" i="4"/>
  <c r="U170" i="6" s="1"/>
  <c r="V170" i="4"/>
  <c r="W170" i="6" s="1"/>
  <c r="X170" i="4"/>
  <c r="Y170" i="6" s="1"/>
  <c r="Z170" i="4"/>
  <c r="AA170" i="6" s="1"/>
  <c r="AB170" i="4"/>
  <c r="AC170" i="6" s="1"/>
  <c r="AD170" i="4"/>
  <c r="AE170" i="6" s="1"/>
  <c r="AF170" i="4"/>
  <c r="AG170" i="6" s="1"/>
  <c r="AH170" i="4"/>
  <c r="AI170" i="6" s="1"/>
  <c r="AJ170" i="4"/>
  <c r="AK170" i="6" s="1"/>
  <c r="AL170" i="4"/>
  <c r="AM170" i="6" s="1"/>
  <c r="AN170" i="4"/>
  <c r="AO170" i="6" s="1"/>
  <c r="AP170" i="4"/>
  <c r="AQ170" i="6" s="1"/>
  <c r="AR170" i="4"/>
  <c r="AS170" i="6" s="1"/>
  <c r="AT170" i="4"/>
  <c r="AU170" i="6" s="1"/>
  <c r="AV170" i="4"/>
  <c r="AW170" i="6" s="1"/>
  <c r="D171" i="4"/>
  <c r="E171" i="6" s="1"/>
  <c r="F171" i="4"/>
  <c r="G171" i="6" s="1"/>
  <c r="H171" i="4"/>
  <c r="I171" i="6" s="1"/>
  <c r="J171" i="4"/>
  <c r="K171" i="6" s="1"/>
  <c r="L171" i="4"/>
  <c r="M171" i="6" s="1"/>
  <c r="N171" i="4"/>
  <c r="O171" i="6" s="1"/>
  <c r="P171" i="4"/>
  <c r="Q171" i="6" s="1"/>
  <c r="R171" i="4"/>
  <c r="S171" i="6" s="1"/>
  <c r="T171" i="4"/>
  <c r="U171" i="6" s="1"/>
  <c r="V171" i="4"/>
  <c r="W171" i="6" s="1"/>
  <c r="X171" i="4"/>
  <c r="Y171" i="6" s="1"/>
  <c r="Z171" i="4"/>
  <c r="AA171" i="6" s="1"/>
  <c r="AB171" i="4"/>
  <c r="AC171" i="6" s="1"/>
  <c r="AD171" i="4"/>
  <c r="AE171" i="6" s="1"/>
  <c r="AF171" i="4"/>
  <c r="AG171" i="6" s="1"/>
  <c r="AH171" i="4"/>
  <c r="AI171" i="6" s="1"/>
  <c r="AJ171" i="4"/>
  <c r="AK171" i="6" s="1"/>
  <c r="AL171" i="4"/>
  <c r="AM171" i="6" s="1"/>
  <c r="AN171" i="4"/>
  <c r="AO171" i="6" s="1"/>
  <c r="AP171" i="4"/>
  <c r="AQ171" i="6" s="1"/>
  <c r="AR171" i="4"/>
  <c r="AS171" i="6" s="1"/>
  <c r="AT171" i="4"/>
  <c r="AU171" i="6" s="1"/>
  <c r="AV171" i="4"/>
  <c r="AW171" i="6" s="1"/>
  <c r="D172" i="4"/>
  <c r="E172" i="6" s="1"/>
  <c r="F172" i="4"/>
  <c r="G172" i="6" s="1"/>
  <c r="H172" i="4"/>
  <c r="I172" i="6" s="1"/>
  <c r="J172" i="4"/>
  <c r="K172" i="6" s="1"/>
  <c r="L172" i="4"/>
  <c r="M172" i="6" s="1"/>
  <c r="N172" i="4"/>
  <c r="O172" i="6" s="1"/>
  <c r="P172" i="4"/>
  <c r="Q172" i="6" s="1"/>
  <c r="R172" i="4"/>
  <c r="S172" i="6" s="1"/>
  <c r="T172" i="4"/>
  <c r="U172" i="6" s="1"/>
  <c r="V172" i="4"/>
  <c r="W172" i="6" s="1"/>
  <c r="X172" i="4"/>
  <c r="Y172" i="6" s="1"/>
  <c r="Z172" i="4"/>
  <c r="AA172" i="6" s="1"/>
  <c r="AB172" i="4"/>
  <c r="AC172" i="6" s="1"/>
  <c r="AD172" i="4"/>
  <c r="AE172" i="6" s="1"/>
  <c r="AF172" i="4"/>
  <c r="AG172" i="6" s="1"/>
  <c r="AH172" i="4"/>
  <c r="AI172" i="6" s="1"/>
  <c r="AJ172" i="4"/>
  <c r="AK172" i="6" s="1"/>
  <c r="AL172" i="4"/>
  <c r="AM172" i="6" s="1"/>
  <c r="AN172" i="4"/>
  <c r="AO172" i="6" s="1"/>
  <c r="AP172" i="4"/>
  <c r="AQ172" i="6" s="1"/>
  <c r="AR172" i="4"/>
  <c r="AS172" i="6" s="1"/>
  <c r="AT172" i="4"/>
  <c r="AU172" i="6" s="1"/>
  <c r="AV172" i="4"/>
  <c r="AW172" i="6" s="1"/>
  <c r="D173" i="4"/>
  <c r="E173" i="6" s="1"/>
  <c r="F173" i="4"/>
  <c r="G173" i="6" s="1"/>
  <c r="H173" i="4"/>
  <c r="I173" i="6" s="1"/>
  <c r="J173" i="4"/>
  <c r="K173" i="6" s="1"/>
  <c r="L173" i="4"/>
  <c r="M173" i="6" s="1"/>
  <c r="N173" i="4"/>
  <c r="O173" i="6" s="1"/>
  <c r="P173" i="4"/>
  <c r="Q173" i="6" s="1"/>
  <c r="R173" i="4"/>
  <c r="S173" i="6" s="1"/>
  <c r="T173" i="4"/>
  <c r="U173" i="6" s="1"/>
  <c r="V173" i="4"/>
  <c r="W173" i="6" s="1"/>
  <c r="X173" i="4"/>
  <c r="Y173" i="6" s="1"/>
  <c r="Z173" i="4"/>
  <c r="AA173" i="6" s="1"/>
  <c r="AB173" i="4"/>
  <c r="AC173" i="6" s="1"/>
  <c r="AD173" i="4"/>
  <c r="AE173" i="6" s="1"/>
  <c r="AF173" i="4"/>
  <c r="AG173" i="6" s="1"/>
  <c r="AH173" i="4"/>
  <c r="AI173" i="6" s="1"/>
  <c r="AJ173" i="4"/>
  <c r="AK173" i="6" s="1"/>
  <c r="AL173" i="4"/>
  <c r="AM173" i="6" s="1"/>
  <c r="AN173" i="4"/>
  <c r="AO173" i="6" s="1"/>
  <c r="AP173" i="4"/>
  <c r="AQ173" i="6" s="1"/>
  <c r="AR173" i="4"/>
  <c r="AS173" i="6" s="1"/>
  <c r="AT173" i="4"/>
  <c r="AU173" i="6" s="1"/>
  <c r="AV173" i="4"/>
  <c r="AW173" i="6" s="1"/>
  <c r="D174" i="4"/>
  <c r="E174" i="6" s="1"/>
  <c r="F174" i="4"/>
  <c r="G174" i="6" s="1"/>
  <c r="H174" i="4"/>
  <c r="I174" i="6" s="1"/>
  <c r="J174" i="4"/>
  <c r="K174" i="6" s="1"/>
  <c r="L174" i="4"/>
  <c r="M174" i="6" s="1"/>
  <c r="N174" i="4"/>
  <c r="O174" i="6" s="1"/>
  <c r="P174" i="4"/>
  <c r="Q174" i="6" s="1"/>
  <c r="R174" i="4"/>
  <c r="S174" i="6" s="1"/>
  <c r="T174" i="4"/>
  <c r="U174" i="6" s="1"/>
  <c r="V174" i="4"/>
  <c r="W174" i="6" s="1"/>
  <c r="X174" i="4"/>
  <c r="Y174" i="6" s="1"/>
  <c r="Z174" i="4"/>
  <c r="AA174" i="6" s="1"/>
  <c r="AB174" i="4"/>
  <c r="AC174" i="6" s="1"/>
  <c r="AD174" i="4"/>
  <c r="AE174" i="6" s="1"/>
  <c r="AF174" i="4"/>
  <c r="AG174" i="6" s="1"/>
  <c r="AH174" i="4"/>
  <c r="AI174" i="6" s="1"/>
  <c r="AJ174" i="4"/>
  <c r="AK174" i="6" s="1"/>
  <c r="AL174" i="4"/>
  <c r="AM174" i="6" s="1"/>
  <c r="AN174" i="4"/>
  <c r="AO174" i="6" s="1"/>
  <c r="AP174" i="4"/>
  <c r="AQ174" i="6" s="1"/>
  <c r="AR174" i="4"/>
  <c r="AS174" i="6" s="1"/>
  <c r="AT174" i="4"/>
  <c r="AU174" i="6" s="1"/>
  <c r="AV174" i="4"/>
  <c r="AW174" i="6" s="1"/>
  <c r="D175" i="4"/>
  <c r="E175" i="6" s="1"/>
  <c r="F175" i="4"/>
  <c r="G175" i="6" s="1"/>
  <c r="H175" i="4"/>
  <c r="I175" i="6" s="1"/>
  <c r="J175" i="4"/>
  <c r="K175" i="6" s="1"/>
  <c r="L175" i="4"/>
  <c r="M175" i="6" s="1"/>
  <c r="N175" i="4"/>
  <c r="O175" i="6" s="1"/>
  <c r="P175" i="4"/>
  <c r="Q175" i="6" s="1"/>
  <c r="R175" i="4"/>
  <c r="S175" i="6" s="1"/>
  <c r="T175" i="4"/>
  <c r="U175" i="6" s="1"/>
  <c r="V175" i="4"/>
  <c r="W175" i="6" s="1"/>
  <c r="X175" i="4"/>
  <c r="Y175" i="6" s="1"/>
  <c r="Z175" i="4"/>
  <c r="AA175" i="6" s="1"/>
  <c r="AB175" i="4"/>
  <c r="AC175" i="6" s="1"/>
  <c r="AD175" i="4"/>
  <c r="AE175" i="6" s="1"/>
  <c r="AF175" i="4"/>
  <c r="AG175" i="6" s="1"/>
  <c r="AH175" i="4"/>
  <c r="AI175" i="6" s="1"/>
  <c r="AJ175" i="4"/>
  <c r="AK175" i="6" s="1"/>
  <c r="AL175" i="4"/>
  <c r="AM175" i="6" s="1"/>
  <c r="AN175" i="4"/>
  <c r="AO175" i="6" s="1"/>
  <c r="AP175" i="4"/>
  <c r="AQ175" i="6" s="1"/>
  <c r="AR175" i="4"/>
  <c r="AS175" i="6" s="1"/>
  <c r="AT175" i="4"/>
  <c r="AU175" i="6" s="1"/>
  <c r="AV175" i="4"/>
  <c r="AW175" i="6" s="1"/>
  <c r="D176" i="4"/>
  <c r="E176" i="6" s="1"/>
  <c r="F176" i="4"/>
  <c r="G176" i="6" s="1"/>
  <c r="H176" i="4"/>
  <c r="I176" i="6" s="1"/>
  <c r="J176" i="4"/>
  <c r="K176" i="6" s="1"/>
  <c r="L176" i="4"/>
  <c r="M176" i="6" s="1"/>
  <c r="N176" i="4"/>
  <c r="O176" i="6" s="1"/>
  <c r="P176" i="4"/>
  <c r="Q176" i="6" s="1"/>
  <c r="R176" i="4"/>
  <c r="S176" i="6" s="1"/>
  <c r="T176" i="4"/>
  <c r="U176" i="6" s="1"/>
  <c r="V176" i="4"/>
  <c r="W176" i="6" s="1"/>
  <c r="X176" i="4"/>
  <c r="Y176" i="6" s="1"/>
  <c r="Z176" i="4"/>
  <c r="AA176" i="6" s="1"/>
  <c r="AB176" i="4"/>
  <c r="AC176" i="6" s="1"/>
  <c r="AD176" i="4"/>
  <c r="AE176" i="6" s="1"/>
  <c r="AF176" i="4"/>
  <c r="AG176" i="6" s="1"/>
  <c r="AH176" i="4"/>
  <c r="AI176" i="6" s="1"/>
  <c r="AJ176" i="4"/>
  <c r="AK176" i="6" s="1"/>
  <c r="AL176" i="4"/>
  <c r="AM176" i="6" s="1"/>
  <c r="AN176" i="4"/>
  <c r="AO176" i="6" s="1"/>
  <c r="AP176" i="4"/>
  <c r="AQ176" i="6" s="1"/>
  <c r="AR176" i="4"/>
  <c r="AS176" i="6" s="1"/>
  <c r="AT176" i="4"/>
  <c r="AU176" i="6" s="1"/>
  <c r="AV176" i="4"/>
  <c r="AW176" i="6" s="1"/>
  <c r="D177" i="4"/>
  <c r="E177" i="6" s="1"/>
  <c r="F177" i="4"/>
  <c r="G177" i="6" s="1"/>
  <c r="H177" i="4"/>
  <c r="I177" i="6" s="1"/>
  <c r="J177" i="4"/>
  <c r="K177" i="6" s="1"/>
  <c r="L177" i="4"/>
  <c r="M177" i="6" s="1"/>
  <c r="N177" i="4"/>
  <c r="O177" i="6" s="1"/>
  <c r="P177" i="4"/>
  <c r="Q177" i="6" s="1"/>
  <c r="R177" i="4"/>
  <c r="S177" i="6" s="1"/>
  <c r="T177" i="4"/>
  <c r="U177" i="6" s="1"/>
  <c r="V177" i="4"/>
  <c r="W177" i="6" s="1"/>
  <c r="X177" i="4"/>
  <c r="Y177" i="6" s="1"/>
  <c r="Z177" i="4"/>
  <c r="AA177" i="6" s="1"/>
  <c r="AB177" i="4"/>
  <c r="AC177" i="6" s="1"/>
  <c r="AD177" i="4"/>
  <c r="AE177" i="6" s="1"/>
  <c r="AF177" i="4"/>
  <c r="AG177" i="6" s="1"/>
  <c r="AH177" i="4"/>
  <c r="AI177" i="6" s="1"/>
  <c r="AJ177" i="4"/>
  <c r="AK177" i="6" s="1"/>
  <c r="AL177" i="4"/>
  <c r="AM177" i="6" s="1"/>
  <c r="AN177" i="4"/>
  <c r="AO177" i="6" s="1"/>
  <c r="AP177" i="4"/>
  <c r="AQ177" i="6" s="1"/>
  <c r="AR177" i="4"/>
  <c r="AS177" i="6" s="1"/>
  <c r="AT177" i="4"/>
  <c r="AU177" i="6" s="1"/>
  <c r="AV177" i="4"/>
  <c r="AW177" i="6" s="1"/>
  <c r="D178" i="4"/>
  <c r="E178" i="6" s="1"/>
  <c r="F178" i="4"/>
  <c r="G178" i="6" s="1"/>
  <c r="H178" i="4"/>
  <c r="I178" i="6" s="1"/>
  <c r="J178" i="4"/>
  <c r="K178" i="6" s="1"/>
  <c r="L178" i="4"/>
  <c r="M178" i="6" s="1"/>
  <c r="N178" i="4"/>
  <c r="O178" i="6" s="1"/>
  <c r="P178" i="4"/>
  <c r="Q178" i="6" s="1"/>
  <c r="R178" i="4"/>
  <c r="S178" i="6" s="1"/>
  <c r="T178" i="4"/>
  <c r="U178" i="6" s="1"/>
  <c r="V178" i="4"/>
  <c r="W178" i="6" s="1"/>
  <c r="X178" i="4"/>
  <c r="Y178" i="6" s="1"/>
  <c r="Z178" i="4"/>
  <c r="AA178" i="6" s="1"/>
  <c r="AB178" i="4"/>
  <c r="AC178" i="6" s="1"/>
  <c r="AD178" i="4"/>
  <c r="AE178" i="6" s="1"/>
  <c r="AF178" i="4"/>
  <c r="AG178" i="6" s="1"/>
  <c r="AH178" i="4"/>
  <c r="AI178" i="6" s="1"/>
  <c r="AJ178" i="4"/>
  <c r="AK178" i="6" s="1"/>
  <c r="AL178" i="4"/>
  <c r="AM178" i="6" s="1"/>
  <c r="AN178" i="4"/>
  <c r="AO178" i="6" s="1"/>
  <c r="AP178" i="4"/>
  <c r="AQ178" i="6" s="1"/>
  <c r="AR178" i="4"/>
  <c r="AS178" i="6" s="1"/>
  <c r="AT178" i="4"/>
  <c r="AU178" i="6" s="1"/>
  <c r="AV178" i="4"/>
  <c r="AW178" i="6" s="1"/>
  <c r="D179" i="4"/>
  <c r="E179" i="6" s="1"/>
  <c r="F179" i="4"/>
  <c r="G179" i="6" s="1"/>
  <c r="H179" i="4"/>
  <c r="I179" i="6" s="1"/>
  <c r="J179" i="4"/>
  <c r="K179" i="6" s="1"/>
  <c r="L179" i="4"/>
  <c r="M179" i="6" s="1"/>
  <c r="N179" i="4"/>
  <c r="O179" i="6" s="1"/>
  <c r="P179" i="4"/>
  <c r="Q179" i="6" s="1"/>
  <c r="R179" i="4"/>
  <c r="S179" i="6" s="1"/>
  <c r="T179" i="4"/>
  <c r="U179" i="6" s="1"/>
  <c r="V179" i="4"/>
  <c r="W179" i="6" s="1"/>
  <c r="X179" i="4"/>
  <c r="Y179" i="6" s="1"/>
  <c r="Z179" i="4"/>
  <c r="AA179" i="6" s="1"/>
  <c r="AB179" i="4"/>
  <c r="AC179" i="6" s="1"/>
  <c r="AD179" i="4"/>
  <c r="AE179" i="6" s="1"/>
  <c r="AF179" i="4"/>
  <c r="AG179" i="6" s="1"/>
  <c r="AH179" i="4"/>
  <c r="AI179" i="6" s="1"/>
  <c r="AJ179" i="4"/>
  <c r="AK179" i="6" s="1"/>
  <c r="AL179" i="4"/>
  <c r="AM179" i="6" s="1"/>
  <c r="AN179" i="4"/>
  <c r="AO179" i="6" s="1"/>
  <c r="AP179" i="4"/>
  <c r="AQ179" i="6" s="1"/>
  <c r="AR179" i="4"/>
  <c r="AS179" i="6" s="1"/>
  <c r="AT179" i="4"/>
  <c r="AU179" i="6" s="1"/>
  <c r="AV179" i="4"/>
  <c r="AW179" i="6" s="1"/>
  <c r="D180" i="4"/>
  <c r="E180" i="6" s="1"/>
  <c r="F180" i="4"/>
  <c r="G180" i="6" s="1"/>
  <c r="H180" i="4"/>
  <c r="I180" i="6" s="1"/>
  <c r="J180" i="4"/>
  <c r="K180" i="6" s="1"/>
  <c r="L180" i="4"/>
  <c r="M180" i="6" s="1"/>
  <c r="N180" i="4"/>
  <c r="O180" i="6" s="1"/>
  <c r="P180" i="4"/>
  <c r="Q180" i="6" s="1"/>
  <c r="R180" i="4"/>
  <c r="S180" i="6" s="1"/>
  <c r="T180" i="4"/>
  <c r="U180" i="6" s="1"/>
  <c r="V180" i="4"/>
  <c r="W180" i="6" s="1"/>
  <c r="X180" i="4"/>
  <c r="Y180" i="6" s="1"/>
  <c r="Z180" i="4"/>
  <c r="AA180" i="6" s="1"/>
  <c r="AB180" i="4"/>
  <c r="AC180" i="6" s="1"/>
  <c r="AD180" i="4"/>
  <c r="AE180" i="6" s="1"/>
  <c r="AF180" i="4"/>
  <c r="AG180" i="6" s="1"/>
  <c r="AH180" i="4"/>
  <c r="AI180" i="6" s="1"/>
  <c r="AJ180" i="4"/>
  <c r="AK180" i="6" s="1"/>
  <c r="AL180" i="4"/>
  <c r="AM180" i="6" s="1"/>
  <c r="AN180" i="4"/>
  <c r="AO180" i="6" s="1"/>
  <c r="AP180" i="4"/>
  <c r="AQ180" i="6" s="1"/>
  <c r="AR180" i="4"/>
  <c r="AS180" i="6" s="1"/>
  <c r="AT180" i="4"/>
  <c r="AU180" i="6" s="1"/>
  <c r="AV180" i="4"/>
  <c r="AW180" i="6" s="1"/>
  <c r="D181" i="4"/>
  <c r="E181" i="6" s="1"/>
  <c r="F181" i="4"/>
  <c r="G181" i="6" s="1"/>
  <c r="H181" i="4"/>
  <c r="I181" i="6" s="1"/>
  <c r="J181" i="4"/>
  <c r="K181" i="6" s="1"/>
  <c r="L181" i="4"/>
  <c r="M181" i="6" s="1"/>
  <c r="N181" i="4"/>
  <c r="O181" i="6" s="1"/>
  <c r="P181" i="4"/>
  <c r="Q181" i="6" s="1"/>
  <c r="R181" i="4"/>
  <c r="S181" i="6" s="1"/>
  <c r="T181" i="4"/>
  <c r="U181" i="6" s="1"/>
  <c r="V181" i="4"/>
  <c r="W181" i="6" s="1"/>
  <c r="X181" i="4"/>
  <c r="Y181" i="6" s="1"/>
  <c r="Z181" i="4"/>
  <c r="AA181" i="6" s="1"/>
  <c r="AB181" i="4"/>
  <c r="AC181" i="6" s="1"/>
  <c r="AD181" i="4"/>
  <c r="AE181" i="6" s="1"/>
  <c r="AF181" i="4"/>
  <c r="AG181" i="6" s="1"/>
  <c r="AH181" i="4"/>
  <c r="AI181" i="6" s="1"/>
  <c r="AJ181" i="4"/>
  <c r="AK181" i="6" s="1"/>
  <c r="AL181" i="4"/>
  <c r="AM181" i="6" s="1"/>
  <c r="AN181" i="4"/>
  <c r="AO181" i="6" s="1"/>
  <c r="AP181" i="4"/>
  <c r="AQ181" i="6" s="1"/>
  <c r="AR181" i="4"/>
  <c r="AS181" i="6" s="1"/>
  <c r="AT181" i="4"/>
  <c r="AU181" i="6" s="1"/>
  <c r="AV181" i="4"/>
  <c r="AW181" i="6" s="1"/>
  <c r="D182" i="4"/>
  <c r="E182" i="6" s="1"/>
  <c r="F182" i="4"/>
  <c r="G182" i="6" s="1"/>
  <c r="H182" i="4"/>
  <c r="I182" i="6" s="1"/>
  <c r="J182" i="4"/>
  <c r="K182" i="6" s="1"/>
  <c r="L182" i="4"/>
  <c r="M182" i="6" s="1"/>
  <c r="N182" i="4"/>
  <c r="O182" i="6" s="1"/>
  <c r="P182" i="4"/>
  <c r="Q182" i="6" s="1"/>
  <c r="R182" i="4"/>
  <c r="S182" i="6" s="1"/>
  <c r="T182" i="4"/>
  <c r="U182" i="6" s="1"/>
  <c r="V182" i="4"/>
  <c r="W182" i="6" s="1"/>
  <c r="X182" i="4"/>
  <c r="Y182" i="6" s="1"/>
  <c r="Z182" i="4"/>
  <c r="AA182" i="6" s="1"/>
  <c r="AB182" i="4"/>
  <c r="AC182" i="6" s="1"/>
  <c r="AD182" i="4"/>
  <c r="AE182" i="6" s="1"/>
  <c r="AF182" i="4"/>
  <c r="AG182" i="6" s="1"/>
  <c r="AH182" i="4"/>
  <c r="AI182" i="6" s="1"/>
  <c r="AJ182" i="4"/>
  <c r="AK182" i="6" s="1"/>
  <c r="AL182" i="4"/>
  <c r="AM182" i="6" s="1"/>
  <c r="AN182" i="4"/>
  <c r="AO182" i="6" s="1"/>
  <c r="AP182" i="4"/>
  <c r="AQ182" i="6" s="1"/>
  <c r="AR182" i="4"/>
  <c r="AS182" i="6" s="1"/>
  <c r="AT182" i="4"/>
  <c r="AU182" i="6" s="1"/>
  <c r="AV182" i="4"/>
  <c r="AW182" i="6" s="1"/>
  <c r="D183" i="4"/>
  <c r="E183" i="6" s="1"/>
  <c r="F183" i="4"/>
  <c r="G183" i="6" s="1"/>
  <c r="H183" i="4"/>
  <c r="I183" i="6" s="1"/>
  <c r="J183" i="4"/>
  <c r="K183" i="6" s="1"/>
  <c r="L183" i="4"/>
  <c r="M183" i="6" s="1"/>
  <c r="N183" i="4"/>
  <c r="O183" i="6" s="1"/>
  <c r="P183" i="4"/>
  <c r="Q183" i="6" s="1"/>
  <c r="R183" i="4"/>
  <c r="S183" i="6" s="1"/>
  <c r="T183" i="4"/>
  <c r="U183" i="6" s="1"/>
  <c r="V183" i="4"/>
  <c r="W183" i="6" s="1"/>
  <c r="X183" i="4"/>
  <c r="Y183" i="6" s="1"/>
  <c r="Z183" i="4"/>
  <c r="AA183" i="6" s="1"/>
  <c r="AB183" i="4"/>
  <c r="AC183" i="6" s="1"/>
  <c r="AD183" i="4"/>
  <c r="AE183" i="6" s="1"/>
  <c r="AF183" i="4"/>
  <c r="AG183" i="6" s="1"/>
  <c r="AH183" i="4"/>
  <c r="AI183" i="6" s="1"/>
  <c r="AJ183" i="4"/>
  <c r="AK183" i="6" s="1"/>
  <c r="AL183" i="4"/>
  <c r="AM183" i="6" s="1"/>
  <c r="AN183" i="4"/>
  <c r="AO183" i="6" s="1"/>
  <c r="AP183" i="4"/>
  <c r="AQ183" i="6" s="1"/>
  <c r="AR183" i="4"/>
  <c r="AS183" i="6" s="1"/>
  <c r="AT183" i="4"/>
  <c r="AU183" i="6" s="1"/>
  <c r="AV183" i="4"/>
  <c r="AW183" i="6" s="1"/>
  <c r="D184" i="4"/>
  <c r="E184" i="6" s="1"/>
  <c r="F184" i="4"/>
  <c r="G184" i="6" s="1"/>
  <c r="H184" i="4"/>
  <c r="I184" i="6" s="1"/>
  <c r="J184" i="4"/>
  <c r="K184" i="6" s="1"/>
  <c r="L184" i="4"/>
  <c r="M184" i="6" s="1"/>
  <c r="N184" i="4"/>
  <c r="O184" i="6" s="1"/>
  <c r="P184" i="4"/>
  <c r="Q184" i="6" s="1"/>
  <c r="R184" i="4"/>
  <c r="S184" i="6" s="1"/>
  <c r="T184" i="4"/>
  <c r="U184" i="6" s="1"/>
  <c r="V184" i="4"/>
  <c r="W184" i="6" s="1"/>
  <c r="X184" i="4"/>
  <c r="Y184" i="6" s="1"/>
  <c r="Z184" i="4"/>
  <c r="AA184" i="6" s="1"/>
  <c r="AB184" i="4"/>
  <c r="AC184" i="6" s="1"/>
  <c r="AD184" i="4"/>
  <c r="AE184" i="6" s="1"/>
  <c r="AF184" i="4"/>
  <c r="AG184" i="6" s="1"/>
  <c r="AH184" i="4"/>
  <c r="AI184" i="6" s="1"/>
  <c r="AJ184" i="4"/>
  <c r="AK184" i="6" s="1"/>
  <c r="AL184" i="4"/>
  <c r="AM184" i="6" s="1"/>
  <c r="AN184" i="4"/>
  <c r="AO184" i="6" s="1"/>
  <c r="AP184" i="4"/>
  <c r="AQ184" i="6" s="1"/>
  <c r="AR184" i="4"/>
  <c r="AS184" i="6" s="1"/>
  <c r="AT184" i="4"/>
  <c r="AU184" i="6" s="1"/>
  <c r="AV184" i="4"/>
  <c r="AW184" i="6" s="1"/>
  <c r="D185" i="4"/>
  <c r="E185" i="6" s="1"/>
  <c r="F185" i="4"/>
  <c r="G185" i="6" s="1"/>
  <c r="H185" i="4"/>
  <c r="I185" i="6" s="1"/>
  <c r="J185" i="4"/>
  <c r="K185" i="6" s="1"/>
  <c r="L185" i="4"/>
  <c r="M185" i="6" s="1"/>
  <c r="N185" i="4"/>
  <c r="O185" i="6" s="1"/>
  <c r="P185" i="4"/>
  <c r="Q185" i="6" s="1"/>
  <c r="R185" i="4"/>
  <c r="S185" i="6" s="1"/>
  <c r="T185" i="4"/>
  <c r="U185" i="6" s="1"/>
  <c r="V185" i="4"/>
  <c r="W185" i="6" s="1"/>
  <c r="X185" i="4"/>
  <c r="Y185" i="6" s="1"/>
  <c r="Z185" i="4"/>
  <c r="AA185" i="6" s="1"/>
  <c r="AB185" i="4"/>
  <c r="AC185" i="6" s="1"/>
  <c r="AD185" i="4"/>
  <c r="AE185" i="6" s="1"/>
  <c r="AF185" i="4"/>
  <c r="AG185" i="6" s="1"/>
  <c r="AH185" i="4"/>
  <c r="AI185" i="6" s="1"/>
  <c r="AJ185" i="4"/>
  <c r="AK185" i="6" s="1"/>
  <c r="AL185" i="4"/>
  <c r="AM185" i="6" s="1"/>
  <c r="AN185" i="4"/>
  <c r="AO185" i="6" s="1"/>
  <c r="AP185" i="4"/>
  <c r="AQ185" i="6" s="1"/>
  <c r="AR185" i="4"/>
  <c r="AS185" i="6" s="1"/>
  <c r="AT185" i="4"/>
  <c r="AU185" i="6" s="1"/>
  <c r="AV185" i="4"/>
  <c r="AW185" i="6" s="1"/>
  <c r="D186" i="4"/>
  <c r="E186" i="6" s="1"/>
  <c r="F186" i="4"/>
  <c r="G186" i="6" s="1"/>
  <c r="H186" i="4"/>
  <c r="I186" i="6" s="1"/>
  <c r="J186" i="4"/>
  <c r="K186" i="6" s="1"/>
  <c r="L186" i="4"/>
  <c r="M186" i="6" s="1"/>
  <c r="N186" i="4"/>
  <c r="O186" i="6" s="1"/>
  <c r="P186" i="4"/>
  <c r="Q186" i="6" s="1"/>
  <c r="R186" i="4"/>
  <c r="S186" i="6" s="1"/>
  <c r="T186" i="4"/>
  <c r="U186" i="6" s="1"/>
  <c r="V186" i="4"/>
  <c r="W186" i="6" s="1"/>
  <c r="X186" i="4"/>
  <c r="Y186" i="6" s="1"/>
  <c r="Z186" i="4"/>
  <c r="AA186" i="6" s="1"/>
  <c r="AB186" i="4"/>
  <c r="AC186" i="6" s="1"/>
  <c r="AD186" i="4"/>
  <c r="AE186" i="6" s="1"/>
  <c r="AF186" i="4"/>
  <c r="AG186" i="6" s="1"/>
  <c r="AH186" i="4"/>
  <c r="AI186" i="6" s="1"/>
  <c r="AJ186" i="4"/>
  <c r="AK186" i="6" s="1"/>
  <c r="AL186" i="4"/>
  <c r="AM186" i="6" s="1"/>
  <c r="AN186" i="4"/>
  <c r="AO186" i="6" s="1"/>
  <c r="AP186" i="4"/>
  <c r="AQ186" i="6" s="1"/>
  <c r="AR186" i="4"/>
  <c r="AS186" i="6" s="1"/>
  <c r="AT186" i="4"/>
  <c r="AU186" i="6" s="1"/>
  <c r="AV186" i="4"/>
  <c r="AW186" i="6" s="1"/>
  <c r="D187" i="4"/>
  <c r="E187" i="6" s="1"/>
  <c r="F187" i="4"/>
  <c r="G187" i="6" s="1"/>
  <c r="H187" i="4"/>
  <c r="I187" i="6" s="1"/>
  <c r="J187" i="4"/>
  <c r="K187" i="6" s="1"/>
  <c r="L187" i="4"/>
  <c r="M187" i="6" s="1"/>
  <c r="N187" i="4"/>
  <c r="O187" i="6" s="1"/>
  <c r="P187" i="4"/>
  <c r="Q187" i="6" s="1"/>
  <c r="R187" i="4"/>
  <c r="S187" i="6" s="1"/>
  <c r="T187" i="4"/>
  <c r="U187" i="6" s="1"/>
  <c r="V187" i="4"/>
  <c r="W187" i="6" s="1"/>
  <c r="X187" i="4"/>
  <c r="Y187" i="6" s="1"/>
  <c r="Z187" i="4"/>
  <c r="AA187" i="6" s="1"/>
  <c r="AB187" i="4"/>
  <c r="AC187" i="6" s="1"/>
  <c r="AD187" i="4"/>
  <c r="AE187" i="6" s="1"/>
  <c r="AF187" i="4"/>
  <c r="AG187" i="6" s="1"/>
  <c r="AH187" i="4"/>
  <c r="AI187" i="6" s="1"/>
  <c r="AJ187" i="4"/>
  <c r="AK187" i="6" s="1"/>
  <c r="AL187" i="4"/>
  <c r="AM187" i="6" s="1"/>
  <c r="AN187" i="4"/>
  <c r="AO187" i="6" s="1"/>
  <c r="AP187" i="4"/>
  <c r="AQ187" i="6" s="1"/>
  <c r="AR187" i="4"/>
  <c r="AS187" i="6" s="1"/>
  <c r="AT187" i="4"/>
  <c r="AU187" i="6" s="1"/>
  <c r="AV187" i="4"/>
  <c r="AW187" i="6" s="1"/>
  <c r="D188" i="4"/>
  <c r="E188" i="6" s="1"/>
  <c r="F188" i="4"/>
  <c r="G188" i="6" s="1"/>
  <c r="H188" i="4"/>
  <c r="I188" i="6" s="1"/>
  <c r="J188" i="4"/>
  <c r="K188" i="6" s="1"/>
  <c r="L188" i="4"/>
  <c r="M188" i="6" s="1"/>
  <c r="N188" i="4"/>
  <c r="O188" i="6" s="1"/>
  <c r="P188" i="4"/>
  <c r="Q188" i="6" s="1"/>
  <c r="R188" i="4"/>
  <c r="S188" i="6" s="1"/>
  <c r="T188" i="4"/>
  <c r="U188" i="6" s="1"/>
  <c r="V188" i="4"/>
  <c r="W188" i="6" s="1"/>
  <c r="X188" i="4"/>
  <c r="Y188" i="6" s="1"/>
  <c r="Z188" i="4"/>
  <c r="AA188" i="6" s="1"/>
  <c r="AB188" i="4"/>
  <c r="AC188" i="6" s="1"/>
  <c r="AD188" i="4"/>
  <c r="AE188" i="6" s="1"/>
  <c r="AF188" i="4"/>
  <c r="AG188" i="6" s="1"/>
  <c r="AH188" i="4"/>
  <c r="AI188" i="6" s="1"/>
  <c r="AJ188" i="4"/>
  <c r="AK188" i="6" s="1"/>
  <c r="AL188" i="4"/>
  <c r="AM188" i="6" s="1"/>
  <c r="AN188" i="4"/>
  <c r="AO188" i="6" s="1"/>
  <c r="AP188" i="4"/>
  <c r="AQ188" i="6" s="1"/>
  <c r="AR188" i="4"/>
  <c r="AS188" i="6" s="1"/>
  <c r="AT188" i="4"/>
  <c r="AU188" i="6" s="1"/>
  <c r="AV188" i="4"/>
  <c r="AW188" i="6" s="1"/>
  <c r="D189" i="4"/>
  <c r="E189" i="6" s="1"/>
  <c r="F189" i="4"/>
  <c r="G189" i="6" s="1"/>
  <c r="H189" i="4"/>
  <c r="I189" i="6" s="1"/>
  <c r="J189" i="4"/>
  <c r="K189" i="6" s="1"/>
  <c r="L189" i="4"/>
  <c r="M189" i="6" s="1"/>
  <c r="N189" i="4"/>
  <c r="O189" i="6" s="1"/>
  <c r="P189" i="4"/>
  <c r="Q189" i="6" s="1"/>
  <c r="R189" i="4"/>
  <c r="S189" i="6" s="1"/>
  <c r="T189" i="4"/>
  <c r="U189" i="6" s="1"/>
  <c r="V189" i="4"/>
  <c r="W189" i="6" s="1"/>
  <c r="X189" i="4"/>
  <c r="Y189" i="6" s="1"/>
  <c r="Z189" i="4"/>
  <c r="AA189" i="6" s="1"/>
  <c r="AB189" i="4"/>
  <c r="AC189" i="6" s="1"/>
  <c r="AD189" i="4"/>
  <c r="AE189" i="6" s="1"/>
  <c r="AF189" i="4"/>
  <c r="AG189" i="6" s="1"/>
  <c r="AH189" i="4"/>
  <c r="AI189" i="6" s="1"/>
  <c r="AJ189" i="4"/>
  <c r="AK189" i="6" s="1"/>
  <c r="AL189" i="4"/>
  <c r="AM189" i="6" s="1"/>
  <c r="AN189" i="4"/>
  <c r="AO189" i="6" s="1"/>
  <c r="AP189" i="4"/>
  <c r="AQ189" i="6" s="1"/>
  <c r="AR189" i="4"/>
  <c r="AS189" i="6" s="1"/>
  <c r="AT189" i="4"/>
  <c r="AU189" i="6" s="1"/>
  <c r="AV189" i="4"/>
  <c r="AW189" i="6" s="1"/>
  <c r="D190" i="4"/>
  <c r="E190" i="6" s="1"/>
  <c r="F190" i="4"/>
  <c r="G190" i="6" s="1"/>
  <c r="H190" i="4"/>
  <c r="I190" i="6" s="1"/>
  <c r="J190" i="4"/>
  <c r="K190" i="6" s="1"/>
  <c r="L190" i="4"/>
  <c r="M190" i="6" s="1"/>
  <c r="N190" i="4"/>
  <c r="O190" i="6" s="1"/>
  <c r="P190" i="4"/>
  <c r="Q190" i="6" s="1"/>
  <c r="R190" i="4"/>
  <c r="S190" i="6" s="1"/>
  <c r="T190" i="4"/>
  <c r="U190" i="6" s="1"/>
  <c r="V190" i="4"/>
  <c r="W190" i="6" s="1"/>
  <c r="X190" i="4"/>
  <c r="Y190" i="6" s="1"/>
  <c r="Z190" i="4"/>
  <c r="AA190" i="6" s="1"/>
  <c r="AB190" i="4"/>
  <c r="AC190" i="6" s="1"/>
  <c r="AD190" i="4"/>
  <c r="AE190" i="6" s="1"/>
  <c r="AF190" i="4"/>
  <c r="AG190" i="6" s="1"/>
  <c r="AH190" i="4"/>
  <c r="AI190" i="6" s="1"/>
  <c r="AJ190" i="4"/>
  <c r="AK190" i="6" s="1"/>
  <c r="AL190" i="4"/>
  <c r="AM190" i="6" s="1"/>
  <c r="AN190" i="4"/>
  <c r="AO190" i="6" s="1"/>
  <c r="AP190" i="4"/>
  <c r="AQ190" i="6" s="1"/>
  <c r="AR190" i="4"/>
  <c r="AS190" i="6" s="1"/>
  <c r="AT190" i="4"/>
  <c r="AU190" i="6" s="1"/>
  <c r="AV190" i="4"/>
  <c r="AW190" i="6" s="1"/>
  <c r="D191" i="4"/>
  <c r="E191" i="6" s="1"/>
  <c r="F191" i="4"/>
  <c r="G191" i="6" s="1"/>
  <c r="H191" i="4"/>
  <c r="I191" i="6" s="1"/>
  <c r="J191" i="4"/>
  <c r="K191" i="6" s="1"/>
  <c r="L191" i="4"/>
  <c r="M191" i="6" s="1"/>
  <c r="N191" i="4"/>
  <c r="O191" i="6" s="1"/>
  <c r="P191" i="4"/>
  <c r="Q191" i="6" s="1"/>
  <c r="R191" i="4"/>
  <c r="S191" i="6" s="1"/>
  <c r="T191" i="4"/>
  <c r="U191" i="6" s="1"/>
  <c r="V191" i="4"/>
  <c r="W191" i="6" s="1"/>
  <c r="X191" i="4"/>
  <c r="Y191" i="6" s="1"/>
  <c r="Z191" i="4"/>
  <c r="AA191" i="6" s="1"/>
  <c r="AB191" i="4"/>
  <c r="AC191" i="6" s="1"/>
  <c r="AD191" i="4"/>
  <c r="AE191" i="6" s="1"/>
  <c r="AF191" i="4"/>
  <c r="AG191" i="6" s="1"/>
  <c r="AH191" i="4"/>
  <c r="AI191" i="6" s="1"/>
  <c r="AJ191" i="4"/>
  <c r="AK191" i="6" s="1"/>
  <c r="AL191" i="4"/>
  <c r="AM191" i="6" s="1"/>
  <c r="AN191" i="4"/>
  <c r="AO191" i="6" s="1"/>
  <c r="AP191" i="4"/>
  <c r="AQ191" i="6" s="1"/>
  <c r="AR191" i="4"/>
  <c r="AS191" i="6" s="1"/>
  <c r="AT191" i="4"/>
  <c r="AU191" i="6" s="1"/>
  <c r="AV191" i="4"/>
  <c r="AW191" i="6" s="1"/>
  <c r="D192" i="4"/>
  <c r="E192" i="6" s="1"/>
  <c r="F192" i="4"/>
  <c r="G192" i="6" s="1"/>
  <c r="H192" i="4"/>
  <c r="I192" i="6" s="1"/>
  <c r="J192" i="4"/>
  <c r="K192" i="6" s="1"/>
  <c r="L192" i="4"/>
  <c r="M192" i="6" s="1"/>
  <c r="N192" i="4"/>
  <c r="O192" i="6" s="1"/>
  <c r="P192" i="4"/>
  <c r="Q192" i="6" s="1"/>
  <c r="R192" i="4"/>
  <c r="S192" i="6" s="1"/>
  <c r="T192" i="4"/>
  <c r="U192" i="6" s="1"/>
  <c r="V192" i="4"/>
  <c r="W192" i="6" s="1"/>
  <c r="X192" i="4"/>
  <c r="Y192" i="6" s="1"/>
  <c r="Z192" i="4"/>
  <c r="AA192" i="6" s="1"/>
  <c r="AB192" i="4"/>
  <c r="AC192" i="6" s="1"/>
  <c r="AD192" i="4"/>
  <c r="AE192" i="6" s="1"/>
  <c r="AF192" i="4"/>
  <c r="AG192" i="6" s="1"/>
  <c r="AH192" i="4"/>
  <c r="AI192" i="6" s="1"/>
  <c r="AJ192" i="4"/>
  <c r="AK192" i="6" s="1"/>
  <c r="AL192" i="4"/>
  <c r="AM192" i="6" s="1"/>
  <c r="AN192" i="4"/>
  <c r="AO192" i="6" s="1"/>
  <c r="AP192" i="4"/>
  <c r="AQ192" i="6" s="1"/>
  <c r="AR192" i="4"/>
  <c r="AS192" i="6" s="1"/>
  <c r="AT192" i="4"/>
  <c r="AU192" i="6" s="1"/>
  <c r="AV192" i="4"/>
  <c r="AW192" i="6" s="1"/>
  <c r="D193" i="4"/>
  <c r="E193" i="6" s="1"/>
  <c r="F193" i="4"/>
  <c r="G193" i="6" s="1"/>
  <c r="H193" i="4"/>
  <c r="I193" i="6" s="1"/>
  <c r="J193" i="4"/>
  <c r="K193" i="6" s="1"/>
  <c r="L193" i="4"/>
  <c r="M193" i="6" s="1"/>
  <c r="N193" i="4"/>
  <c r="O193" i="6" s="1"/>
  <c r="P193" i="4"/>
  <c r="Q193" i="6" s="1"/>
  <c r="R193" i="4"/>
  <c r="S193" i="6" s="1"/>
  <c r="T193" i="4"/>
  <c r="U193" i="6" s="1"/>
  <c r="V193" i="4"/>
  <c r="W193" i="6" s="1"/>
  <c r="X193" i="4"/>
  <c r="Y193" i="6" s="1"/>
  <c r="Z193" i="4"/>
  <c r="AA193" i="6" s="1"/>
  <c r="AB193" i="4"/>
  <c r="AC193" i="6" s="1"/>
  <c r="AD193" i="4"/>
  <c r="AE193" i="6" s="1"/>
  <c r="AF193" i="4"/>
  <c r="AG193" i="6" s="1"/>
  <c r="AH193" i="4"/>
  <c r="AI193" i="6" s="1"/>
  <c r="AJ193" i="4"/>
  <c r="AK193" i="6" s="1"/>
  <c r="AL193" i="4"/>
  <c r="AM193" i="6" s="1"/>
  <c r="AN193" i="4"/>
  <c r="AO193" i="6" s="1"/>
  <c r="AP193" i="4"/>
  <c r="AQ193" i="6" s="1"/>
  <c r="AR193" i="4"/>
  <c r="AS193" i="6" s="1"/>
  <c r="AT193" i="4"/>
  <c r="AU193" i="6" s="1"/>
  <c r="AV193" i="4"/>
  <c r="AW193" i="6" s="1"/>
  <c r="D194" i="4"/>
  <c r="E194" i="6" s="1"/>
  <c r="F194" i="4"/>
  <c r="G194" i="6" s="1"/>
  <c r="H194" i="4"/>
  <c r="I194" i="6" s="1"/>
  <c r="J194" i="4"/>
  <c r="K194" i="6" s="1"/>
  <c r="L194" i="4"/>
  <c r="M194" i="6" s="1"/>
  <c r="N194" i="4"/>
  <c r="O194" i="6" s="1"/>
  <c r="P194" i="4"/>
  <c r="Q194" i="6" s="1"/>
  <c r="R194" i="4"/>
  <c r="S194" i="6" s="1"/>
  <c r="T194" i="4"/>
  <c r="U194" i="6" s="1"/>
  <c r="V194" i="4"/>
  <c r="W194" i="6" s="1"/>
  <c r="X194" i="4"/>
  <c r="Y194" i="6" s="1"/>
  <c r="Z194" i="4"/>
  <c r="AA194" i="6" s="1"/>
  <c r="AB194" i="4"/>
  <c r="AC194" i="6" s="1"/>
  <c r="AD194" i="4"/>
  <c r="AE194" i="6" s="1"/>
  <c r="AF194" i="4"/>
  <c r="AG194" i="6" s="1"/>
  <c r="AH194" i="4"/>
  <c r="AI194" i="6" s="1"/>
  <c r="AJ194" i="4"/>
  <c r="AK194" i="6" s="1"/>
  <c r="AL194" i="4"/>
  <c r="AM194" i="6" s="1"/>
  <c r="AN194" i="4"/>
  <c r="AO194" i="6" s="1"/>
  <c r="AP194" i="4"/>
  <c r="AQ194" i="6" s="1"/>
  <c r="AR194" i="4"/>
  <c r="AS194" i="6" s="1"/>
  <c r="AT194" i="4"/>
  <c r="AU194" i="6" s="1"/>
  <c r="AV194" i="4"/>
  <c r="AW194" i="6" s="1"/>
  <c r="D195" i="4"/>
  <c r="E195" i="6" s="1"/>
  <c r="F195" i="4"/>
  <c r="G195" i="6" s="1"/>
  <c r="H195" i="4"/>
  <c r="I195" i="6" s="1"/>
  <c r="J195" i="4"/>
  <c r="K195" i="6" s="1"/>
  <c r="L195" i="4"/>
  <c r="M195" i="6" s="1"/>
  <c r="N195" i="4"/>
  <c r="O195" i="6" s="1"/>
  <c r="P195" i="4"/>
  <c r="Q195" i="6" s="1"/>
  <c r="R195" i="4"/>
  <c r="S195" i="6" s="1"/>
  <c r="T195" i="4"/>
  <c r="U195" i="6" s="1"/>
  <c r="V195" i="4"/>
  <c r="W195" i="6" s="1"/>
  <c r="X195" i="4"/>
  <c r="Y195" i="6" s="1"/>
  <c r="Z195" i="4"/>
  <c r="AA195" i="6" s="1"/>
  <c r="AB195" i="4"/>
  <c r="AC195" i="6" s="1"/>
  <c r="AD195" i="4"/>
  <c r="AE195" i="6" s="1"/>
  <c r="AF195" i="4"/>
  <c r="AG195" i="6" s="1"/>
  <c r="AH195" i="4"/>
  <c r="AI195" i="6" s="1"/>
  <c r="AJ195" i="4"/>
  <c r="AK195" i="6" s="1"/>
  <c r="AL195" i="4"/>
  <c r="AM195" i="6" s="1"/>
  <c r="AN195" i="4"/>
  <c r="AO195" i="6" s="1"/>
  <c r="AP195" i="4"/>
  <c r="AQ195" i="6" s="1"/>
  <c r="AR195" i="4"/>
  <c r="AS195" i="6" s="1"/>
  <c r="AT195" i="4"/>
  <c r="AU195" i="6" s="1"/>
  <c r="AV195" i="4"/>
  <c r="AW195" i="6" s="1"/>
  <c r="D196" i="4"/>
  <c r="E196" i="6" s="1"/>
  <c r="F196" i="4"/>
  <c r="G196" i="6" s="1"/>
  <c r="H196" i="4"/>
  <c r="I196" i="6" s="1"/>
  <c r="J196" i="4"/>
  <c r="K196" i="6" s="1"/>
  <c r="L196" i="4"/>
  <c r="M196" i="6" s="1"/>
  <c r="N196" i="4"/>
  <c r="O196" i="6" s="1"/>
  <c r="P196" i="4"/>
  <c r="Q196" i="6" s="1"/>
  <c r="R196" i="4"/>
  <c r="S196" i="6" s="1"/>
  <c r="T196" i="4"/>
  <c r="U196" i="6" s="1"/>
  <c r="V196" i="4"/>
  <c r="W196" i="6" s="1"/>
  <c r="X196" i="4"/>
  <c r="Y196" i="6" s="1"/>
  <c r="Z196" i="4"/>
  <c r="AA196" i="6" s="1"/>
  <c r="AB196" i="4"/>
  <c r="AC196" i="6" s="1"/>
  <c r="AD196" i="4"/>
  <c r="AE196" i="6" s="1"/>
  <c r="AF196" i="4"/>
  <c r="AG196" i="6" s="1"/>
  <c r="AH196" i="4"/>
  <c r="AI196" i="6" s="1"/>
  <c r="AJ196" i="4"/>
  <c r="AK196" i="6" s="1"/>
  <c r="AL196" i="4"/>
  <c r="AM196" i="6" s="1"/>
  <c r="AN196" i="4"/>
  <c r="AO196" i="6" s="1"/>
  <c r="AP196" i="4"/>
  <c r="AQ196" i="6" s="1"/>
  <c r="AR196" i="4"/>
  <c r="AS196" i="6" s="1"/>
  <c r="AT196" i="4"/>
  <c r="AU196" i="6" s="1"/>
  <c r="AV196" i="4"/>
  <c r="AW196" i="6" s="1"/>
  <c r="D197" i="4"/>
  <c r="E197" i="6" s="1"/>
  <c r="F197" i="4"/>
  <c r="G197" i="6" s="1"/>
  <c r="H197" i="4"/>
  <c r="I197" i="6" s="1"/>
  <c r="J197" i="4"/>
  <c r="K197" i="6" s="1"/>
  <c r="L197" i="4"/>
  <c r="M197" i="6" s="1"/>
  <c r="N197" i="4"/>
  <c r="O197" i="6" s="1"/>
  <c r="P197" i="4"/>
  <c r="Q197" i="6" s="1"/>
  <c r="R197" i="4"/>
  <c r="S197" i="6" s="1"/>
  <c r="T197" i="4"/>
  <c r="U197" i="6" s="1"/>
  <c r="V197" i="4"/>
  <c r="W197" i="6" s="1"/>
  <c r="X197" i="4"/>
  <c r="Y197" i="6" s="1"/>
  <c r="Z197" i="4"/>
  <c r="AA197" i="6" s="1"/>
  <c r="AB197" i="4"/>
  <c r="AC197" i="6" s="1"/>
  <c r="AD197" i="4"/>
  <c r="AE197" i="6" s="1"/>
  <c r="AF197" i="4"/>
  <c r="AG197" i="6" s="1"/>
  <c r="AH197" i="4"/>
  <c r="AI197" i="6" s="1"/>
  <c r="AJ197" i="4"/>
  <c r="AK197" i="6" s="1"/>
  <c r="AL197" i="4"/>
  <c r="AM197" i="6" s="1"/>
  <c r="AN197" i="4"/>
  <c r="AO197" i="6" s="1"/>
  <c r="AP197" i="4"/>
  <c r="AQ197" i="6" s="1"/>
  <c r="AR197" i="4"/>
  <c r="AS197" i="6" s="1"/>
  <c r="AT197" i="4"/>
  <c r="AU197" i="6" s="1"/>
  <c r="AV197" i="4"/>
  <c r="AW197" i="6" s="1"/>
  <c r="D198" i="4"/>
  <c r="E198" i="6" s="1"/>
  <c r="F198" i="4"/>
  <c r="G198" i="6" s="1"/>
  <c r="H198" i="4"/>
  <c r="I198" i="6" s="1"/>
  <c r="J198" i="4"/>
  <c r="K198" i="6" s="1"/>
  <c r="L198" i="4"/>
  <c r="M198" i="6" s="1"/>
  <c r="N198" i="4"/>
  <c r="O198" i="6" s="1"/>
  <c r="P198" i="4"/>
  <c r="Q198" i="6" s="1"/>
  <c r="R198" i="4"/>
  <c r="S198" i="6" s="1"/>
  <c r="T198" i="4"/>
  <c r="U198" i="6" s="1"/>
  <c r="V198" i="4"/>
  <c r="W198" i="6" s="1"/>
  <c r="X198" i="4"/>
  <c r="Y198" i="6" s="1"/>
  <c r="Z198" i="4"/>
  <c r="AA198" i="6" s="1"/>
  <c r="AB198" i="4"/>
  <c r="AC198" i="6" s="1"/>
  <c r="AD198" i="4"/>
  <c r="AE198" i="6" s="1"/>
  <c r="AF198" i="4"/>
  <c r="AG198" i="6" s="1"/>
  <c r="AH198" i="4"/>
  <c r="AI198" i="6" s="1"/>
  <c r="AJ198" i="4"/>
  <c r="AK198" i="6" s="1"/>
  <c r="AL198" i="4"/>
  <c r="AM198" i="6" s="1"/>
  <c r="AN198" i="4"/>
  <c r="AO198" i="6" s="1"/>
  <c r="AP198" i="4"/>
  <c r="AQ198" i="6" s="1"/>
  <c r="AR198" i="4"/>
  <c r="AS198" i="6" s="1"/>
  <c r="AT198" i="4"/>
  <c r="AU198" i="6" s="1"/>
  <c r="AV198" i="4"/>
  <c r="AW198" i="6" s="1"/>
  <c r="D199" i="4"/>
  <c r="E199" i="6" s="1"/>
  <c r="F199" i="4"/>
  <c r="G199" i="6" s="1"/>
  <c r="H199" i="4"/>
  <c r="I199" i="6" s="1"/>
  <c r="J199" i="4"/>
  <c r="K199" i="6" s="1"/>
  <c r="L199" i="4"/>
  <c r="M199" i="6" s="1"/>
  <c r="N199" i="4"/>
  <c r="O199" i="6" s="1"/>
  <c r="P199" i="4"/>
  <c r="Q199" i="6" s="1"/>
  <c r="R199" i="4"/>
  <c r="S199" i="6" s="1"/>
  <c r="T199" i="4"/>
  <c r="U199" i="6" s="1"/>
  <c r="V199" i="4"/>
  <c r="W199" i="6" s="1"/>
  <c r="X199" i="4"/>
  <c r="Y199" i="6" s="1"/>
  <c r="Z199" i="4"/>
  <c r="AA199" i="6" s="1"/>
  <c r="AB199" i="4"/>
  <c r="AC199" i="6" s="1"/>
  <c r="AD199" i="4"/>
  <c r="AE199" i="6" s="1"/>
  <c r="AF199" i="4"/>
  <c r="AG199" i="6" s="1"/>
  <c r="AH199" i="4"/>
  <c r="AI199" i="6" s="1"/>
  <c r="AJ199" i="4"/>
  <c r="AK199" i="6" s="1"/>
  <c r="AL199" i="4"/>
  <c r="AM199" i="6" s="1"/>
  <c r="AN199" i="4"/>
  <c r="AO199" i="6" s="1"/>
  <c r="AP199" i="4"/>
  <c r="AQ199" i="6" s="1"/>
  <c r="AR199" i="4"/>
  <c r="AS199" i="6" s="1"/>
  <c r="AT199" i="4"/>
  <c r="AU199" i="6" s="1"/>
  <c r="AV199" i="4"/>
  <c r="AW199" i="6" s="1"/>
  <c r="D200" i="4"/>
  <c r="E200" i="6" s="1"/>
  <c r="F200" i="4"/>
  <c r="G200" i="6" s="1"/>
  <c r="H200" i="4"/>
  <c r="I200" i="6" s="1"/>
  <c r="J200" i="4"/>
  <c r="K200" i="6" s="1"/>
  <c r="L200" i="4"/>
  <c r="M200" i="6" s="1"/>
  <c r="N200" i="4"/>
  <c r="O200" i="6" s="1"/>
  <c r="P200" i="4"/>
  <c r="Q200" i="6" s="1"/>
  <c r="R200" i="4"/>
  <c r="S200" i="6" s="1"/>
  <c r="T200" i="4"/>
  <c r="U200" i="6" s="1"/>
  <c r="V200" i="4"/>
  <c r="W200" i="6" s="1"/>
  <c r="X200" i="4"/>
  <c r="Y200" i="6" s="1"/>
  <c r="Z200" i="4"/>
  <c r="AA200" i="6" s="1"/>
  <c r="AB200" i="4"/>
  <c r="AC200" i="6" s="1"/>
  <c r="AD200" i="4"/>
  <c r="AE200" i="6" s="1"/>
  <c r="AF200" i="4"/>
  <c r="AG200" i="6" s="1"/>
  <c r="AH200" i="4"/>
  <c r="AI200" i="6" s="1"/>
  <c r="AJ200" i="4"/>
  <c r="AK200" i="6" s="1"/>
  <c r="AL200" i="4"/>
  <c r="AM200" i="6" s="1"/>
  <c r="AN200" i="4"/>
  <c r="AO200" i="6" s="1"/>
  <c r="AP200" i="4"/>
  <c r="AQ200" i="6" s="1"/>
  <c r="AR200" i="4"/>
  <c r="AS200" i="6" s="1"/>
  <c r="AT200" i="4"/>
  <c r="AU200" i="6" s="1"/>
  <c r="AV200" i="4"/>
  <c r="AW200" i="6" s="1"/>
  <c r="D201" i="4"/>
  <c r="E201" i="6" s="1"/>
  <c r="F201" i="4"/>
  <c r="G201" i="6" s="1"/>
  <c r="H201" i="4"/>
  <c r="I201" i="6" s="1"/>
  <c r="J201" i="4"/>
  <c r="K201" i="6" s="1"/>
  <c r="L201" i="4"/>
  <c r="M201" i="6" s="1"/>
  <c r="N201" i="4"/>
  <c r="O201" i="6" s="1"/>
  <c r="P201" i="4"/>
  <c r="Q201" i="6" s="1"/>
  <c r="R201" i="4"/>
  <c r="S201" i="6" s="1"/>
  <c r="T201" i="4"/>
  <c r="U201" i="6" s="1"/>
  <c r="V201" i="4"/>
  <c r="W201" i="6" s="1"/>
  <c r="X201" i="4"/>
  <c r="Y201" i="6" s="1"/>
  <c r="Z201" i="4"/>
  <c r="AA201" i="6" s="1"/>
  <c r="AB201" i="4"/>
  <c r="AC201" i="6" s="1"/>
  <c r="AD201" i="4"/>
  <c r="AE201" i="6" s="1"/>
  <c r="AF201" i="4"/>
  <c r="AG201" i="6" s="1"/>
  <c r="AH201" i="4"/>
  <c r="AI201" i="6" s="1"/>
  <c r="AJ201" i="4"/>
  <c r="AK201" i="6" s="1"/>
  <c r="AL201" i="4"/>
  <c r="AM201" i="6" s="1"/>
  <c r="AN201" i="4"/>
  <c r="AO201" i="6" s="1"/>
  <c r="AP201" i="4"/>
  <c r="AQ201" i="6" s="1"/>
  <c r="AR201" i="4"/>
  <c r="AS201" i="6" s="1"/>
  <c r="AT201" i="4"/>
  <c r="AU201" i="6" s="1"/>
  <c r="AV201" i="4"/>
  <c r="AW201" i="6" s="1"/>
  <c r="D202" i="4"/>
  <c r="E202" i="6" s="1"/>
  <c r="F202" i="4"/>
  <c r="G202" i="6" s="1"/>
  <c r="H202" i="4"/>
  <c r="I202" i="6" s="1"/>
  <c r="J202" i="4"/>
  <c r="K202" i="6" s="1"/>
  <c r="L202" i="4"/>
  <c r="M202" i="6" s="1"/>
  <c r="N202" i="4"/>
  <c r="O202" i="6" s="1"/>
  <c r="P202" i="4"/>
  <c r="Q202" i="6" s="1"/>
  <c r="R202" i="4"/>
  <c r="S202" i="6" s="1"/>
  <c r="T202" i="4"/>
  <c r="U202" i="6" s="1"/>
  <c r="V202" i="4"/>
  <c r="W202" i="6" s="1"/>
  <c r="X202" i="4"/>
  <c r="Y202" i="6" s="1"/>
  <c r="Z202" i="4"/>
  <c r="AA202" i="6" s="1"/>
  <c r="AB202" i="4"/>
  <c r="AC202" i="6" s="1"/>
  <c r="AD202" i="4"/>
  <c r="AE202" i="6" s="1"/>
  <c r="AF202" i="4"/>
  <c r="AG202" i="6" s="1"/>
  <c r="AH202" i="4"/>
  <c r="AI202" i="6" s="1"/>
  <c r="AJ202" i="4"/>
  <c r="AK202" i="6" s="1"/>
  <c r="AL202" i="4"/>
  <c r="AM202" i="6" s="1"/>
  <c r="AN202" i="4"/>
  <c r="AO202" i="6" s="1"/>
  <c r="AP202" i="4"/>
  <c r="AQ202" i="6" s="1"/>
  <c r="AR202" i="4"/>
  <c r="AS202" i="6" s="1"/>
  <c r="AT202" i="4"/>
  <c r="AU202" i="6" s="1"/>
  <c r="AV202" i="4"/>
  <c r="AW202" i="6" s="1"/>
  <c r="D203" i="4"/>
  <c r="E203" i="6" s="1"/>
  <c r="F203" i="4"/>
  <c r="G203" i="6" s="1"/>
  <c r="H203" i="4"/>
  <c r="I203" i="6" s="1"/>
  <c r="J203" i="4"/>
  <c r="K203" i="6" s="1"/>
  <c r="L203" i="4"/>
  <c r="M203" i="6" s="1"/>
  <c r="N203" i="4"/>
  <c r="O203" i="6" s="1"/>
  <c r="P203" i="4"/>
  <c r="Q203" i="6" s="1"/>
  <c r="R203" i="4"/>
  <c r="S203" i="6" s="1"/>
  <c r="T203" i="4"/>
  <c r="U203" i="6" s="1"/>
  <c r="V203" i="4"/>
  <c r="W203" i="6" s="1"/>
  <c r="X203" i="4"/>
  <c r="Y203" i="6" s="1"/>
  <c r="Z203" i="4"/>
  <c r="AA203" i="6" s="1"/>
  <c r="AB203" i="4"/>
  <c r="AC203" i="6" s="1"/>
  <c r="AD203" i="4"/>
  <c r="AE203" i="6" s="1"/>
  <c r="AF203" i="4"/>
  <c r="AG203" i="6" s="1"/>
  <c r="AH203" i="4"/>
  <c r="AI203" i="6" s="1"/>
  <c r="AJ203" i="4"/>
  <c r="AK203" i="6" s="1"/>
  <c r="AL203" i="4"/>
  <c r="AM203" i="6" s="1"/>
  <c r="AN203" i="4"/>
  <c r="AO203" i="6" s="1"/>
  <c r="AP203" i="4"/>
  <c r="AQ203" i="6" s="1"/>
  <c r="AR203" i="4"/>
  <c r="AS203" i="6" s="1"/>
  <c r="AT203" i="4"/>
  <c r="AU203" i="6" s="1"/>
  <c r="AV203" i="4"/>
  <c r="AW203" i="6" s="1"/>
  <c r="D204" i="4"/>
  <c r="E204" i="6" s="1"/>
  <c r="F204" i="4"/>
  <c r="G204" i="6" s="1"/>
  <c r="H204" i="4"/>
  <c r="I204" i="6" s="1"/>
  <c r="J204" i="4"/>
  <c r="K204" i="6" s="1"/>
  <c r="L204" i="4"/>
  <c r="M204" i="6" s="1"/>
  <c r="N204" i="4"/>
  <c r="O204" i="6" s="1"/>
  <c r="P204" i="4"/>
  <c r="Q204" i="6" s="1"/>
  <c r="R204" i="4"/>
  <c r="S204" i="6" s="1"/>
  <c r="T204" i="4"/>
  <c r="U204" i="6" s="1"/>
  <c r="V204" i="4"/>
  <c r="W204" i="6" s="1"/>
  <c r="X204" i="4"/>
  <c r="Y204" i="6" s="1"/>
  <c r="Z204" i="4"/>
  <c r="AA204" i="6" s="1"/>
  <c r="AB204" i="4"/>
  <c r="AC204" i="6" s="1"/>
  <c r="AD204" i="4"/>
  <c r="AE204" i="6" s="1"/>
  <c r="AF204" i="4"/>
  <c r="AG204" i="6" s="1"/>
  <c r="AH204" i="4"/>
  <c r="AI204" i="6" s="1"/>
  <c r="AJ204" i="4"/>
  <c r="AK204" i="6" s="1"/>
  <c r="AL204" i="4"/>
  <c r="AM204" i="6" s="1"/>
  <c r="AN204" i="4"/>
  <c r="AO204" i="6" s="1"/>
  <c r="AP204" i="4"/>
  <c r="AQ204" i="6" s="1"/>
  <c r="AR204" i="4"/>
  <c r="AS204" i="6" s="1"/>
  <c r="AT204" i="4"/>
  <c r="AU204" i="6" s="1"/>
  <c r="AV204" i="4"/>
  <c r="AW204" i="6" s="1"/>
  <c r="D205" i="4"/>
  <c r="E205" i="6" s="1"/>
  <c r="F205" i="4"/>
  <c r="G205" i="6" s="1"/>
  <c r="H205" i="4"/>
  <c r="I205" i="6" s="1"/>
  <c r="J205" i="4"/>
  <c r="K205" i="6" s="1"/>
  <c r="L205" i="4"/>
  <c r="M205" i="6" s="1"/>
  <c r="N205" i="4"/>
  <c r="O205" i="6" s="1"/>
  <c r="P205" i="4"/>
  <c r="Q205" i="6" s="1"/>
  <c r="R205" i="4"/>
  <c r="S205" i="6" s="1"/>
  <c r="T205" i="4"/>
  <c r="U205" i="6" s="1"/>
  <c r="V205" i="4"/>
  <c r="W205" i="6" s="1"/>
  <c r="X205" i="4"/>
  <c r="Y205" i="6" s="1"/>
  <c r="Z205" i="4"/>
  <c r="AA205" i="6" s="1"/>
  <c r="AB205" i="4"/>
  <c r="AC205" i="6" s="1"/>
  <c r="AD205" i="4"/>
  <c r="AE205" i="6" s="1"/>
  <c r="AF205" i="4"/>
  <c r="AG205" i="6" s="1"/>
  <c r="AH205" i="4"/>
  <c r="AI205" i="6" s="1"/>
  <c r="AJ205" i="4"/>
  <c r="AK205" i="6" s="1"/>
  <c r="AL205" i="4"/>
  <c r="AM205" i="6" s="1"/>
  <c r="AN205" i="4"/>
  <c r="AO205" i="6" s="1"/>
  <c r="AP205" i="4"/>
  <c r="AQ205" i="6" s="1"/>
  <c r="AR205" i="4"/>
  <c r="AS205" i="6" s="1"/>
  <c r="AT205" i="4"/>
  <c r="AU205" i="6" s="1"/>
  <c r="AV205" i="4"/>
  <c r="AW205" i="6" s="1"/>
  <c r="D206" i="4"/>
  <c r="E206" i="6" s="1"/>
  <c r="F206" i="4"/>
  <c r="G206" i="6" s="1"/>
  <c r="H206" i="4"/>
  <c r="I206" i="6" s="1"/>
  <c r="J206" i="4"/>
  <c r="K206" i="6" s="1"/>
  <c r="L206" i="4"/>
  <c r="M206" i="6" s="1"/>
  <c r="N206" i="4"/>
  <c r="O206" i="6" s="1"/>
  <c r="P206" i="4"/>
  <c r="Q206" i="6" s="1"/>
  <c r="R206" i="4"/>
  <c r="S206" i="6" s="1"/>
  <c r="T206" i="4"/>
  <c r="U206" i="6" s="1"/>
  <c r="V206" i="4"/>
  <c r="W206" i="6" s="1"/>
  <c r="X206" i="4"/>
  <c r="Y206" i="6" s="1"/>
  <c r="Z206" i="4"/>
  <c r="AA206" i="6" s="1"/>
  <c r="AB206" i="4"/>
  <c r="AC206" i="6" s="1"/>
  <c r="AD206" i="4"/>
  <c r="AE206" i="6" s="1"/>
  <c r="AF206" i="4"/>
  <c r="AG206" i="6" s="1"/>
  <c r="AH206" i="4"/>
  <c r="AI206" i="6" s="1"/>
  <c r="AJ206" i="4"/>
  <c r="AK206" i="6" s="1"/>
  <c r="AL206" i="4"/>
  <c r="AM206" i="6" s="1"/>
  <c r="AN206" i="4"/>
  <c r="AO206" i="6" s="1"/>
  <c r="AP206" i="4"/>
  <c r="AQ206" i="6" s="1"/>
  <c r="AR206" i="4"/>
  <c r="AS206" i="6" s="1"/>
  <c r="AT206" i="4"/>
  <c r="AU206" i="6" s="1"/>
  <c r="AV206" i="4"/>
  <c r="AW206" i="6" s="1"/>
  <c r="D207" i="4"/>
  <c r="E207" i="6" s="1"/>
  <c r="F207" i="4"/>
  <c r="G207" i="6" s="1"/>
  <c r="H207" i="4"/>
  <c r="I207" i="6" s="1"/>
  <c r="J207" i="4"/>
  <c r="K207" i="6" s="1"/>
  <c r="L207" i="4"/>
  <c r="M207" i="6" s="1"/>
  <c r="N207" i="4"/>
  <c r="O207" i="6" s="1"/>
  <c r="P207" i="4"/>
  <c r="Q207" i="6" s="1"/>
  <c r="R207" i="4"/>
  <c r="S207" i="6" s="1"/>
  <c r="T207" i="4"/>
  <c r="U207" i="6" s="1"/>
  <c r="V207" i="4"/>
  <c r="W207" i="6" s="1"/>
  <c r="X207" i="4"/>
  <c r="Y207" i="6" s="1"/>
  <c r="Z207" i="4"/>
  <c r="AA207" i="6" s="1"/>
  <c r="AB207" i="4"/>
  <c r="AC207" i="6" s="1"/>
  <c r="AD207" i="4"/>
  <c r="AE207" i="6" s="1"/>
  <c r="AF207" i="4"/>
  <c r="AG207" i="6" s="1"/>
  <c r="AH207" i="4"/>
  <c r="AI207" i="6" s="1"/>
  <c r="AJ207" i="4"/>
  <c r="AK207" i="6" s="1"/>
  <c r="AL207" i="4"/>
  <c r="AM207" i="6" s="1"/>
  <c r="AN207" i="4"/>
  <c r="AO207" i="6" s="1"/>
  <c r="AP207" i="4"/>
  <c r="AQ207" i="6" s="1"/>
  <c r="AR207" i="4"/>
  <c r="AS207" i="6" s="1"/>
  <c r="AT207" i="4"/>
  <c r="AU207" i="6" s="1"/>
  <c r="AV207" i="4"/>
  <c r="AW207" i="6" s="1"/>
  <c r="D208" i="4"/>
  <c r="E208" i="6" s="1"/>
  <c r="F208" i="4"/>
  <c r="G208" i="6" s="1"/>
  <c r="H208" i="4"/>
  <c r="I208" i="6" s="1"/>
  <c r="J208" i="4"/>
  <c r="K208" i="6" s="1"/>
  <c r="L208" i="4"/>
  <c r="M208" i="6" s="1"/>
  <c r="N208" i="4"/>
  <c r="O208" i="6" s="1"/>
  <c r="P208" i="4"/>
  <c r="Q208" i="6" s="1"/>
  <c r="R208" i="4"/>
  <c r="S208" i="6" s="1"/>
  <c r="T208" i="4"/>
  <c r="U208" i="6" s="1"/>
  <c r="V208" i="4"/>
  <c r="W208" i="6" s="1"/>
  <c r="X208" i="4"/>
  <c r="Y208" i="6" s="1"/>
  <c r="Z208" i="4"/>
  <c r="AA208" i="6" s="1"/>
  <c r="AB208" i="4"/>
  <c r="AC208" i="6" s="1"/>
  <c r="AD208" i="4"/>
  <c r="AE208" i="6" s="1"/>
  <c r="AF208" i="4"/>
  <c r="AG208" i="6" s="1"/>
  <c r="AH208" i="4"/>
  <c r="AI208" i="6" s="1"/>
  <c r="AJ208" i="4"/>
  <c r="AK208" i="6" s="1"/>
  <c r="AL208" i="4"/>
  <c r="AM208" i="6" s="1"/>
  <c r="AN208" i="4"/>
  <c r="AO208" i="6" s="1"/>
  <c r="AP208" i="4"/>
  <c r="AQ208" i="6" s="1"/>
  <c r="AR208" i="4"/>
  <c r="AS208" i="6" s="1"/>
  <c r="AT208" i="4"/>
  <c r="AU208" i="6" s="1"/>
  <c r="AV208" i="4"/>
  <c r="AW208" i="6" s="1"/>
  <c r="D209" i="4"/>
  <c r="E209" i="6" s="1"/>
  <c r="F209" i="4"/>
  <c r="G209" i="6" s="1"/>
  <c r="H209" i="4"/>
  <c r="I209" i="6" s="1"/>
  <c r="J209" i="4"/>
  <c r="K209" i="6" s="1"/>
  <c r="L209" i="4"/>
  <c r="M209" i="6" s="1"/>
  <c r="N209" i="4"/>
  <c r="O209" i="6" s="1"/>
  <c r="P209" i="4"/>
  <c r="Q209" i="6" s="1"/>
  <c r="R209" i="4"/>
  <c r="S209" i="6" s="1"/>
  <c r="T209" i="4"/>
  <c r="U209" i="6" s="1"/>
  <c r="V209" i="4"/>
  <c r="W209" i="6" s="1"/>
  <c r="X209" i="4"/>
  <c r="Y209" i="6" s="1"/>
  <c r="Z209" i="4"/>
  <c r="AA209" i="6" s="1"/>
  <c r="AB209" i="4"/>
  <c r="AC209" i="6" s="1"/>
  <c r="AD209" i="4"/>
  <c r="AE209" i="6" s="1"/>
  <c r="AF209" i="4"/>
  <c r="AG209" i="6" s="1"/>
  <c r="AH209" i="4"/>
  <c r="AI209" i="6" s="1"/>
  <c r="AJ209" i="4"/>
  <c r="AK209" i="6" s="1"/>
  <c r="AL209" i="4"/>
  <c r="AM209" i="6" s="1"/>
  <c r="AN209" i="4"/>
  <c r="AO209" i="6" s="1"/>
  <c r="AP209" i="4"/>
  <c r="AQ209" i="6" s="1"/>
  <c r="AR209" i="4"/>
  <c r="AS209" i="6" s="1"/>
  <c r="AT209" i="4"/>
  <c r="AU209" i="6" s="1"/>
  <c r="AV209" i="4"/>
  <c r="AW209" i="6" s="1"/>
  <c r="D210" i="4"/>
  <c r="E210" i="6" s="1"/>
  <c r="F210" i="4"/>
  <c r="G210" i="6" s="1"/>
  <c r="H210" i="4"/>
  <c r="I210" i="6" s="1"/>
  <c r="J210" i="4"/>
  <c r="K210" i="6" s="1"/>
  <c r="L210" i="4"/>
  <c r="M210" i="6" s="1"/>
  <c r="N210" i="4"/>
  <c r="O210" i="6" s="1"/>
  <c r="P210" i="4"/>
  <c r="Q210" i="6" s="1"/>
  <c r="R210" i="4"/>
  <c r="S210" i="6" s="1"/>
  <c r="T210" i="4"/>
  <c r="U210" i="6" s="1"/>
  <c r="V210" i="4"/>
  <c r="W210" i="6" s="1"/>
  <c r="X210" i="4"/>
  <c r="Y210" i="6" s="1"/>
  <c r="Z210" i="4"/>
  <c r="AA210" i="6" s="1"/>
  <c r="AB210" i="4"/>
  <c r="AC210" i="6" s="1"/>
  <c r="AD210" i="4"/>
  <c r="AE210" i="6" s="1"/>
  <c r="AF210" i="4"/>
  <c r="AG210" i="6" s="1"/>
  <c r="AH210" i="4"/>
  <c r="AI210" i="6" s="1"/>
  <c r="AJ210" i="4"/>
  <c r="AK210" i="6" s="1"/>
  <c r="AL210" i="4"/>
  <c r="AM210" i="6" s="1"/>
  <c r="AN210" i="4"/>
  <c r="AO210" i="6" s="1"/>
  <c r="AP210" i="4"/>
  <c r="AQ210" i="6" s="1"/>
  <c r="AR210" i="4"/>
  <c r="AS210" i="6" s="1"/>
  <c r="AT210" i="4"/>
  <c r="AU210" i="6" s="1"/>
  <c r="AV210" i="4"/>
  <c r="AW210" i="6" s="1"/>
  <c r="D211" i="4"/>
  <c r="E211" i="6" s="1"/>
  <c r="F211" i="4"/>
  <c r="G211" i="6" s="1"/>
  <c r="H211" i="4"/>
  <c r="I211" i="6" s="1"/>
  <c r="J211" i="4"/>
  <c r="K211" i="6" s="1"/>
  <c r="L211" i="4"/>
  <c r="M211" i="6" s="1"/>
  <c r="N211" i="4"/>
  <c r="O211" i="6" s="1"/>
  <c r="P211" i="4"/>
  <c r="Q211" i="6" s="1"/>
  <c r="R211" i="4"/>
  <c r="S211" i="6" s="1"/>
  <c r="T211" i="4"/>
  <c r="U211" i="6" s="1"/>
  <c r="V211" i="4"/>
  <c r="W211" i="6" s="1"/>
  <c r="X211" i="4"/>
  <c r="Y211" i="6" s="1"/>
  <c r="Z211" i="4"/>
  <c r="AA211" i="6" s="1"/>
  <c r="AB211" i="4"/>
  <c r="AC211" i="6" s="1"/>
  <c r="AD211" i="4"/>
  <c r="AE211" i="6" s="1"/>
  <c r="AF211" i="4"/>
  <c r="AG211" i="6" s="1"/>
  <c r="AH211" i="4"/>
  <c r="AI211" i="6" s="1"/>
  <c r="AJ211" i="4"/>
  <c r="AK211" i="6" s="1"/>
  <c r="AL211" i="4"/>
  <c r="AM211" i="6" s="1"/>
  <c r="AN211" i="4"/>
  <c r="AO211" i="6" s="1"/>
  <c r="AP211" i="4"/>
  <c r="AQ211" i="6" s="1"/>
  <c r="AR211" i="4"/>
  <c r="AS211" i="6" s="1"/>
  <c r="AT211" i="4"/>
  <c r="AU211" i="6" s="1"/>
  <c r="AV211" i="4"/>
  <c r="AW211" i="6" s="1"/>
  <c r="D212" i="4"/>
  <c r="E212" i="6" s="1"/>
  <c r="F212" i="4"/>
  <c r="G212" i="6" s="1"/>
  <c r="H212" i="4"/>
  <c r="I212" i="6" s="1"/>
  <c r="J212" i="4"/>
  <c r="K212" i="6" s="1"/>
  <c r="L212" i="4"/>
  <c r="M212" i="6" s="1"/>
  <c r="N212" i="4"/>
  <c r="O212" i="6" s="1"/>
  <c r="P212" i="4"/>
  <c r="Q212" i="6" s="1"/>
  <c r="R212" i="4"/>
  <c r="S212" i="6" s="1"/>
  <c r="T212" i="4"/>
  <c r="U212" i="6" s="1"/>
  <c r="V212" i="4"/>
  <c r="W212" i="6" s="1"/>
  <c r="X212" i="4"/>
  <c r="Y212" i="6" s="1"/>
  <c r="Z212" i="4"/>
  <c r="AA212" i="6" s="1"/>
  <c r="AB212" i="4"/>
  <c r="AC212" i="6" s="1"/>
  <c r="AD212" i="4"/>
  <c r="AE212" i="6" s="1"/>
  <c r="AF212" i="4"/>
  <c r="AG212" i="6" s="1"/>
  <c r="AH212" i="4"/>
  <c r="AI212" i="6" s="1"/>
  <c r="AJ212" i="4"/>
  <c r="AK212" i="6" s="1"/>
  <c r="AL212" i="4"/>
  <c r="AM212" i="6" s="1"/>
  <c r="AN212" i="4"/>
  <c r="AO212" i="6" s="1"/>
  <c r="AP212" i="4"/>
  <c r="AQ212" i="6" s="1"/>
  <c r="AR212" i="4"/>
  <c r="AS212" i="6" s="1"/>
  <c r="AT212" i="4"/>
  <c r="AU212" i="6" s="1"/>
  <c r="AV212" i="4"/>
  <c r="AW212" i="6" s="1"/>
  <c r="D213" i="4"/>
  <c r="E213" i="6" s="1"/>
  <c r="F213" i="4"/>
  <c r="G213" i="6" s="1"/>
  <c r="H213" i="4"/>
  <c r="I213" i="6" s="1"/>
  <c r="J213" i="4"/>
  <c r="K213" i="6" s="1"/>
  <c r="L213" i="4"/>
  <c r="M213" i="6" s="1"/>
  <c r="N213" i="4"/>
  <c r="O213" i="6" s="1"/>
  <c r="P213" i="4"/>
  <c r="Q213" i="6" s="1"/>
  <c r="R213" i="4"/>
  <c r="S213" i="6" s="1"/>
  <c r="T213" i="4"/>
  <c r="U213" i="6" s="1"/>
  <c r="V213" i="4"/>
  <c r="W213" i="6" s="1"/>
  <c r="X213" i="4"/>
  <c r="Y213" i="6" s="1"/>
  <c r="Z213" i="4"/>
  <c r="AA213" i="6" s="1"/>
  <c r="AB213" i="4"/>
  <c r="AC213" i="6" s="1"/>
  <c r="AD213" i="4"/>
  <c r="AE213" i="6" s="1"/>
  <c r="AF213" i="4"/>
  <c r="AG213" i="6" s="1"/>
  <c r="AH213" i="4"/>
  <c r="AI213" i="6" s="1"/>
  <c r="AJ213" i="4"/>
  <c r="AK213" i="6" s="1"/>
  <c r="AL213" i="4"/>
  <c r="AM213" i="6" s="1"/>
  <c r="AN213" i="4"/>
  <c r="AO213" i="6" s="1"/>
  <c r="AP213" i="4"/>
  <c r="AQ213" i="6" s="1"/>
  <c r="AR213" i="4"/>
  <c r="AS213" i="6" s="1"/>
  <c r="AT213" i="4"/>
  <c r="AU213" i="6" s="1"/>
  <c r="AV213" i="4"/>
  <c r="AW213" i="6" s="1"/>
  <c r="D214" i="4"/>
  <c r="E214" i="6" s="1"/>
  <c r="F214" i="4"/>
  <c r="G214" i="6" s="1"/>
  <c r="H214" i="4"/>
  <c r="I214" i="6" s="1"/>
  <c r="J214" i="4"/>
  <c r="K214" i="6" s="1"/>
  <c r="L214" i="4"/>
  <c r="M214" i="6" s="1"/>
  <c r="N214" i="4"/>
  <c r="O214" i="6" s="1"/>
  <c r="P214" i="4"/>
  <c r="Q214" i="6" s="1"/>
  <c r="R214" i="4"/>
  <c r="S214" i="6" s="1"/>
  <c r="T214" i="4"/>
  <c r="U214" i="6" s="1"/>
  <c r="V214" i="4"/>
  <c r="W214" i="6" s="1"/>
  <c r="X214" i="4"/>
  <c r="Y214" i="6" s="1"/>
  <c r="Z214" i="4"/>
  <c r="AA214" i="6" s="1"/>
  <c r="AB214" i="4"/>
  <c r="AC214" i="6" s="1"/>
  <c r="AD214" i="4"/>
  <c r="AE214" i="6" s="1"/>
  <c r="AF214" i="4"/>
  <c r="AG214" i="6" s="1"/>
  <c r="AH214" i="4"/>
  <c r="AI214" i="6" s="1"/>
  <c r="AJ214" i="4"/>
  <c r="AK214" i="6" s="1"/>
  <c r="AL214" i="4"/>
  <c r="AM214" i="6" s="1"/>
  <c r="AN214" i="4"/>
  <c r="AO214" i="6" s="1"/>
  <c r="AP214" i="4"/>
  <c r="AQ214" i="6" s="1"/>
  <c r="AR214" i="4"/>
  <c r="AS214" i="6" s="1"/>
  <c r="AT214" i="4"/>
  <c r="AU214" i="6" s="1"/>
  <c r="AV214" i="4"/>
  <c r="AW214" i="6" s="1"/>
  <c r="D215" i="4"/>
  <c r="E215" i="6" s="1"/>
  <c r="F215" i="4"/>
  <c r="G215" i="6" s="1"/>
  <c r="H215" i="4"/>
  <c r="I215" i="6" s="1"/>
  <c r="J215" i="4"/>
  <c r="K215" i="6" s="1"/>
  <c r="L215" i="4"/>
  <c r="M215" i="6" s="1"/>
  <c r="N215" i="4"/>
  <c r="O215" i="6" s="1"/>
  <c r="P215" i="4"/>
  <c r="Q215" i="6" s="1"/>
  <c r="R215" i="4"/>
  <c r="S215" i="6" s="1"/>
  <c r="T215" i="4"/>
  <c r="U215" i="6" s="1"/>
  <c r="V215" i="4"/>
  <c r="W215" i="6" s="1"/>
  <c r="X215" i="4"/>
  <c r="Y215" i="6" s="1"/>
  <c r="Z215" i="4"/>
  <c r="AA215" i="6" s="1"/>
  <c r="AB215" i="4"/>
  <c r="AC215" i="6" s="1"/>
  <c r="AD215" i="4"/>
  <c r="AE215" i="6" s="1"/>
  <c r="AF215" i="4"/>
  <c r="AG215" i="6" s="1"/>
  <c r="AH215" i="4"/>
  <c r="AI215" i="6" s="1"/>
  <c r="AJ215" i="4"/>
  <c r="AK215" i="6" s="1"/>
  <c r="AL215" i="4"/>
  <c r="AM215" i="6" s="1"/>
  <c r="AN215" i="4"/>
  <c r="AO215" i="6" s="1"/>
  <c r="AP215" i="4"/>
  <c r="AQ215" i="6" s="1"/>
  <c r="AR215" i="4"/>
  <c r="AS215" i="6" s="1"/>
  <c r="AT215" i="4"/>
  <c r="AU215" i="6" s="1"/>
  <c r="AV215" i="4"/>
  <c r="AW215" i="6" s="1"/>
  <c r="D216" i="4"/>
  <c r="E216" i="6" s="1"/>
  <c r="F216" i="4"/>
  <c r="G216" i="6" s="1"/>
  <c r="H216" i="4"/>
  <c r="I216" i="6" s="1"/>
  <c r="J216" i="4"/>
  <c r="K216" i="6" s="1"/>
  <c r="L216" i="4"/>
  <c r="M216" i="6" s="1"/>
  <c r="N216" i="4"/>
  <c r="O216" i="6" s="1"/>
  <c r="P216" i="4"/>
  <c r="Q216" i="6" s="1"/>
  <c r="R216" i="4"/>
  <c r="S216" i="6" s="1"/>
  <c r="T216" i="4"/>
  <c r="U216" i="6" s="1"/>
  <c r="V216" i="4"/>
  <c r="W216" i="6" s="1"/>
  <c r="X216" i="4"/>
  <c r="Y216" i="6" s="1"/>
  <c r="Z216" i="4"/>
  <c r="AA216" i="6" s="1"/>
  <c r="AB216" i="4"/>
  <c r="AC216" i="6" s="1"/>
  <c r="AD216" i="4"/>
  <c r="AE216" i="6" s="1"/>
  <c r="AF216" i="4"/>
  <c r="AG216" i="6" s="1"/>
  <c r="AH216" i="4"/>
  <c r="AI216" i="6" s="1"/>
  <c r="AJ216" i="4"/>
  <c r="AK216" i="6" s="1"/>
  <c r="AL216" i="4"/>
  <c r="AM216" i="6" s="1"/>
  <c r="AN216" i="4"/>
  <c r="AO216" i="6" s="1"/>
  <c r="AP216" i="4"/>
  <c r="AQ216" i="6" s="1"/>
  <c r="AR216" i="4"/>
  <c r="AS216" i="6" s="1"/>
  <c r="AT216" i="4"/>
  <c r="AU216" i="6" s="1"/>
  <c r="AV216" i="4"/>
  <c r="AW216" i="6" s="1"/>
  <c r="D217" i="4"/>
  <c r="E217" i="6" s="1"/>
  <c r="F217" i="4"/>
  <c r="G217" i="6" s="1"/>
  <c r="H217" i="4"/>
  <c r="I217" i="6" s="1"/>
  <c r="J217" i="4"/>
  <c r="K217" i="6" s="1"/>
  <c r="L217" i="4"/>
  <c r="M217" i="6" s="1"/>
  <c r="N217" i="4"/>
  <c r="O217" i="6" s="1"/>
  <c r="P217" i="4"/>
  <c r="Q217" i="6" s="1"/>
  <c r="R217" i="4"/>
  <c r="S217" i="6" s="1"/>
  <c r="T217" i="4"/>
  <c r="U217" i="6" s="1"/>
  <c r="V217" i="4"/>
  <c r="W217" i="6" s="1"/>
  <c r="X217" i="4"/>
  <c r="Y217" i="6" s="1"/>
  <c r="Z217" i="4"/>
  <c r="AA217" i="6" s="1"/>
  <c r="AB217" i="4"/>
  <c r="AC217" i="6" s="1"/>
  <c r="AD217" i="4"/>
  <c r="AE217" i="6" s="1"/>
  <c r="AF217" i="4"/>
  <c r="AG217" i="6" s="1"/>
  <c r="AH217" i="4"/>
  <c r="AI217" i="6" s="1"/>
  <c r="AJ217" i="4"/>
  <c r="AK217" i="6" s="1"/>
  <c r="AL217" i="4"/>
  <c r="AM217" i="6" s="1"/>
  <c r="AN217" i="4"/>
  <c r="AO217" i="6" s="1"/>
  <c r="AP217" i="4"/>
  <c r="AQ217" i="6" s="1"/>
  <c r="AR217" i="4"/>
  <c r="AS217" i="6" s="1"/>
  <c r="AT217" i="4"/>
  <c r="AU217" i="6" s="1"/>
  <c r="AV217" i="4"/>
  <c r="AW217" i="6" s="1"/>
  <c r="D218" i="4"/>
  <c r="E218" i="6" s="1"/>
  <c r="F218" i="4"/>
  <c r="G218" i="6" s="1"/>
  <c r="H218" i="4"/>
  <c r="I218" i="6" s="1"/>
  <c r="J218" i="4"/>
  <c r="K218" i="6" s="1"/>
  <c r="L218" i="4"/>
  <c r="M218" i="6" s="1"/>
  <c r="N218" i="4"/>
  <c r="O218" i="6" s="1"/>
  <c r="P218" i="4"/>
  <c r="Q218" i="6" s="1"/>
  <c r="R218" i="4"/>
  <c r="S218" i="6" s="1"/>
  <c r="T218" i="4"/>
  <c r="U218" i="6" s="1"/>
  <c r="V218" i="4"/>
  <c r="W218" i="6" s="1"/>
  <c r="X218" i="4"/>
  <c r="Y218" i="6" s="1"/>
  <c r="Z218" i="4"/>
  <c r="AA218" i="6" s="1"/>
  <c r="AB218" i="4"/>
  <c r="AC218" i="6" s="1"/>
  <c r="AD218" i="4"/>
  <c r="AE218" i="6" s="1"/>
  <c r="AF218" i="4"/>
  <c r="AG218" i="6" s="1"/>
  <c r="AH218" i="4"/>
  <c r="AI218" i="6" s="1"/>
  <c r="AJ218" i="4"/>
  <c r="AK218" i="6" s="1"/>
  <c r="AL218" i="4"/>
  <c r="AM218" i="6" s="1"/>
  <c r="AN218" i="4"/>
  <c r="AO218" i="6" s="1"/>
  <c r="AP218" i="4"/>
  <c r="AQ218" i="6" s="1"/>
  <c r="AR218" i="4"/>
  <c r="AS218" i="6" s="1"/>
  <c r="AT218" i="4"/>
  <c r="AU218" i="6" s="1"/>
  <c r="AV218" i="4"/>
  <c r="AW218" i="6" s="1"/>
  <c r="D219" i="4"/>
  <c r="E219" i="6" s="1"/>
  <c r="F219" i="4"/>
  <c r="G219" i="6" s="1"/>
  <c r="H219" i="4"/>
  <c r="I219" i="6" s="1"/>
  <c r="J219" i="4"/>
  <c r="K219" i="6" s="1"/>
  <c r="L219" i="4"/>
  <c r="M219" i="6" s="1"/>
  <c r="N219" i="4"/>
  <c r="O219" i="6" s="1"/>
  <c r="P219" i="4"/>
  <c r="Q219" i="6" s="1"/>
  <c r="R219" i="4"/>
  <c r="S219" i="6" s="1"/>
  <c r="T219" i="4"/>
  <c r="U219" i="6" s="1"/>
  <c r="V219" i="4"/>
  <c r="W219" i="6" s="1"/>
  <c r="X219" i="4"/>
  <c r="Y219" i="6" s="1"/>
  <c r="Z219" i="4"/>
  <c r="AA219" i="6" s="1"/>
  <c r="AB219" i="4"/>
  <c r="AC219" i="6" s="1"/>
  <c r="AD219" i="4"/>
  <c r="AE219" i="6" s="1"/>
  <c r="AF219" i="4"/>
  <c r="AG219" i="6" s="1"/>
  <c r="AH219" i="4"/>
  <c r="AI219" i="6" s="1"/>
  <c r="AJ219" i="4"/>
  <c r="AK219" i="6" s="1"/>
  <c r="AL219" i="4"/>
  <c r="AM219" i="6" s="1"/>
  <c r="AN219" i="4"/>
  <c r="AO219" i="6" s="1"/>
  <c r="AP219" i="4"/>
  <c r="AQ219" i="6" s="1"/>
  <c r="AR219" i="4"/>
  <c r="AS219" i="6" s="1"/>
  <c r="AT219" i="4"/>
  <c r="AU219" i="6" s="1"/>
  <c r="AV219" i="4"/>
  <c r="AW219" i="6" s="1"/>
  <c r="D220" i="4"/>
  <c r="E220" i="6" s="1"/>
  <c r="F220" i="4"/>
  <c r="G220" i="6" s="1"/>
  <c r="H220" i="4"/>
  <c r="I220" i="6" s="1"/>
  <c r="J220" i="4"/>
  <c r="K220" i="6" s="1"/>
  <c r="L220" i="4"/>
  <c r="M220" i="6" s="1"/>
  <c r="N220" i="4"/>
  <c r="O220" i="6" s="1"/>
  <c r="P220" i="4"/>
  <c r="Q220" i="6" s="1"/>
  <c r="R220" i="4"/>
  <c r="S220" i="6" s="1"/>
  <c r="T220" i="4"/>
  <c r="U220" i="6" s="1"/>
  <c r="V220" i="4"/>
  <c r="W220" i="6" s="1"/>
  <c r="X220" i="4"/>
  <c r="Y220" i="6" s="1"/>
  <c r="Z220" i="4"/>
  <c r="AA220" i="6" s="1"/>
  <c r="AB220" i="4"/>
  <c r="AC220" i="6" s="1"/>
  <c r="AD220" i="4"/>
  <c r="AE220" i="6" s="1"/>
  <c r="AF220" i="4"/>
  <c r="AG220" i="6" s="1"/>
  <c r="AH220" i="4"/>
  <c r="AI220" i="6" s="1"/>
  <c r="AJ220" i="4"/>
  <c r="AK220" i="6" s="1"/>
  <c r="AL220" i="4"/>
  <c r="AM220" i="6" s="1"/>
  <c r="AN220" i="4"/>
  <c r="AO220" i="6" s="1"/>
  <c r="AP220" i="4"/>
  <c r="AQ220" i="6" s="1"/>
  <c r="AR220" i="4"/>
  <c r="AS220" i="6" s="1"/>
  <c r="AT220" i="4"/>
  <c r="AU220" i="6" s="1"/>
  <c r="AV220" i="4"/>
  <c r="AW220" i="6" s="1"/>
  <c r="D221" i="4"/>
  <c r="E221" i="6" s="1"/>
  <c r="F221" i="4"/>
  <c r="G221" i="6" s="1"/>
  <c r="H221" i="4"/>
  <c r="I221" i="6" s="1"/>
  <c r="J221" i="4"/>
  <c r="K221" i="6" s="1"/>
  <c r="L221" i="4"/>
  <c r="M221" i="6" s="1"/>
  <c r="N221" i="4"/>
  <c r="O221" i="6" s="1"/>
  <c r="P221" i="4"/>
  <c r="Q221" i="6" s="1"/>
  <c r="R221" i="4"/>
  <c r="S221" i="6" s="1"/>
  <c r="T221" i="4"/>
  <c r="U221" i="6" s="1"/>
  <c r="V221" i="4"/>
  <c r="W221" i="6" s="1"/>
  <c r="X221" i="4"/>
  <c r="Y221" i="6" s="1"/>
  <c r="Z221" i="4"/>
  <c r="AA221" i="6" s="1"/>
  <c r="AB221" i="4"/>
  <c r="AC221" i="6" s="1"/>
  <c r="AD221" i="4"/>
  <c r="AE221" i="6" s="1"/>
  <c r="AF221" i="4"/>
  <c r="AG221" i="6" s="1"/>
  <c r="AH221" i="4"/>
  <c r="AI221" i="6" s="1"/>
  <c r="AJ221" i="4"/>
  <c r="AK221" i="6" s="1"/>
  <c r="AL221" i="4"/>
  <c r="AM221" i="6" s="1"/>
  <c r="AN221" i="4"/>
  <c r="AO221" i="6" s="1"/>
  <c r="AP221" i="4"/>
  <c r="AQ221" i="6" s="1"/>
  <c r="AR221" i="4"/>
  <c r="AS221" i="6" s="1"/>
  <c r="AT221" i="4"/>
  <c r="AU221" i="6" s="1"/>
  <c r="AV221" i="4"/>
  <c r="AW221" i="6" s="1"/>
  <c r="D222" i="4"/>
  <c r="E222" i="6" s="1"/>
  <c r="F222" i="4"/>
  <c r="G222" i="6" s="1"/>
  <c r="H222" i="4"/>
  <c r="I222" i="6" s="1"/>
  <c r="J222" i="4"/>
  <c r="K222" i="6" s="1"/>
  <c r="L222" i="4"/>
  <c r="M222" i="6" s="1"/>
  <c r="N222" i="4"/>
  <c r="O222" i="6" s="1"/>
  <c r="P222" i="4"/>
  <c r="Q222" i="6" s="1"/>
  <c r="R222" i="4"/>
  <c r="S222" i="6" s="1"/>
  <c r="T222" i="4"/>
  <c r="U222" i="6" s="1"/>
  <c r="V222" i="4"/>
  <c r="W222" i="6" s="1"/>
  <c r="X222" i="4"/>
  <c r="Y222" i="6" s="1"/>
  <c r="Z222" i="4"/>
  <c r="AA222" i="6" s="1"/>
  <c r="AB222" i="4"/>
  <c r="AC222" i="6" s="1"/>
  <c r="AD222" i="4"/>
  <c r="AE222" i="6" s="1"/>
  <c r="AF222" i="4"/>
  <c r="AG222" i="6" s="1"/>
  <c r="AH222" i="4"/>
  <c r="AI222" i="6" s="1"/>
  <c r="AJ222" i="4"/>
  <c r="AK222" i="6" s="1"/>
  <c r="AL222" i="4"/>
  <c r="AM222" i="6" s="1"/>
  <c r="AN222" i="4"/>
  <c r="AO222" i="6" s="1"/>
  <c r="AP222" i="4"/>
  <c r="AQ222" i="6" s="1"/>
  <c r="AR222" i="4"/>
  <c r="AS222" i="6" s="1"/>
  <c r="AT222" i="4"/>
  <c r="AU222" i="6" s="1"/>
  <c r="AV222" i="4"/>
  <c r="AW222" i="6" s="1"/>
  <c r="D223" i="4"/>
  <c r="E223" i="6" s="1"/>
  <c r="F223" i="4"/>
  <c r="G223" i="6" s="1"/>
  <c r="H223" i="4"/>
  <c r="I223" i="6" s="1"/>
  <c r="J223" i="4"/>
  <c r="K223" i="6" s="1"/>
  <c r="L223" i="4"/>
  <c r="M223" i="6" s="1"/>
  <c r="N223" i="4"/>
  <c r="O223" i="6" s="1"/>
  <c r="P223" i="4"/>
  <c r="Q223" i="6" s="1"/>
  <c r="R223" i="4"/>
  <c r="S223" i="6" s="1"/>
  <c r="T223" i="4"/>
  <c r="U223" i="6" s="1"/>
  <c r="V223" i="4"/>
  <c r="W223" i="6" s="1"/>
  <c r="X223" i="4"/>
  <c r="Y223" i="6" s="1"/>
  <c r="Z223" i="4"/>
  <c r="AA223" i="6" s="1"/>
  <c r="AB223" i="4"/>
  <c r="AC223" i="6" s="1"/>
  <c r="AD223" i="4"/>
  <c r="AE223" i="6" s="1"/>
  <c r="AF223" i="4"/>
  <c r="AG223" i="6" s="1"/>
  <c r="AH223" i="4"/>
  <c r="AI223" i="6" s="1"/>
  <c r="AJ223" i="4"/>
  <c r="AK223" i="6" s="1"/>
  <c r="AL223" i="4"/>
  <c r="AM223" i="6" s="1"/>
  <c r="AN223" i="4"/>
  <c r="AO223" i="6" s="1"/>
  <c r="AP223" i="4"/>
  <c r="AQ223" i="6" s="1"/>
  <c r="AR223" i="4"/>
  <c r="AS223" i="6" s="1"/>
  <c r="AT223" i="4"/>
  <c r="AU223" i="6" s="1"/>
  <c r="AV223" i="4"/>
  <c r="AW223" i="6" s="1"/>
  <c r="D224" i="4"/>
  <c r="E224" i="6" s="1"/>
  <c r="F224" i="4"/>
  <c r="G224" i="6" s="1"/>
  <c r="H224" i="4"/>
  <c r="I224" i="6" s="1"/>
  <c r="J224" i="4"/>
  <c r="K224" i="6" s="1"/>
  <c r="L224" i="4"/>
  <c r="M224" i="6" s="1"/>
  <c r="N224" i="4"/>
  <c r="O224" i="6" s="1"/>
  <c r="P224" i="4"/>
  <c r="Q224" i="6" s="1"/>
  <c r="R224" i="4"/>
  <c r="S224" i="6" s="1"/>
  <c r="T224" i="4"/>
  <c r="U224" i="6" s="1"/>
  <c r="V224" i="4"/>
  <c r="W224" i="6" s="1"/>
  <c r="X224" i="4"/>
  <c r="Y224" i="6" s="1"/>
  <c r="Z224" i="4"/>
  <c r="AA224" i="6" s="1"/>
  <c r="AB224" i="4"/>
  <c r="AC224" i="6" s="1"/>
  <c r="AD224" i="4"/>
  <c r="AE224" i="6" s="1"/>
  <c r="AF224" i="4"/>
  <c r="AG224" i="6" s="1"/>
  <c r="AH224" i="4"/>
  <c r="AI224" i="6" s="1"/>
  <c r="AJ224" i="4"/>
  <c r="AK224" i="6" s="1"/>
  <c r="AL224" i="4"/>
  <c r="AM224" i="6" s="1"/>
  <c r="AN224" i="4"/>
  <c r="AO224" i="6" s="1"/>
  <c r="AP224" i="4"/>
  <c r="AQ224" i="6" s="1"/>
  <c r="AR224" i="4"/>
  <c r="AS224" i="6" s="1"/>
  <c r="AT224" i="4"/>
  <c r="AU224" i="6" s="1"/>
  <c r="AV224" i="4"/>
  <c r="AW224" i="6" s="1"/>
  <c r="D225" i="4"/>
  <c r="E225" i="6" s="1"/>
  <c r="F225" i="4"/>
  <c r="G225" i="6" s="1"/>
  <c r="H225" i="4"/>
  <c r="I225" i="6" s="1"/>
  <c r="J225" i="4"/>
  <c r="K225" i="6" s="1"/>
  <c r="L225" i="4"/>
  <c r="M225" i="6" s="1"/>
  <c r="N225" i="4"/>
  <c r="O225" i="6" s="1"/>
  <c r="P225" i="4"/>
  <c r="Q225" i="6" s="1"/>
  <c r="R225" i="4"/>
  <c r="S225" i="6" s="1"/>
  <c r="T225" i="4"/>
  <c r="U225" i="6" s="1"/>
  <c r="V225" i="4"/>
  <c r="W225" i="6" s="1"/>
  <c r="X225" i="4"/>
  <c r="Y225" i="6" s="1"/>
  <c r="Z225" i="4"/>
  <c r="AA225" i="6" s="1"/>
  <c r="AB225" i="4"/>
  <c r="AC225" i="6" s="1"/>
  <c r="AD225" i="4"/>
  <c r="AE225" i="6" s="1"/>
  <c r="AF225" i="4"/>
  <c r="AG225" i="6" s="1"/>
  <c r="AH225" i="4"/>
  <c r="AI225" i="6" s="1"/>
  <c r="AJ225" i="4"/>
  <c r="AK225" i="6" s="1"/>
  <c r="AL225" i="4"/>
  <c r="AM225" i="6" s="1"/>
  <c r="AN225" i="4"/>
  <c r="AO225" i="6" s="1"/>
  <c r="AP225" i="4"/>
  <c r="AQ225" i="6" s="1"/>
  <c r="AR225" i="4"/>
  <c r="AS225" i="6" s="1"/>
  <c r="AT225" i="4"/>
  <c r="AU225" i="6" s="1"/>
  <c r="AV225" i="4"/>
  <c r="AW225" i="6" s="1"/>
  <c r="D226" i="4"/>
  <c r="E226" i="6" s="1"/>
  <c r="F226" i="4"/>
  <c r="G226" i="6" s="1"/>
  <c r="H226" i="4"/>
  <c r="I226" i="6" s="1"/>
  <c r="J226" i="4"/>
  <c r="K226" i="6" s="1"/>
  <c r="L226" i="4"/>
  <c r="M226" i="6" s="1"/>
  <c r="N226" i="4"/>
  <c r="O226" i="6" s="1"/>
  <c r="P226" i="4"/>
  <c r="Q226" i="6" s="1"/>
  <c r="R226" i="4"/>
  <c r="S226" i="6" s="1"/>
  <c r="T226" i="4"/>
  <c r="U226" i="6" s="1"/>
  <c r="V226" i="4"/>
  <c r="W226" i="6" s="1"/>
  <c r="X226" i="4"/>
  <c r="Y226" i="6" s="1"/>
  <c r="Z226" i="4"/>
  <c r="AA226" i="6" s="1"/>
  <c r="AB226" i="4"/>
  <c r="AC226" i="6" s="1"/>
  <c r="AD226" i="4"/>
  <c r="AE226" i="6" s="1"/>
  <c r="AF226" i="4"/>
  <c r="AG226" i="6" s="1"/>
  <c r="AH226" i="4"/>
  <c r="AI226" i="6" s="1"/>
  <c r="AJ226" i="4"/>
  <c r="AK226" i="6" s="1"/>
  <c r="AL226" i="4"/>
  <c r="AM226" i="6" s="1"/>
  <c r="AN226" i="4"/>
  <c r="AO226" i="6" s="1"/>
  <c r="AP226" i="4"/>
  <c r="AQ226" i="6" s="1"/>
  <c r="AR226" i="4"/>
  <c r="AS226" i="6" s="1"/>
  <c r="AT226" i="4"/>
  <c r="AU226" i="6" s="1"/>
  <c r="AV226" i="4"/>
  <c r="AW226" i="6" s="1"/>
  <c r="D227" i="4"/>
  <c r="E227" i="6" s="1"/>
  <c r="F227" i="4"/>
  <c r="G227" i="6" s="1"/>
  <c r="H227" i="4"/>
  <c r="I227" i="6" s="1"/>
  <c r="J227" i="4"/>
  <c r="K227" i="6" s="1"/>
  <c r="L227" i="4"/>
  <c r="M227" i="6" s="1"/>
  <c r="N227" i="4"/>
  <c r="O227" i="6" s="1"/>
  <c r="P227" i="4"/>
  <c r="Q227" i="6" s="1"/>
  <c r="R227" i="4"/>
  <c r="S227" i="6" s="1"/>
  <c r="T227" i="4"/>
  <c r="U227" i="6" s="1"/>
  <c r="V227" i="4"/>
  <c r="W227" i="6" s="1"/>
  <c r="X227" i="4"/>
  <c r="Y227" i="6" s="1"/>
  <c r="Z227" i="4"/>
  <c r="AA227" i="6" s="1"/>
  <c r="AB227" i="4"/>
  <c r="AC227" i="6" s="1"/>
  <c r="AD227" i="4"/>
  <c r="AE227" i="6" s="1"/>
  <c r="AF227" i="4"/>
  <c r="AG227" i="6" s="1"/>
  <c r="AH227" i="4"/>
  <c r="AI227" i="6" s="1"/>
  <c r="AJ227" i="4"/>
  <c r="AK227" i="6" s="1"/>
  <c r="AL227" i="4"/>
  <c r="AM227" i="6" s="1"/>
  <c r="AN227" i="4"/>
  <c r="AO227" i="6" s="1"/>
  <c r="AP227" i="4"/>
  <c r="AQ227" i="6" s="1"/>
  <c r="AR227" i="4"/>
  <c r="AS227" i="6" s="1"/>
  <c r="AT227" i="4"/>
  <c r="AU227" i="6" s="1"/>
  <c r="AV227" i="4"/>
  <c r="AW227" i="6" s="1"/>
  <c r="D228" i="4"/>
  <c r="E228" i="6" s="1"/>
  <c r="F228" i="4"/>
  <c r="G228" i="6" s="1"/>
  <c r="H228" i="4"/>
  <c r="I228" i="6" s="1"/>
  <c r="J228" i="4"/>
  <c r="K228" i="6" s="1"/>
  <c r="L228" i="4"/>
  <c r="M228" i="6" s="1"/>
  <c r="N228" i="4"/>
  <c r="O228" i="6" s="1"/>
  <c r="P228" i="4"/>
  <c r="Q228" i="6" s="1"/>
  <c r="R228" i="4"/>
  <c r="S228" i="6" s="1"/>
  <c r="T228" i="4"/>
  <c r="U228" i="6" s="1"/>
  <c r="V228" i="4"/>
  <c r="W228" i="6" s="1"/>
  <c r="X228" i="4"/>
  <c r="Y228" i="6" s="1"/>
  <c r="Z228" i="4"/>
  <c r="AA228" i="6" s="1"/>
  <c r="AB228" i="4"/>
  <c r="AC228" i="6" s="1"/>
  <c r="AD228" i="4"/>
  <c r="AE228" i="6" s="1"/>
  <c r="AF228" i="4"/>
  <c r="AG228" i="6" s="1"/>
  <c r="AH228" i="4"/>
  <c r="AI228" i="6" s="1"/>
  <c r="AJ228" i="4"/>
  <c r="AK228" i="6" s="1"/>
  <c r="AL228" i="4"/>
  <c r="AM228" i="6" s="1"/>
  <c r="AN228" i="4"/>
  <c r="AO228" i="6" s="1"/>
  <c r="AP228" i="4"/>
  <c r="AQ228" i="6" s="1"/>
  <c r="AR228" i="4"/>
  <c r="AS228" i="6" s="1"/>
  <c r="AT228" i="4"/>
  <c r="AU228" i="6" s="1"/>
  <c r="AV228" i="4"/>
  <c r="AW228" i="6" s="1"/>
  <c r="D229" i="4"/>
  <c r="E229" i="6" s="1"/>
  <c r="F229" i="4"/>
  <c r="G229" i="6" s="1"/>
  <c r="H229" i="4"/>
  <c r="I229" i="6" s="1"/>
  <c r="J229" i="4"/>
  <c r="K229" i="6" s="1"/>
  <c r="L229" i="4"/>
  <c r="M229" i="6" s="1"/>
  <c r="N229" i="4"/>
  <c r="O229" i="6" s="1"/>
  <c r="P229" i="4"/>
  <c r="Q229" i="6" s="1"/>
  <c r="R229" i="4"/>
  <c r="S229" i="6" s="1"/>
  <c r="T229" i="4"/>
  <c r="U229" i="6" s="1"/>
  <c r="V229" i="4"/>
  <c r="W229" i="6" s="1"/>
  <c r="X229" i="4"/>
  <c r="Y229" i="6" s="1"/>
  <c r="Z229" i="4"/>
  <c r="AA229" i="6" s="1"/>
  <c r="AB229" i="4"/>
  <c r="AC229" i="6" s="1"/>
  <c r="AD229" i="4"/>
  <c r="AE229" i="6" s="1"/>
  <c r="AF229" i="4"/>
  <c r="AG229" i="6" s="1"/>
  <c r="AH229" i="4"/>
  <c r="AI229" i="6" s="1"/>
  <c r="AJ229" i="4"/>
  <c r="AK229" i="6" s="1"/>
  <c r="AL229" i="4"/>
  <c r="AM229" i="6" s="1"/>
  <c r="AN229" i="4"/>
  <c r="AO229" i="6" s="1"/>
  <c r="AP229" i="4"/>
  <c r="AQ229" i="6" s="1"/>
  <c r="AR229" i="4"/>
  <c r="AS229" i="6" s="1"/>
  <c r="AT229" i="4"/>
  <c r="AU229" i="6" s="1"/>
  <c r="AV229" i="4"/>
  <c r="AW229" i="6" s="1"/>
  <c r="D230" i="4"/>
  <c r="E230" i="6" s="1"/>
  <c r="F230" i="4"/>
  <c r="G230" i="6" s="1"/>
  <c r="H230" i="4"/>
  <c r="I230" i="6" s="1"/>
  <c r="J230" i="4"/>
  <c r="K230" i="6" s="1"/>
  <c r="L230" i="4"/>
  <c r="M230" i="6" s="1"/>
  <c r="N230" i="4"/>
  <c r="O230" i="6" s="1"/>
  <c r="P230" i="4"/>
  <c r="Q230" i="6" s="1"/>
  <c r="R230" i="4"/>
  <c r="S230" i="6" s="1"/>
  <c r="T230" i="4"/>
  <c r="U230" i="6" s="1"/>
  <c r="V230" i="4"/>
  <c r="W230" i="6" s="1"/>
  <c r="X230" i="4"/>
  <c r="Y230" i="6" s="1"/>
  <c r="Z230" i="4"/>
  <c r="AA230" i="6" s="1"/>
  <c r="AB230" i="4"/>
  <c r="AC230" i="6" s="1"/>
  <c r="AD230" i="4"/>
  <c r="AE230" i="6" s="1"/>
  <c r="AF230" i="4"/>
  <c r="AG230" i="6" s="1"/>
  <c r="AH230" i="4"/>
  <c r="AI230" i="6" s="1"/>
  <c r="AJ230" i="4"/>
  <c r="AK230" i="6" s="1"/>
  <c r="AL230" i="4"/>
  <c r="AM230" i="6" s="1"/>
  <c r="AN230" i="4"/>
  <c r="AO230" i="6" s="1"/>
  <c r="AP230" i="4"/>
  <c r="AQ230" i="6" s="1"/>
  <c r="AR230" i="4"/>
  <c r="AS230" i="6" s="1"/>
  <c r="AT230" i="4"/>
  <c r="AU230" i="6" s="1"/>
  <c r="AV230" i="4"/>
  <c r="AW230" i="6" s="1"/>
  <c r="D231" i="4"/>
  <c r="E231" i="6" s="1"/>
  <c r="F231" i="4"/>
  <c r="G231" i="6" s="1"/>
  <c r="H231" i="4"/>
  <c r="I231" i="6" s="1"/>
  <c r="J231" i="4"/>
  <c r="K231" i="6" s="1"/>
  <c r="L231" i="4"/>
  <c r="M231" i="6" s="1"/>
  <c r="N231" i="4"/>
  <c r="O231" i="6" s="1"/>
  <c r="P231" i="4"/>
  <c r="Q231" i="6" s="1"/>
  <c r="R231" i="4"/>
  <c r="S231" i="6" s="1"/>
  <c r="T231" i="4"/>
  <c r="U231" i="6" s="1"/>
  <c r="V231" i="4"/>
  <c r="W231" i="6" s="1"/>
  <c r="X231" i="4"/>
  <c r="Y231" i="6" s="1"/>
  <c r="Z231" i="4"/>
  <c r="AA231" i="6" s="1"/>
  <c r="AB231" i="4"/>
  <c r="AC231" i="6" s="1"/>
  <c r="AD231" i="4"/>
  <c r="AE231" i="6" s="1"/>
  <c r="AF231" i="4"/>
  <c r="AG231" i="6" s="1"/>
  <c r="AH231" i="4"/>
  <c r="AI231" i="6" s="1"/>
  <c r="AJ231" i="4"/>
  <c r="AK231" i="6" s="1"/>
  <c r="AL231" i="4"/>
  <c r="AM231" i="6" s="1"/>
  <c r="AN231" i="4"/>
  <c r="AO231" i="6" s="1"/>
  <c r="AP231" i="4"/>
  <c r="AQ231" i="6" s="1"/>
  <c r="AR231" i="4"/>
  <c r="AS231" i="6" s="1"/>
  <c r="AT231" i="4"/>
  <c r="AU231" i="6" s="1"/>
  <c r="AV231" i="4"/>
  <c r="AW231" i="6" s="1"/>
  <c r="D232" i="4"/>
  <c r="E232" i="6" s="1"/>
  <c r="F232" i="4"/>
  <c r="G232" i="6" s="1"/>
  <c r="H232" i="4"/>
  <c r="I232" i="6" s="1"/>
  <c r="J232" i="4"/>
  <c r="K232" i="6" s="1"/>
  <c r="L232" i="4"/>
  <c r="M232" i="6" s="1"/>
  <c r="N232" i="4"/>
  <c r="O232" i="6" s="1"/>
  <c r="P232" i="4"/>
  <c r="Q232" i="6" s="1"/>
  <c r="R232" i="4"/>
  <c r="S232" i="6" s="1"/>
  <c r="T232" i="4"/>
  <c r="U232" i="6" s="1"/>
  <c r="V232" i="4"/>
  <c r="W232" i="6" s="1"/>
  <c r="X232" i="4"/>
  <c r="Y232" i="6" s="1"/>
  <c r="Z232" i="4"/>
  <c r="AA232" i="6" s="1"/>
  <c r="AB232" i="4"/>
  <c r="AC232" i="6" s="1"/>
  <c r="AD232" i="4"/>
  <c r="AE232" i="6" s="1"/>
  <c r="AF232" i="4"/>
  <c r="AG232" i="6" s="1"/>
  <c r="AH232" i="4"/>
  <c r="AI232" i="6" s="1"/>
  <c r="AJ232" i="4"/>
  <c r="AK232" i="6" s="1"/>
  <c r="AL232" i="4"/>
  <c r="AM232" i="6" s="1"/>
  <c r="AN232" i="4"/>
  <c r="AO232" i="6" s="1"/>
  <c r="AP232" i="4"/>
  <c r="AQ232" i="6" s="1"/>
  <c r="AR232" i="4"/>
  <c r="AS232" i="6" s="1"/>
  <c r="AT232" i="4"/>
  <c r="AU232" i="6" s="1"/>
  <c r="AV232" i="4"/>
  <c r="AW232" i="6" s="1"/>
  <c r="D233" i="4"/>
  <c r="E233" i="6" s="1"/>
  <c r="F233" i="4"/>
  <c r="G233" i="6" s="1"/>
  <c r="H233" i="4"/>
  <c r="I233" i="6" s="1"/>
  <c r="J233" i="4"/>
  <c r="K233" i="6" s="1"/>
  <c r="L233" i="4"/>
  <c r="M233" i="6" s="1"/>
  <c r="N233" i="4"/>
  <c r="O233" i="6" s="1"/>
  <c r="P233" i="4"/>
  <c r="Q233" i="6" s="1"/>
  <c r="R233" i="4"/>
  <c r="S233" i="6" s="1"/>
  <c r="T233" i="4"/>
  <c r="U233" i="6" s="1"/>
  <c r="V233" i="4"/>
  <c r="W233" i="6" s="1"/>
  <c r="X233" i="4"/>
  <c r="Y233" i="6" s="1"/>
  <c r="Z233" i="4"/>
  <c r="AA233" i="6" s="1"/>
  <c r="AB233" i="4"/>
  <c r="AC233" i="6" s="1"/>
  <c r="AD233" i="4"/>
  <c r="AE233" i="6" s="1"/>
  <c r="AF233" i="4"/>
  <c r="AG233" i="6" s="1"/>
  <c r="AH233" i="4"/>
  <c r="AI233" i="6" s="1"/>
  <c r="AJ233" i="4"/>
  <c r="AK233" i="6" s="1"/>
  <c r="AL233" i="4"/>
  <c r="AM233" i="6" s="1"/>
  <c r="AN233" i="4"/>
  <c r="AO233" i="6" s="1"/>
  <c r="AP233" i="4"/>
  <c r="AQ233" i="6" s="1"/>
  <c r="AR233" i="4"/>
  <c r="AS233" i="6" s="1"/>
  <c r="AT233" i="4"/>
  <c r="AU233" i="6" s="1"/>
  <c r="AV233" i="4"/>
  <c r="AW233" i="6" s="1"/>
  <c r="D234" i="4"/>
  <c r="E234" i="6" s="1"/>
  <c r="F234" i="4"/>
  <c r="G234" i="6" s="1"/>
  <c r="H234" i="4"/>
  <c r="I234" i="6" s="1"/>
  <c r="J234" i="4"/>
  <c r="K234" i="6" s="1"/>
  <c r="L234" i="4"/>
  <c r="M234" i="6" s="1"/>
  <c r="N234" i="4"/>
  <c r="O234" i="6" s="1"/>
  <c r="P234" i="4"/>
  <c r="Q234" i="6" s="1"/>
  <c r="R234" i="4"/>
  <c r="S234" i="6" s="1"/>
  <c r="T234" i="4"/>
  <c r="U234" i="6" s="1"/>
  <c r="V234" i="4"/>
  <c r="W234" i="6" s="1"/>
  <c r="X234" i="4"/>
  <c r="Y234" i="6" s="1"/>
  <c r="Z234" i="4"/>
  <c r="AA234" i="6" s="1"/>
  <c r="AB234" i="4"/>
  <c r="AC234" i="6" s="1"/>
  <c r="AD234" i="4"/>
  <c r="AE234" i="6" s="1"/>
  <c r="AF234" i="4"/>
  <c r="AG234" i="6" s="1"/>
  <c r="AH234" i="4"/>
  <c r="AI234" i="6" s="1"/>
  <c r="AJ234" i="4"/>
  <c r="AK234" i="6" s="1"/>
  <c r="AL234" i="4"/>
  <c r="AM234" i="6" s="1"/>
  <c r="AN234" i="4"/>
  <c r="AO234" i="6" s="1"/>
  <c r="AP234" i="4"/>
  <c r="AQ234" i="6" s="1"/>
  <c r="AR234" i="4"/>
  <c r="AS234" i="6" s="1"/>
  <c r="AT234" i="4"/>
  <c r="AU234" i="6" s="1"/>
  <c r="AV234" i="4"/>
  <c r="AW234" i="6" s="1"/>
  <c r="D235" i="4"/>
  <c r="E235" i="6" s="1"/>
  <c r="F235" i="4"/>
  <c r="G235" i="6" s="1"/>
  <c r="H235" i="4"/>
  <c r="I235" i="6" s="1"/>
  <c r="J235" i="4"/>
  <c r="K235" i="6" s="1"/>
  <c r="L235" i="4"/>
  <c r="M235" i="6" s="1"/>
  <c r="N235" i="4"/>
  <c r="O235" i="6" s="1"/>
  <c r="P235" i="4"/>
  <c r="Q235" i="6" s="1"/>
  <c r="R235" i="4"/>
  <c r="S235" i="6" s="1"/>
  <c r="T235" i="4"/>
  <c r="U235" i="6" s="1"/>
  <c r="V235" i="4"/>
  <c r="W235" i="6" s="1"/>
  <c r="X235" i="4"/>
  <c r="Y235" i="6" s="1"/>
  <c r="Z235" i="4"/>
  <c r="AA235" i="6" s="1"/>
  <c r="AB235" i="4"/>
  <c r="AC235" i="6" s="1"/>
  <c r="AD235" i="4"/>
  <c r="AE235" i="6" s="1"/>
  <c r="AF235" i="4"/>
  <c r="AG235" i="6" s="1"/>
  <c r="AH235" i="4"/>
  <c r="AI235" i="6" s="1"/>
  <c r="AJ235" i="4"/>
  <c r="AK235" i="6" s="1"/>
  <c r="AL235" i="4"/>
  <c r="AM235" i="6" s="1"/>
  <c r="AN235" i="4"/>
  <c r="AO235" i="6" s="1"/>
  <c r="AP235" i="4"/>
  <c r="AQ235" i="6" s="1"/>
  <c r="AR235" i="4"/>
  <c r="AS235" i="6" s="1"/>
  <c r="AT235" i="4"/>
  <c r="AU235" i="6" s="1"/>
  <c r="AV235" i="4"/>
  <c r="AW235" i="6" s="1"/>
  <c r="D236" i="4"/>
  <c r="E236" i="6" s="1"/>
  <c r="F236" i="4"/>
  <c r="G236" i="6" s="1"/>
  <c r="H236" i="4"/>
  <c r="I236" i="6" s="1"/>
  <c r="J236" i="4"/>
  <c r="K236" i="6" s="1"/>
  <c r="L236" i="4"/>
  <c r="M236" i="6" s="1"/>
  <c r="N236" i="4"/>
  <c r="O236" i="6" s="1"/>
  <c r="P236" i="4"/>
  <c r="Q236" i="6" s="1"/>
  <c r="R236" i="4"/>
  <c r="S236" i="6" s="1"/>
  <c r="T236" i="4"/>
  <c r="U236" i="6" s="1"/>
  <c r="V236" i="4"/>
  <c r="W236" i="6" s="1"/>
  <c r="X236" i="4"/>
  <c r="Y236" i="6" s="1"/>
  <c r="Z236" i="4"/>
  <c r="AA236" i="6" s="1"/>
  <c r="AB236" i="4"/>
  <c r="AC236" i="6" s="1"/>
  <c r="AD236" i="4"/>
  <c r="AE236" i="6" s="1"/>
  <c r="AF236" i="4"/>
  <c r="AG236" i="6" s="1"/>
  <c r="AH236" i="4"/>
  <c r="AI236" i="6" s="1"/>
  <c r="AJ236" i="4"/>
  <c r="AK236" i="6" s="1"/>
  <c r="AL236" i="4"/>
  <c r="AM236" i="6" s="1"/>
  <c r="AN236" i="4"/>
  <c r="AO236" i="6" s="1"/>
  <c r="AP236" i="4"/>
  <c r="AQ236" i="6" s="1"/>
  <c r="AR236" i="4"/>
  <c r="AS236" i="6" s="1"/>
  <c r="AT236" i="4"/>
  <c r="AU236" i="6" s="1"/>
  <c r="AV236" i="4"/>
  <c r="AW236" i="6" s="1"/>
  <c r="D237" i="4"/>
  <c r="E237" i="6" s="1"/>
  <c r="F237" i="4"/>
  <c r="G237" i="6" s="1"/>
  <c r="H237" i="4"/>
  <c r="I237" i="6" s="1"/>
  <c r="J237" i="4"/>
  <c r="K237" i="6" s="1"/>
  <c r="L237" i="4"/>
  <c r="M237" i="6" s="1"/>
  <c r="N237" i="4"/>
  <c r="O237" i="6" s="1"/>
  <c r="P237" i="4"/>
  <c r="Q237" i="6" s="1"/>
  <c r="R237" i="4"/>
  <c r="S237" i="6" s="1"/>
  <c r="T237" i="4"/>
  <c r="U237" i="6" s="1"/>
  <c r="V237" i="4"/>
  <c r="W237" i="6" s="1"/>
  <c r="X237" i="4"/>
  <c r="Y237" i="6" s="1"/>
  <c r="Z237" i="4"/>
  <c r="AA237" i="6" s="1"/>
  <c r="AB237" i="4"/>
  <c r="AC237" i="6" s="1"/>
  <c r="AD237" i="4"/>
  <c r="AE237" i="6" s="1"/>
  <c r="AF237" i="4"/>
  <c r="AG237" i="6" s="1"/>
  <c r="AH237" i="4"/>
  <c r="AI237" i="6" s="1"/>
  <c r="AJ237" i="4"/>
  <c r="AK237" i="6" s="1"/>
  <c r="AL237" i="4"/>
  <c r="AM237" i="6" s="1"/>
  <c r="AN237" i="4"/>
  <c r="AO237" i="6" s="1"/>
  <c r="AP237" i="4"/>
  <c r="AQ237" i="6" s="1"/>
  <c r="AR237" i="4"/>
  <c r="AS237" i="6" s="1"/>
  <c r="AT237" i="4"/>
  <c r="AU237" i="6" s="1"/>
  <c r="AV237" i="4"/>
  <c r="AW237" i="6" s="1"/>
  <c r="D238" i="4"/>
  <c r="E238" i="6" s="1"/>
  <c r="F238" i="4"/>
  <c r="G238" i="6" s="1"/>
  <c r="H238" i="4"/>
  <c r="I238" i="6" s="1"/>
  <c r="J238" i="4"/>
  <c r="K238" i="6" s="1"/>
  <c r="L238" i="4"/>
  <c r="M238" i="6" s="1"/>
  <c r="N238" i="4"/>
  <c r="O238" i="6" s="1"/>
  <c r="P238" i="4"/>
  <c r="Q238" i="6" s="1"/>
  <c r="R238" i="4"/>
  <c r="S238" i="6" s="1"/>
  <c r="T238" i="4"/>
  <c r="U238" i="6" s="1"/>
  <c r="V238" i="4"/>
  <c r="W238" i="6" s="1"/>
  <c r="X238" i="4"/>
  <c r="Y238" i="6" s="1"/>
  <c r="Z238" i="4"/>
  <c r="AA238" i="6" s="1"/>
  <c r="AB238" i="4"/>
  <c r="AC238" i="6" s="1"/>
  <c r="AD238" i="4"/>
  <c r="AE238" i="6" s="1"/>
  <c r="AF238" i="4"/>
  <c r="AG238" i="6" s="1"/>
  <c r="AH238" i="4"/>
  <c r="AI238" i="6" s="1"/>
  <c r="AJ238" i="4"/>
  <c r="AK238" i="6" s="1"/>
  <c r="AL238" i="4"/>
  <c r="AM238" i="6" s="1"/>
  <c r="AN238" i="4"/>
  <c r="AO238" i="6" s="1"/>
  <c r="AP238" i="4"/>
  <c r="AQ238" i="6" s="1"/>
  <c r="AR238" i="4"/>
  <c r="AS238" i="6" s="1"/>
  <c r="AT238" i="4"/>
  <c r="AU238" i="6" s="1"/>
  <c r="AV238" i="4"/>
  <c r="AW238" i="6" s="1"/>
  <c r="D239" i="4"/>
  <c r="E239" i="6" s="1"/>
  <c r="F239" i="4"/>
  <c r="G239" i="6" s="1"/>
  <c r="H239" i="4"/>
  <c r="I239" i="6" s="1"/>
  <c r="J239" i="4"/>
  <c r="K239" i="6" s="1"/>
  <c r="L239" i="4"/>
  <c r="M239" i="6" s="1"/>
  <c r="N239" i="4"/>
  <c r="O239" i="6" s="1"/>
  <c r="P239" i="4"/>
  <c r="Q239" i="6" s="1"/>
  <c r="R239" i="4"/>
  <c r="S239" i="6" s="1"/>
  <c r="T239" i="4"/>
  <c r="U239" i="6" s="1"/>
  <c r="V239" i="4"/>
  <c r="W239" i="6" s="1"/>
  <c r="X239" i="4"/>
  <c r="Y239" i="6" s="1"/>
  <c r="Z239" i="4"/>
  <c r="AA239" i="6" s="1"/>
  <c r="AB239" i="4"/>
  <c r="AC239" i="6" s="1"/>
  <c r="AD239" i="4"/>
  <c r="AE239" i="6" s="1"/>
  <c r="AF239" i="4"/>
  <c r="AG239" i="6" s="1"/>
  <c r="AH239" i="4"/>
  <c r="AI239" i="6" s="1"/>
  <c r="AJ239" i="4"/>
  <c r="AK239" i="6" s="1"/>
  <c r="AL239" i="4"/>
  <c r="AM239" i="6" s="1"/>
  <c r="AN239" i="4"/>
  <c r="AO239" i="6" s="1"/>
  <c r="AP239" i="4"/>
  <c r="AQ239" i="6" s="1"/>
  <c r="AR239" i="4"/>
  <c r="AS239" i="6" s="1"/>
  <c r="AT239" i="4"/>
  <c r="AU239" i="6" s="1"/>
  <c r="AV239" i="4"/>
  <c r="AW239" i="6" s="1"/>
  <c r="D240" i="4"/>
  <c r="E240" i="6" s="1"/>
  <c r="F240" i="4"/>
  <c r="G240" i="6" s="1"/>
  <c r="H240" i="4"/>
  <c r="I240" i="6" s="1"/>
  <c r="J240" i="4"/>
  <c r="K240" i="6" s="1"/>
  <c r="L240" i="4"/>
  <c r="M240" i="6" s="1"/>
  <c r="N240" i="4"/>
  <c r="O240" i="6" s="1"/>
  <c r="P240" i="4"/>
  <c r="Q240" i="6" s="1"/>
  <c r="R240" i="4"/>
  <c r="S240" i="6" s="1"/>
  <c r="T240" i="4"/>
  <c r="U240" i="6" s="1"/>
  <c r="V240" i="4"/>
  <c r="W240" i="6" s="1"/>
  <c r="X240" i="4"/>
  <c r="Y240" i="6" s="1"/>
  <c r="Z240" i="4"/>
  <c r="AA240" i="6" s="1"/>
  <c r="AB240" i="4"/>
  <c r="AC240" i="6" s="1"/>
  <c r="AD240" i="4"/>
  <c r="AE240" i="6" s="1"/>
  <c r="AF240" i="4"/>
  <c r="AG240" i="6" s="1"/>
  <c r="AH240" i="4"/>
  <c r="AI240" i="6" s="1"/>
  <c r="AJ240" i="4"/>
  <c r="AK240" i="6" s="1"/>
  <c r="AL240" i="4"/>
  <c r="AM240" i="6" s="1"/>
  <c r="AN240" i="4"/>
  <c r="AO240" i="6" s="1"/>
  <c r="AP240" i="4"/>
  <c r="AQ240" i="6" s="1"/>
  <c r="AR240" i="4"/>
  <c r="AS240" i="6" s="1"/>
  <c r="AT240" i="4"/>
  <c r="AU240" i="6" s="1"/>
  <c r="AV240" i="4"/>
  <c r="AW240" i="6" s="1"/>
  <c r="D241" i="4"/>
  <c r="E241" i="6" s="1"/>
  <c r="F241" i="4"/>
  <c r="G241" i="6" s="1"/>
  <c r="H241" i="4"/>
  <c r="I241" i="6" s="1"/>
  <c r="J241" i="4"/>
  <c r="K241" i="6" s="1"/>
  <c r="L241" i="4"/>
  <c r="M241" i="6" s="1"/>
  <c r="N241" i="4"/>
  <c r="O241" i="6" s="1"/>
  <c r="P241" i="4"/>
  <c r="Q241" i="6" s="1"/>
  <c r="R241" i="4"/>
  <c r="S241" i="6" s="1"/>
  <c r="T241" i="4"/>
  <c r="U241" i="6" s="1"/>
  <c r="V241" i="4"/>
  <c r="W241" i="6" s="1"/>
  <c r="X241" i="4"/>
  <c r="Y241" i="6" s="1"/>
  <c r="Z241" i="4"/>
  <c r="AA241" i="6" s="1"/>
  <c r="AB241" i="4"/>
  <c r="AC241" i="6" s="1"/>
  <c r="AD241" i="4"/>
  <c r="AE241" i="6" s="1"/>
  <c r="AF241" i="4"/>
  <c r="AG241" i="6" s="1"/>
  <c r="AH241" i="4"/>
  <c r="AI241" i="6" s="1"/>
  <c r="AJ241" i="4"/>
  <c r="AK241" i="6" s="1"/>
  <c r="AL241" i="4"/>
  <c r="AM241" i="6" s="1"/>
  <c r="AN241" i="4"/>
  <c r="AO241" i="6" s="1"/>
  <c r="AP241" i="4"/>
  <c r="AQ241" i="6" s="1"/>
  <c r="AR241" i="4"/>
  <c r="AS241" i="6" s="1"/>
  <c r="AT241" i="4"/>
  <c r="AU241" i="6" s="1"/>
  <c r="AV241" i="4"/>
  <c r="AW241" i="6" s="1"/>
  <c r="D242" i="4"/>
  <c r="E242" i="6" s="1"/>
  <c r="F242" i="4"/>
  <c r="G242" i="6" s="1"/>
  <c r="H242" i="4"/>
  <c r="I242" i="6" s="1"/>
  <c r="J242" i="4"/>
  <c r="K242" i="6" s="1"/>
  <c r="L242" i="4"/>
  <c r="M242" i="6" s="1"/>
  <c r="N242" i="4"/>
  <c r="O242" i="6" s="1"/>
  <c r="P242" i="4"/>
  <c r="Q242" i="6" s="1"/>
  <c r="R242" i="4"/>
  <c r="S242" i="6" s="1"/>
  <c r="T242" i="4"/>
  <c r="U242" i="6" s="1"/>
  <c r="V242" i="4"/>
  <c r="W242" i="6" s="1"/>
  <c r="X242" i="4"/>
  <c r="Y242" i="6" s="1"/>
  <c r="Z242" i="4"/>
  <c r="AA242" i="6" s="1"/>
  <c r="AB242" i="4"/>
  <c r="AC242" i="6" s="1"/>
  <c r="AD242" i="4"/>
  <c r="AE242" i="6" s="1"/>
  <c r="AF242" i="4"/>
  <c r="AG242" i="6" s="1"/>
  <c r="AH242" i="4"/>
  <c r="AI242" i="6" s="1"/>
  <c r="AJ242" i="4"/>
  <c r="AK242" i="6" s="1"/>
  <c r="AL242" i="4"/>
  <c r="AM242" i="6" s="1"/>
  <c r="AN242" i="4"/>
  <c r="AO242" i="6" s="1"/>
  <c r="AP242" i="4"/>
  <c r="AQ242" i="6" s="1"/>
  <c r="AR242" i="4"/>
  <c r="AS242" i="6" s="1"/>
  <c r="AT242" i="4"/>
  <c r="AU242" i="6" s="1"/>
  <c r="AV242" i="4"/>
  <c r="AW242" i="6" s="1"/>
  <c r="D243" i="4"/>
  <c r="E243" i="6" s="1"/>
  <c r="F243" i="4"/>
  <c r="G243" i="6" s="1"/>
  <c r="H243" i="4"/>
  <c r="I243" i="6" s="1"/>
  <c r="J243" i="4"/>
  <c r="K243" i="6" s="1"/>
  <c r="L243" i="4"/>
  <c r="M243" i="6" s="1"/>
  <c r="N243" i="4"/>
  <c r="O243" i="6" s="1"/>
  <c r="P243" i="4"/>
  <c r="Q243" i="6" s="1"/>
  <c r="R243" i="4"/>
  <c r="S243" i="6" s="1"/>
  <c r="T243" i="4"/>
  <c r="U243" i="6" s="1"/>
  <c r="V243" i="4"/>
  <c r="W243" i="6" s="1"/>
  <c r="X243" i="4"/>
  <c r="Y243" i="6" s="1"/>
  <c r="Z243" i="4"/>
  <c r="AA243" i="6" s="1"/>
  <c r="AB243" i="4"/>
  <c r="AC243" i="6" s="1"/>
  <c r="AD243" i="4"/>
  <c r="AE243" i="6" s="1"/>
  <c r="AF243" i="4"/>
  <c r="AG243" i="6" s="1"/>
  <c r="AH243" i="4"/>
  <c r="AI243" i="6" s="1"/>
  <c r="AJ243" i="4"/>
  <c r="AK243" i="6" s="1"/>
  <c r="AL243" i="4"/>
  <c r="AM243" i="6" s="1"/>
  <c r="AN243" i="4"/>
  <c r="AO243" i="6" s="1"/>
  <c r="AP243" i="4"/>
  <c r="AQ243" i="6" s="1"/>
  <c r="AR243" i="4"/>
  <c r="AS243" i="6" s="1"/>
  <c r="AT243" i="4"/>
  <c r="AU243" i="6" s="1"/>
  <c r="AV243" i="4"/>
  <c r="AW243" i="6" s="1"/>
  <c r="D244" i="4"/>
  <c r="E244" i="6" s="1"/>
  <c r="F244" i="4"/>
  <c r="G244" i="6" s="1"/>
  <c r="H244" i="4"/>
  <c r="I244" i="6" s="1"/>
  <c r="J244" i="4"/>
  <c r="K244" i="6" s="1"/>
  <c r="L244" i="4"/>
  <c r="M244" i="6" s="1"/>
  <c r="N244" i="4"/>
  <c r="O244" i="6" s="1"/>
  <c r="P244" i="4"/>
  <c r="Q244" i="6" s="1"/>
  <c r="R244" i="4"/>
  <c r="S244" i="6" s="1"/>
  <c r="T244" i="4"/>
  <c r="U244" i="6" s="1"/>
  <c r="V244" i="4"/>
  <c r="W244" i="6" s="1"/>
  <c r="X244" i="4"/>
  <c r="Y244" i="6" s="1"/>
  <c r="Z244" i="4"/>
  <c r="AA244" i="6" s="1"/>
  <c r="AB244" i="4"/>
  <c r="AC244" i="6" s="1"/>
  <c r="AD244" i="4"/>
  <c r="AE244" i="6" s="1"/>
  <c r="AF244" i="4"/>
  <c r="AG244" i="6" s="1"/>
  <c r="AH244" i="4"/>
  <c r="AI244" i="6" s="1"/>
  <c r="AJ244" i="4"/>
  <c r="AK244" i="6" s="1"/>
  <c r="AL244" i="4"/>
  <c r="AM244" i="6" s="1"/>
  <c r="AN244" i="4"/>
  <c r="AO244" i="6" s="1"/>
  <c r="AP244" i="4"/>
  <c r="AQ244" i="6" s="1"/>
  <c r="AR244" i="4"/>
  <c r="AS244" i="6" s="1"/>
  <c r="AT244" i="4"/>
  <c r="AU244" i="6" s="1"/>
  <c r="AV244" i="4"/>
  <c r="AW244" i="6" s="1"/>
  <c r="D245" i="4"/>
  <c r="E245" i="6" s="1"/>
  <c r="F245" i="4"/>
  <c r="G245" i="6" s="1"/>
  <c r="H245" i="4"/>
  <c r="I245" i="6" s="1"/>
  <c r="J245" i="4"/>
  <c r="K245" i="6" s="1"/>
  <c r="L245" i="4"/>
  <c r="M245" i="6" s="1"/>
  <c r="N245" i="4"/>
  <c r="O245" i="6" s="1"/>
  <c r="P245" i="4"/>
  <c r="Q245" i="6" s="1"/>
  <c r="R245" i="4"/>
  <c r="S245" i="6" s="1"/>
  <c r="T245" i="4"/>
  <c r="U245" i="6" s="1"/>
  <c r="V245" i="4"/>
  <c r="W245" i="6" s="1"/>
  <c r="X245" i="4"/>
  <c r="Y245" i="6" s="1"/>
  <c r="Z245" i="4"/>
  <c r="AA245" i="6" s="1"/>
  <c r="AB245" i="4"/>
  <c r="AC245" i="6" s="1"/>
  <c r="AD245" i="4"/>
  <c r="AE245" i="6" s="1"/>
  <c r="AF245" i="4"/>
  <c r="AG245" i="6" s="1"/>
  <c r="AH245" i="4"/>
  <c r="AI245" i="6" s="1"/>
  <c r="AJ245" i="4"/>
  <c r="AK245" i="6" s="1"/>
  <c r="AL245" i="4"/>
  <c r="AM245" i="6" s="1"/>
  <c r="AN245" i="4"/>
  <c r="AO245" i="6" s="1"/>
  <c r="AP245" i="4"/>
  <c r="AQ245" i="6" s="1"/>
  <c r="AR245" i="4"/>
  <c r="AS245" i="6" s="1"/>
  <c r="AT245" i="4"/>
  <c r="AU245" i="6" s="1"/>
  <c r="AV245" i="4"/>
  <c r="AW245" i="6" s="1"/>
  <c r="D246" i="4"/>
  <c r="E246" i="6" s="1"/>
  <c r="F246" i="4"/>
  <c r="G246" i="6" s="1"/>
  <c r="H246" i="4"/>
  <c r="I246" i="6" s="1"/>
  <c r="J246" i="4"/>
  <c r="K246" i="6" s="1"/>
  <c r="L246" i="4"/>
  <c r="M246" i="6" s="1"/>
  <c r="N246" i="4"/>
  <c r="O246" i="6" s="1"/>
  <c r="P246" i="4"/>
  <c r="Q246" i="6" s="1"/>
  <c r="R246" i="4"/>
  <c r="S246" i="6" s="1"/>
  <c r="T246" i="4"/>
  <c r="U246" i="6" s="1"/>
  <c r="V246" i="4"/>
  <c r="W246" i="6" s="1"/>
  <c r="X246" i="4"/>
  <c r="Y246" i="6" s="1"/>
  <c r="Z246" i="4"/>
  <c r="AA246" i="6" s="1"/>
  <c r="AB246" i="4"/>
  <c r="AC246" i="6" s="1"/>
  <c r="AD246" i="4"/>
  <c r="AE246" i="6" s="1"/>
  <c r="AF246" i="4"/>
  <c r="AG246" i="6" s="1"/>
  <c r="AH246" i="4"/>
  <c r="AI246" i="6" s="1"/>
  <c r="AJ246" i="4"/>
  <c r="AK246" i="6" s="1"/>
  <c r="AL246" i="4"/>
  <c r="AM246" i="6" s="1"/>
  <c r="AN246" i="4"/>
  <c r="AO246" i="6" s="1"/>
  <c r="AP246" i="4"/>
  <c r="AQ246" i="6" s="1"/>
  <c r="AR246" i="4"/>
  <c r="AS246" i="6" s="1"/>
  <c r="AT246" i="4"/>
  <c r="AU246" i="6" s="1"/>
  <c r="AV246" i="4"/>
  <c r="AW246" i="6" s="1"/>
  <c r="D247" i="4"/>
  <c r="E247" i="6" s="1"/>
  <c r="F247" i="4"/>
  <c r="G247" i="6" s="1"/>
  <c r="H247" i="4"/>
  <c r="I247" i="6" s="1"/>
  <c r="J247" i="4"/>
  <c r="K247" i="6" s="1"/>
  <c r="L247" i="4"/>
  <c r="M247" i="6" s="1"/>
  <c r="N247" i="4"/>
  <c r="O247" i="6" s="1"/>
  <c r="P247" i="4"/>
  <c r="Q247" i="6" s="1"/>
  <c r="R247" i="4"/>
  <c r="S247" i="6" s="1"/>
  <c r="T247" i="4"/>
  <c r="U247" i="6" s="1"/>
  <c r="V247" i="4"/>
  <c r="W247" i="6" s="1"/>
  <c r="X247" i="4"/>
  <c r="Y247" i="6" s="1"/>
  <c r="Z247" i="4"/>
  <c r="AA247" i="6" s="1"/>
  <c r="AB247" i="4"/>
  <c r="AC247" i="6" s="1"/>
  <c r="AD247" i="4"/>
  <c r="AE247" i="6" s="1"/>
  <c r="AF247" i="4"/>
  <c r="AG247" i="6" s="1"/>
  <c r="AH247" i="4"/>
  <c r="AI247" i="6" s="1"/>
  <c r="AJ247" i="4"/>
  <c r="AK247" i="6" s="1"/>
  <c r="AL247" i="4"/>
  <c r="AM247" i="6" s="1"/>
  <c r="AN247" i="4"/>
  <c r="AO247" i="6" s="1"/>
  <c r="AP247" i="4"/>
  <c r="AQ247" i="6" s="1"/>
  <c r="AR247" i="4"/>
  <c r="AS247" i="6" s="1"/>
  <c r="AT247" i="4"/>
  <c r="AU247" i="6" s="1"/>
  <c r="AV247" i="4"/>
  <c r="AW247" i="6" s="1"/>
  <c r="D248" i="4"/>
  <c r="E248" i="6" s="1"/>
  <c r="F248" i="4"/>
  <c r="G248" i="6" s="1"/>
  <c r="H248" i="4"/>
  <c r="I248" i="6" s="1"/>
  <c r="J248" i="4"/>
  <c r="K248" i="6" s="1"/>
  <c r="L248" i="4"/>
  <c r="M248" i="6" s="1"/>
  <c r="N248" i="4"/>
  <c r="O248" i="6" s="1"/>
  <c r="P248" i="4"/>
  <c r="Q248" i="6" s="1"/>
  <c r="R248" i="4"/>
  <c r="S248" i="6" s="1"/>
  <c r="T248" i="4"/>
  <c r="U248" i="6" s="1"/>
  <c r="V248" i="4"/>
  <c r="W248" i="6" s="1"/>
  <c r="X248" i="4"/>
  <c r="Y248" i="6" s="1"/>
  <c r="Z248" i="4"/>
  <c r="AA248" i="6" s="1"/>
  <c r="AB248" i="4"/>
  <c r="AC248" i="6" s="1"/>
  <c r="AD248" i="4"/>
  <c r="AE248" i="6" s="1"/>
  <c r="AF248" i="4"/>
  <c r="AG248" i="6" s="1"/>
  <c r="AH248" i="4"/>
  <c r="AI248" i="6" s="1"/>
  <c r="AJ248" i="4"/>
  <c r="AK248" i="6" s="1"/>
  <c r="AL248" i="4"/>
  <c r="AM248" i="6" s="1"/>
  <c r="AN248" i="4"/>
  <c r="AO248" i="6" s="1"/>
  <c r="AP248" i="4"/>
  <c r="AQ248" i="6" s="1"/>
  <c r="AR248" i="4"/>
  <c r="AS248" i="6" s="1"/>
  <c r="AT248" i="4"/>
  <c r="AU248" i="6" s="1"/>
  <c r="AV248" i="4"/>
  <c r="AW248" i="6" s="1"/>
  <c r="D249" i="4"/>
  <c r="E249" i="6" s="1"/>
  <c r="F249" i="4"/>
  <c r="G249" i="6" s="1"/>
  <c r="H249" i="4"/>
  <c r="I249" i="6" s="1"/>
  <c r="J249" i="4"/>
  <c r="K249" i="6" s="1"/>
  <c r="L249" i="4"/>
  <c r="M249" i="6" s="1"/>
  <c r="N249" i="4"/>
  <c r="O249" i="6" s="1"/>
  <c r="P249" i="4"/>
  <c r="Q249" i="6" s="1"/>
  <c r="R249" i="4"/>
  <c r="S249" i="6" s="1"/>
  <c r="T249" i="4"/>
  <c r="U249" i="6" s="1"/>
  <c r="V249" i="4"/>
  <c r="W249" i="6" s="1"/>
  <c r="X249" i="4"/>
  <c r="Y249" i="6" s="1"/>
  <c r="Z249" i="4"/>
  <c r="AA249" i="6" s="1"/>
  <c r="AB249" i="4"/>
  <c r="AC249" i="6" s="1"/>
  <c r="AD249" i="4"/>
  <c r="AE249" i="6" s="1"/>
  <c r="AF249" i="4"/>
  <c r="AG249" i="6" s="1"/>
  <c r="AH249" i="4"/>
  <c r="AI249" i="6" s="1"/>
  <c r="AJ249" i="4"/>
  <c r="AK249" i="6" s="1"/>
  <c r="AL249" i="4"/>
  <c r="AM249" i="6" s="1"/>
  <c r="AN249" i="4"/>
  <c r="AO249" i="6" s="1"/>
  <c r="AP249" i="4"/>
  <c r="AQ249" i="6" s="1"/>
  <c r="AR249" i="4"/>
  <c r="AS249" i="6" s="1"/>
  <c r="AT249" i="4"/>
  <c r="AU249" i="6" s="1"/>
  <c r="AV249" i="4"/>
  <c r="AW249" i="6" s="1"/>
  <c r="D250" i="4"/>
  <c r="E250" i="6" s="1"/>
  <c r="F250" i="4"/>
  <c r="G250" i="6" s="1"/>
  <c r="H250" i="4"/>
  <c r="I250" i="6" s="1"/>
  <c r="J250" i="4"/>
  <c r="K250" i="6" s="1"/>
  <c r="L250" i="4"/>
  <c r="M250" i="6" s="1"/>
  <c r="N250" i="4"/>
  <c r="O250" i="6" s="1"/>
  <c r="P250" i="4"/>
  <c r="Q250" i="6" s="1"/>
  <c r="R250" i="4"/>
  <c r="S250" i="6" s="1"/>
  <c r="T250" i="4"/>
  <c r="U250" i="6" s="1"/>
  <c r="V250" i="4"/>
  <c r="W250" i="6" s="1"/>
  <c r="X250" i="4"/>
  <c r="Y250" i="6" s="1"/>
  <c r="Z250" i="4"/>
  <c r="AA250" i="6" s="1"/>
  <c r="AB250" i="4"/>
  <c r="AC250" i="6" s="1"/>
  <c r="AD250" i="4"/>
  <c r="AE250" i="6" s="1"/>
  <c r="AF250" i="4"/>
  <c r="AG250" i="6" s="1"/>
  <c r="AH250" i="4"/>
  <c r="AI250" i="6" s="1"/>
  <c r="AJ250" i="4"/>
  <c r="AK250" i="6" s="1"/>
  <c r="AL250" i="4"/>
  <c r="AM250" i="6" s="1"/>
  <c r="AN250" i="4"/>
  <c r="AO250" i="6" s="1"/>
  <c r="AP250" i="4"/>
  <c r="AQ250" i="6" s="1"/>
  <c r="AR250" i="4"/>
  <c r="AS250" i="6" s="1"/>
  <c r="AT250" i="4"/>
  <c r="AU250" i="6" s="1"/>
  <c r="AV250" i="4"/>
  <c r="AW250" i="6" s="1"/>
  <c r="D251" i="4"/>
  <c r="E251" i="6" s="1"/>
  <c r="F251" i="4"/>
  <c r="G251" i="6" s="1"/>
  <c r="H251" i="4"/>
  <c r="I251" i="6" s="1"/>
  <c r="J251" i="4"/>
  <c r="K251" i="6" s="1"/>
  <c r="L251" i="4"/>
  <c r="M251" i="6" s="1"/>
  <c r="N251" i="4"/>
  <c r="O251" i="6" s="1"/>
  <c r="P251" i="4"/>
  <c r="Q251" i="6" s="1"/>
  <c r="R251" i="4"/>
  <c r="S251" i="6" s="1"/>
  <c r="T251" i="4"/>
  <c r="U251" i="6" s="1"/>
  <c r="V251" i="4"/>
  <c r="W251" i="6" s="1"/>
  <c r="X251" i="4"/>
  <c r="Y251" i="6" s="1"/>
  <c r="Z251" i="4"/>
  <c r="AA251" i="6" s="1"/>
  <c r="AB251" i="4"/>
  <c r="AC251" i="6" s="1"/>
  <c r="AD251" i="4"/>
  <c r="AE251" i="6" s="1"/>
  <c r="AF251" i="4"/>
  <c r="AG251" i="6" s="1"/>
  <c r="AH251" i="4"/>
  <c r="AI251" i="6" s="1"/>
  <c r="AJ251" i="4"/>
  <c r="AK251" i="6" s="1"/>
  <c r="AL251" i="4"/>
  <c r="AM251" i="6" s="1"/>
  <c r="AN251" i="4"/>
  <c r="AO251" i="6" s="1"/>
  <c r="AP251" i="4"/>
  <c r="AQ251" i="6" s="1"/>
  <c r="AR251" i="4"/>
  <c r="AS251" i="6" s="1"/>
  <c r="AT251" i="4"/>
  <c r="AU251" i="6" s="1"/>
  <c r="AV251" i="4"/>
  <c r="AW251" i="6" s="1"/>
  <c r="D252" i="4"/>
  <c r="E252" i="6" s="1"/>
  <c r="F252" i="4"/>
  <c r="G252" i="6" s="1"/>
  <c r="H252" i="4"/>
  <c r="I252" i="6" s="1"/>
  <c r="J252" i="4"/>
  <c r="K252" i="6" s="1"/>
  <c r="L252" i="4"/>
  <c r="M252" i="6" s="1"/>
  <c r="N252" i="4"/>
  <c r="O252" i="6" s="1"/>
  <c r="P252" i="4"/>
  <c r="Q252" i="6" s="1"/>
  <c r="R252" i="4"/>
  <c r="S252" i="6" s="1"/>
  <c r="T252" i="4"/>
  <c r="U252" i="6" s="1"/>
  <c r="V252" i="4"/>
  <c r="W252" i="6" s="1"/>
  <c r="X252" i="4"/>
  <c r="Y252" i="6" s="1"/>
  <c r="Z252" i="4"/>
  <c r="AA252" i="6" s="1"/>
  <c r="AB252" i="4"/>
  <c r="AC252" i="6" s="1"/>
  <c r="AD252" i="4"/>
  <c r="AE252" i="6" s="1"/>
  <c r="AF252" i="4"/>
  <c r="AG252" i="6" s="1"/>
  <c r="AH252" i="4"/>
  <c r="AI252" i="6" s="1"/>
  <c r="AJ252" i="4"/>
  <c r="AK252" i="6" s="1"/>
  <c r="AL252" i="4"/>
  <c r="AM252" i="6" s="1"/>
  <c r="AN252" i="4"/>
  <c r="AO252" i="6" s="1"/>
  <c r="AP252" i="4"/>
  <c r="AQ252" i="6" s="1"/>
  <c r="AR252" i="4"/>
  <c r="AS252" i="6" s="1"/>
  <c r="AT252" i="4"/>
  <c r="AU252" i="6" s="1"/>
  <c r="AV252" i="4"/>
  <c r="AW252" i="6" s="1"/>
  <c r="D253" i="4"/>
  <c r="E253" i="6" s="1"/>
  <c r="F253" i="4"/>
  <c r="G253" i="6" s="1"/>
  <c r="H253" i="4"/>
  <c r="I253" i="6" s="1"/>
  <c r="J253" i="4"/>
  <c r="K253" i="6" s="1"/>
  <c r="L253" i="4"/>
  <c r="M253" i="6" s="1"/>
  <c r="N253" i="4"/>
  <c r="O253" i="6" s="1"/>
  <c r="P253" i="4"/>
  <c r="Q253" i="6" s="1"/>
  <c r="R253" i="4"/>
  <c r="S253" i="6" s="1"/>
  <c r="T253" i="4"/>
  <c r="U253" i="6" s="1"/>
  <c r="V253" i="4"/>
  <c r="W253" i="6" s="1"/>
  <c r="X253" i="4"/>
  <c r="Y253" i="6" s="1"/>
  <c r="Z253" i="4"/>
  <c r="AA253" i="6" s="1"/>
  <c r="AB253" i="4"/>
  <c r="AC253" i="6" s="1"/>
  <c r="AD253" i="4"/>
  <c r="AE253" i="6" s="1"/>
  <c r="AF253" i="4"/>
  <c r="AG253" i="6" s="1"/>
  <c r="AH253" i="4"/>
  <c r="AI253" i="6" s="1"/>
  <c r="AJ253" i="4"/>
  <c r="AK253" i="6" s="1"/>
  <c r="AL253" i="4"/>
  <c r="AM253" i="6" s="1"/>
  <c r="AN253" i="4"/>
  <c r="AO253" i="6" s="1"/>
  <c r="AP253" i="4"/>
  <c r="AQ253" i="6" s="1"/>
  <c r="AR253" i="4"/>
  <c r="AS253" i="6" s="1"/>
  <c r="AT253" i="4"/>
  <c r="AU253" i="6" s="1"/>
  <c r="AV253" i="4"/>
  <c r="AW253" i="6" s="1"/>
  <c r="D254" i="4"/>
  <c r="E254" i="6" s="1"/>
  <c r="F254" i="4"/>
  <c r="G254" i="6" s="1"/>
  <c r="H254" i="4"/>
  <c r="I254" i="6" s="1"/>
  <c r="J254" i="4"/>
  <c r="K254" i="6" s="1"/>
  <c r="L254" i="4"/>
  <c r="M254" i="6" s="1"/>
  <c r="N254" i="4"/>
  <c r="O254" i="6" s="1"/>
  <c r="P254" i="4"/>
  <c r="Q254" i="6" s="1"/>
  <c r="R254" i="4"/>
  <c r="S254" i="6" s="1"/>
  <c r="T254" i="4"/>
  <c r="U254" i="6" s="1"/>
  <c r="V254" i="4"/>
  <c r="W254" i="6" s="1"/>
  <c r="X254" i="4"/>
  <c r="Y254" i="6" s="1"/>
  <c r="Z254" i="4"/>
  <c r="AA254" i="6" s="1"/>
  <c r="AB254" i="4"/>
  <c r="AC254" i="6" s="1"/>
  <c r="AD254" i="4"/>
  <c r="AE254" i="6" s="1"/>
  <c r="AF254" i="4"/>
  <c r="AG254" i="6" s="1"/>
  <c r="AH254" i="4"/>
  <c r="AI254" i="6" s="1"/>
  <c r="AJ254" i="4"/>
  <c r="AK254" i="6" s="1"/>
  <c r="AL254" i="4"/>
  <c r="AM254" i="6" s="1"/>
  <c r="AN254" i="4"/>
  <c r="AO254" i="6" s="1"/>
  <c r="AP254" i="4"/>
  <c r="AQ254" i="6" s="1"/>
  <c r="AR254" i="4"/>
  <c r="AS254" i="6" s="1"/>
  <c r="AT254" i="4"/>
  <c r="AU254" i="6" s="1"/>
  <c r="AV254" i="4"/>
  <c r="AW254" i="6" s="1"/>
  <c r="D255" i="4"/>
  <c r="E255" i="6" s="1"/>
  <c r="F255" i="4"/>
  <c r="G255" i="6" s="1"/>
  <c r="H255" i="4"/>
  <c r="I255" i="6" s="1"/>
  <c r="J255" i="4"/>
  <c r="K255" i="6" s="1"/>
  <c r="L255" i="4"/>
  <c r="M255" i="6" s="1"/>
  <c r="N255" i="4"/>
  <c r="O255" i="6" s="1"/>
  <c r="P255" i="4"/>
  <c r="Q255" i="6" s="1"/>
  <c r="R255" i="4"/>
  <c r="S255" i="6" s="1"/>
  <c r="T255" i="4"/>
  <c r="U255" i="6" s="1"/>
  <c r="V255" i="4"/>
  <c r="W255" i="6" s="1"/>
  <c r="X255" i="4"/>
  <c r="Y255" i="6" s="1"/>
  <c r="Z255" i="4"/>
  <c r="AA255" i="6" s="1"/>
  <c r="AB255" i="4"/>
  <c r="AC255" i="6" s="1"/>
  <c r="AD255" i="4"/>
  <c r="AE255" i="6" s="1"/>
  <c r="AF255" i="4"/>
  <c r="AG255" i="6" s="1"/>
  <c r="AH255" i="4"/>
  <c r="AI255" i="6" s="1"/>
  <c r="AJ255" i="4"/>
  <c r="AK255" i="6" s="1"/>
  <c r="AL255" i="4"/>
  <c r="AM255" i="6" s="1"/>
  <c r="AN255" i="4"/>
  <c r="AO255" i="6" s="1"/>
  <c r="AP255" i="4"/>
  <c r="AQ255" i="6" s="1"/>
  <c r="AR255" i="4"/>
  <c r="AS255" i="6" s="1"/>
  <c r="AT255" i="4"/>
  <c r="AU255" i="6" s="1"/>
  <c r="AV255" i="4"/>
  <c r="AW255" i="6" s="1"/>
  <c r="D256" i="4"/>
  <c r="E256" i="6" s="1"/>
  <c r="F256" i="4"/>
  <c r="G256" i="6" s="1"/>
  <c r="H256" i="4"/>
  <c r="I256" i="6" s="1"/>
  <c r="J256" i="4"/>
  <c r="K256" i="6" s="1"/>
  <c r="L256" i="4"/>
  <c r="M256" i="6" s="1"/>
  <c r="N256" i="4"/>
  <c r="O256" i="6" s="1"/>
  <c r="P256" i="4"/>
  <c r="Q256" i="6" s="1"/>
  <c r="R256" i="4"/>
  <c r="S256" i="6" s="1"/>
  <c r="T256" i="4"/>
  <c r="U256" i="6" s="1"/>
  <c r="V256" i="4"/>
  <c r="W256" i="6" s="1"/>
  <c r="X256" i="4"/>
  <c r="Y256" i="6" s="1"/>
  <c r="Z256" i="4"/>
  <c r="AA256" i="6" s="1"/>
  <c r="AB256" i="4"/>
  <c r="AC256" i="6" s="1"/>
  <c r="AD256" i="4"/>
  <c r="AE256" i="6" s="1"/>
  <c r="AF256" i="4"/>
  <c r="AG256" i="6" s="1"/>
  <c r="AH256" i="4"/>
  <c r="AI256" i="6" s="1"/>
  <c r="AJ256" i="4"/>
  <c r="AK256" i="6" s="1"/>
  <c r="AL256" i="4"/>
  <c r="AM256" i="6" s="1"/>
  <c r="AN256" i="4"/>
  <c r="AO256" i="6" s="1"/>
  <c r="AP256" i="4"/>
  <c r="AQ256" i="6" s="1"/>
  <c r="AR256" i="4"/>
  <c r="AS256" i="6" s="1"/>
  <c r="AT256" i="4"/>
  <c r="AU256" i="6" s="1"/>
  <c r="AV256" i="4"/>
  <c r="AW256" i="6" s="1"/>
  <c r="D257" i="4"/>
  <c r="E257" i="6" s="1"/>
  <c r="F257" i="4"/>
  <c r="G257" i="6" s="1"/>
  <c r="H257" i="4"/>
  <c r="I257" i="6" s="1"/>
  <c r="J257" i="4"/>
  <c r="K257" i="6" s="1"/>
  <c r="L257" i="4"/>
  <c r="M257" i="6" s="1"/>
  <c r="N257" i="4"/>
  <c r="O257" i="6" s="1"/>
  <c r="P257" i="4"/>
  <c r="Q257" i="6" s="1"/>
  <c r="R257" i="4"/>
  <c r="S257" i="6" s="1"/>
  <c r="T257" i="4"/>
  <c r="U257" i="6" s="1"/>
  <c r="V257" i="4"/>
  <c r="W257" i="6" s="1"/>
  <c r="X257" i="4"/>
  <c r="Y257" i="6" s="1"/>
  <c r="Z257" i="4"/>
  <c r="AA257" i="6" s="1"/>
  <c r="AB257" i="4"/>
  <c r="AC257" i="6" s="1"/>
  <c r="AD257" i="4"/>
  <c r="AE257" i="6" s="1"/>
  <c r="AF257" i="4"/>
  <c r="AG257" i="6" s="1"/>
  <c r="AH257" i="4"/>
  <c r="AI257" i="6" s="1"/>
  <c r="AJ257" i="4"/>
  <c r="AK257" i="6" s="1"/>
  <c r="AL257" i="4"/>
  <c r="AM257" i="6" s="1"/>
  <c r="AN257" i="4"/>
  <c r="AO257" i="6" s="1"/>
  <c r="AP257" i="4"/>
  <c r="AQ257" i="6" s="1"/>
  <c r="AR257" i="4"/>
  <c r="AS257" i="6" s="1"/>
  <c r="AT257" i="4"/>
  <c r="AU257" i="6" s="1"/>
  <c r="AV257" i="4"/>
  <c r="AW257" i="6" s="1"/>
  <c r="D258" i="4"/>
  <c r="E258" i="6" s="1"/>
  <c r="F258" i="4"/>
  <c r="G258" i="6" s="1"/>
  <c r="H258" i="4"/>
  <c r="I258" i="6" s="1"/>
  <c r="J258" i="4"/>
  <c r="K258" i="6" s="1"/>
  <c r="L258" i="4"/>
  <c r="M258" i="6" s="1"/>
  <c r="N258" i="4"/>
  <c r="O258" i="6" s="1"/>
  <c r="P258" i="4"/>
  <c r="Q258" i="6" s="1"/>
  <c r="R258" i="4"/>
  <c r="S258" i="6" s="1"/>
  <c r="T258" i="4"/>
  <c r="U258" i="6" s="1"/>
  <c r="V258" i="4"/>
  <c r="W258" i="6" s="1"/>
  <c r="X258" i="4"/>
  <c r="Y258" i="6" s="1"/>
  <c r="Z258" i="4"/>
  <c r="AA258" i="6" s="1"/>
  <c r="AB258" i="4"/>
  <c r="AC258" i="6" s="1"/>
  <c r="AD258" i="4"/>
  <c r="AE258" i="6" s="1"/>
  <c r="AF258" i="4"/>
  <c r="AG258" i="6" s="1"/>
  <c r="AH258" i="4"/>
  <c r="AI258" i="6" s="1"/>
  <c r="AJ258" i="4"/>
  <c r="AK258" i="6" s="1"/>
  <c r="AL258" i="4"/>
  <c r="AM258" i="6" s="1"/>
  <c r="AN258" i="4"/>
  <c r="AO258" i="6" s="1"/>
  <c r="AP258" i="4"/>
  <c r="AQ258" i="6" s="1"/>
  <c r="AR258" i="4"/>
  <c r="AS258" i="6" s="1"/>
  <c r="AT258" i="4"/>
  <c r="AU258" i="6" s="1"/>
  <c r="AV258" i="4"/>
  <c r="AW258" i="6" s="1"/>
  <c r="D259" i="4"/>
  <c r="E259" i="6" s="1"/>
  <c r="F259" i="4"/>
  <c r="G259" i="6" s="1"/>
  <c r="H259" i="4"/>
  <c r="I259" i="6" s="1"/>
  <c r="J259" i="4"/>
  <c r="K259" i="6" s="1"/>
  <c r="L259" i="4"/>
  <c r="M259" i="6" s="1"/>
  <c r="N259" i="4"/>
  <c r="O259" i="6" s="1"/>
  <c r="P259" i="4"/>
  <c r="Q259" i="6" s="1"/>
  <c r="R259" i="4"/>
  <c r="S259" i="6" s="1"/>
  <c r="T259" i="4"/>
  <c r="U259" i="6" s="1"/>
  <c r="V259" i="4"/>
  <c r="W259" i="6" s="1"/>
  <c r="X259" i="4"/>
  <c r="Y259" i="6" s="1"/>
  <c r="Z259" i="4"/>
  <c r="AA259" i="6" s="1"/>
  <c r="AB259" i="4"/>
  <c r="AC259" i="6" s="1"/>
  <c r="AD259" i="4"/>
  <c r="AE259" i="6" s="1"/>
  <c r="AF259" i="4"/>
  <c r="AG259" i="6" s="1"/>
  <c r="AH259" i="4"/>
  <c r="AI259" i="6" s="1"/>
  <c r="AJ259" i="4"/>
  <c r="AK259" i="6" s="1"/>
  <c r="AL259" i="4"/>
  <c r="AM259" i="6" s="1"/>
  <c r="AN259" i="4"/>
  <c r="AO259" i="6" s="1"/>
  <c r="AP259" i="4"/>
  <c r="AQ259" i="6" s="1"/>
  <c r="AR259" i="4"/>
  <c r="AS259" i="6" s="1"/>
  <c r="AT259" i="4"/>
  <c r="AU259" i="6" s="1"/>
  <c r="AV259" i="4"/>
  <c r="AW259" i="6" s="1"/>
  <c r="D260" i="4"/>
  <c r="E260" i="6" s="1"/>
  <c r="F260" i="4"/>
  <c r="G260" i="6" s="1"/>
  <c r="H260" i="4"/>
  <c r="I260" i="6" s="1"/>
  <c r="J260" i="4"/>
  <c r="K260" i="6" s="1"/>
  <c r="L260" i="4"/>
  <c r="M260" i="6" s="1"/>
  <c r="N260" i="4"/>
  <c r="O260" i="6" s="1"/>
  <c r="P260" i="4"/>
  <c r="Q260" i="6" s="1"/>
  <c r="R260" i="4"/>
  <c r="S260" i="6" s="1"/>
  <c r="T260" i="4"/>
  <c r="U260" i="6" s="1"/>
  <c r="V260" i="4"/>
  <c r="W260" i="6" s="1"/>
  <c r="X260" i="4"/>
  <c r="Y260" i="6" s="1"/>
  <c r="Z260" i="4"/>
  <c r="AA260" i="6" s="1"/>
  <c r="AB260" i="4"/>
  <c r="AC260" i="6" s="1"/>
  <c r="AD260" i="4"/>
  <c r="AE260" i="6" s="1"/>
  <c r="AF260" i="4"/>
  <c r="AG260" i="6" s="1"/>
  <c r="AH260" i="4"/>
  <c r="AI260" i="6" s="1"/>
  <c r="AJ260" i="4"/>
  <c r="AK260" i="6" s="1"/>
  <c r="AL260" i="4"/>
  <c r="AM260" i="6" s="1"/>
  <c r="AN260" i="4"/>
  <c r="AO260" i="6" s="1"/>
  <c r="AP260" i="4"/>
  <c r="AQ260" i="6" s="1"/>
  <c r="AR260" i="4"/>
  <c r="AS260" i="6" s="1"/>
  <c r="AT260" i="4"/>
  <c r="AU260" i="6" s="1"/>
  <c r="AV260" i="4"/>
  <c r="AW260" i="6" s="1"/>
  <c r="D261" i="4"/>
  <c r="E261" i="6" s="1"/>
  <c r="F261" i="4"/>
  <c r="G261" i="6" s="1"/>
  <c r="H261" i="4"/>
  <c r="I261" i="6" s="1"/>
  <c r="J261" i="4"/>
  <c r="K261" i="6" s="1"/>
  <c r="L261" i="4"/>
  <c r="M261" i="6" s="1"/>
  <c r="N261" i="4"/>
  <c r="O261" i="6" s="1"/>
  <c r="P261" i="4"/>
  <c r="Q261" i="6" s="1"/>
  <c r="R261" i="4"/>
  <c r="S261" i="6" s="1"/>
  <c r="T261" i="4"/>
  <c r="U261" i="6" s="1"/>
  <c r="V261" i="4"/>
  <c r="W261" i="6" s="1"/>
  <c r="X261" i="4"/>
  <c r="Y261" i="6" s="1"/>
  <c r="Z261" i="4"/>
  <c r="AA261" i="6" s="1"/>
  <c r="AB261" i="4"/>
  <c r="AC261" i="6" s="1"/>
  <c r="AD261" i="4"/>
  <c r="AE261" i="6" s="1"/>
  <c r="AF261" i="4"/>
  <c r="AG261" i="6" s="1"/>
  <c r="AH261" i="4"/>
  <c r="AI261" i="6" s="1"/>
  <c r="AJ261" i="4"/>
  <c r="AK261" i="6" s="1"/>
  <c r="AL261" i="4"/>
  <c r="AM261" i="6" s="1"/>
  <c r="AN261" i="4"/>
  <c r="AO261" i="6" s="1"/>
  <c r="AP261" i="4"/>
  <c r="AQ261" i="6" s="1"/>
  <c r="AR261" i="4"/>
  <c r="AS261" i="6" s="1"/>
  <c r="AT261" i="4"/>
  <c r="AU261" i="6" s="1"/>
  <c r="AV261" i="4"/>
  <c r="AW261" i="6" s="1"/>
  <c r="D262" i="4"/>
  <c r="E262" i="6" s="1"/>
  <c r="F262" i="4"/>
  <c r="G262" i="6" s="1"/>
  <c r="H262" i="4"/>
  <c r="I262" i="6" s="1"/>
  <c r="J262" i="4"/>
  <c r="K262" i="6" s="1"/>
  <c r="L262" i="4"/>
  <c r="M262" i="6" s="1"/>
  <c r="N262" i="4"/>
  <c r="O262" i="6" s="1"/>
  <c r="P262" i="4"/>
  <c r="Q262" i="6" s="1"/>
  <c r="R262" i="4"/>
  <c r="S262" i="6" s="1"/>
  <c r="T262" i="4"/>
  <c r="U262" i="6" s="1"/>
  <c r="V262" i="4"/>
  <c r="W262" i="6" s="1"/>
  <c r="X262" i="4"/>
  <c r="Y262" i="6" s="1"/>
  <c r="Z262" i="4"/>
  <c r="AA262" i="6" s="1"/>
  <c r="AB262" i="4"/>
  <c r="AC262" i="6" s="1"/>
  <c r="AD262" i="4"/>
  <c r="AE262" i="6" s="1"/>
  <c r="AF262" i="4"/>
  <c r="AG262" i="6" s="1"/>
  <c r="AH262" i="4"/>
  <c r="AI262" i="6" s="1"/>
  <c r="AJ262" i="4"/>
  <c r="AK262" i="6" s="1"/>
  <c r="AL262" i="4"/>
  <c r="AM262" i="6" s="1"/>
  <c r="AN262" i="4"/>
  <c r="AO262" i="6" s="1"/>
  <c r="AP262" i="4"/>
  <c r="AQ262" i="6" s="1"/>
  <c r="AR262" i="4"/>
  <c r="AS262" i="6" s="1"/>
  <c r="AT262" i="4"/>
  <c r="AU262" i="6" s="1"/>
  <c r="AV262" i="4"/>
  <c r="AW262" i="6" s="1"/>
  <c r="D263" i="4"/>
  <c r="E263" i="6" s="1"/>
  <c r="F263" i="4"/>
  <c r="G263" i="6" s="1"/>
  <c r="H263" i="4"/>
  <c r="I263" i="6" s="1"/>
  <c r="J263" i="4"/>
  <c r="K263" i="6" s="1"/>
  <c r="L263" i="4"/>
  <c r="M263" i="6" s="1"/>
  <c r="N263" i="4"/>
  <c r="O263" i="6" s="1"/>
  <c r="P263" i="4"/>
  <c r="Q263" i="6" s="1"/>
  <c r="R263" i="4"/>
  <c r="S263" i="6" s="1"/>
  <c r="T263" i="4"/>
  <c r="U263" i="6" s="1"/>
  <c r="V263" i="4"/>
  <c r="W263" i="6" s="1"/>
  <c r="X263" i="4"/>
  <c r="Y263" i="6" s="1"/>
  <c r="Z263" i="4"/>
  <c r="AA263" i="6" s="1"/>
  <c r="AB263" i="4"/>
  <c r="AC263" i="6" s="1"/>
  <c r="AD263" i="4"/>
  <c r="AE263" i="6" s="1"/>
  <c r="AF263" i="4"/>
  <c r="AG263" i="6" s="1"/>
  <c r="AH263" i="4"/>
  <c r="AI263" i="6" s="1"/>
  <c r="AJ263" i="4"/>
  <c r="AK263" i="6" s="1"/>
  <c r="AL263" i="4"/>
  <c r="AM263" i="6" s="1"/>
  <c r="AN263" i="4"/>
  <c r="AO263" i="6" s="1"/>
  <c r="AP263" i="4"/>
  <c r="AQ263" i="6" s="1"/>
  <c r="AR263" i="4"/>
  <c r="AS263" i="6" s="1"/>
  <c r="AT263" i="4"/>
  <c r="AU263" i="6" s="1"/>
  <c r="AV263" i="4"/>
  <c r="AW263" i="6" s="1"/>
  <c r="D264" i="4"/>
  <c r="E264" i="6" s="1"/>
  <c r="F264" i="4"/>
  <c r="G264" i="6" s="1"/>
  <c r="H264" i="4"/>
  <c r="I264" i="6" s="1"/>
  <c r="J264" i="4"/>
  <c r="K264" i="6" s="1"/>
  <c r="L264" i="4"/>
  <c r="M264" i="6" s="1"/>
  <c r="N264" i="4"/>
  <c r="O264" i="6" s="1"/>
  <c r="P264" i="4"/>
  <c r="Q264" i="6" s="1"/>
  <c r="R264" i="4"/>
  <c r="S264" i="6" s="1"/>
  <c r="T264" i="4"/>
  <c r="U264" i="6" s="1"/>
  <c r="V264" i="4"/>
  <c r="W264" i="6" s="1"/>
  <c r="X264" i="4"/>
  <c r="Y264" i="6" s="1"/>
  <c r="Z264" i="4"/>
  <c r="AA264" i="6" s="1"/>
  <c r="AB264" i="4"/>
  <c r="AC264" i="6" s="1"/>
  <c r="AD264" i="4"/>
  <c r="AE264" i="6" s="1"/>
  <c r="AF264" i="4"/>
  <c r="AG264" i="6" s="1"/>
  <c r="AH264" i="4"/>
  <c r="AI264" i="6" s="1"/>
  <c r="AJ264" i="4"/>
  <c r="AK264" i="6" s="1"/>
  <c r="AL264" i="4"/>
  <c r="AM264" i="6" s="1"/>
  <c r="AN264" i="4"/>
  <c r="AO264" i="6" s="1"/>
  <c r="AP264" i="4"/>
  <c r="AQ264" i="6" s="1"/>
  <c r="AR264" i="4"/>
  <c r="AS264" i="6" s="1"/>
  <c r="AT264" i="4"/>
  <c r="AU264" i="6" s="1"/>
  <c r="AV264" i="4"/>
  <c r="AW264" i="6" s="1"/>
  <c r="D265" i="4"/>
  <c r="E265" i="6" s="1"/>
  <c r="F265" i="4"/>
  <c r="G265" i="6" s="1"/>
  <c r="H265" i="4"/>
  <c r="I265" i="6" s="1"/>
  <c r="J265" i="4"/>
  <c r="K265" i="6" s="1"/>
  <c r="L265" i="4"/>
  <c r="M265" i="6" s="1"/>
  <c r="N265" i="4"/>
  <c r="O265" i="6" s="1"/>
  <c r="P265" i="4"/>
  <c r="Q265" i="6" s="1"/>
  <c r="R265" i="4"/>
  <c r="S265" i="6" s="1"/>
  <c r="T265" i="4"/>
  <c r="U265" i="6" s="1"/>
  <c r="V265" i="4"/>
  <c r="W265" i="6" s="1"/>
  <c r="X265" i="4"/>
  <c r="Y265" i="6" s="1"/>
  <c r="Z265" i="4"/>
  <c r="AA265" i="6" s="1"/>
  <c r="AB265" i="4"/>
  <c r="AC265" i="6" s="1"/>
  <c r="AD265" i="4"/>
  <c r="AE265" i="6" s="1"/>
  <c r="AF265" i="4"/>
  <c r="AG265" i="6" s="1"/>
  <c r="AH265" i="4"/>
  <c r="AI265" i="6" s="1"/>
  <c r="AJ265" i="4"/>
  <c r="AK265" i="6" s="1"/>
  <c r="AL265" i="4"/>
  <c r="AM265" i="6" s="1"/>
  <c r="AN265" i="4"/>
  <c r="AO265" i="6" s="1"/>
  <c r="AP265" i="4"/>
  <c r="AQ265" i="6" s="1"/>
  <c r="AR265" i="4"/>
  <c r="AS265" i="6" s="1"/>
  <c r="AT265" i="4"/>
  <c r="AU265" i="6" s="1"/>
  <c r="AV265" i="4"/>
  <c r="AW265" i="6" s="1"/>
  <c r="D266" i="4"/>
  <c r="E266" i="6" s="1"/>
  <c r="F266" i="4"/>
  <c r="G266" i="6" s="1"/>
  <c r="H266" i="4"/>
  <c r="I266" i="6" s="1"/>
  <c r="J266" i="4"/>
  <c r="K266" i="6" s="1"/>
  <c r="L266" i="4"/>
  <c r="M266" i="6" s="1"/>
  <c r="N266" i="4"/>
  <c r="O266" i="6" s="1"/>
  <c r="P266" i="4"/>
  <c r="Q266" i="6" s="1"/>
  <c r="R266" i="4"/>
  <c r="S266" i="6" s="1"/>
  <c r="T266" i="4"/>
  <c r="U266" i="6" s="1"/>
  <c r="V266" i="4"/>
  <c r="W266" i="6" s="1"/>
  <c r="X266" i="4"/>
  <c r="Y266" i="6" s="1"/>
  <c r="Z266" i="4"/>
  <c r="AA266" i="6" s="1"/>
  <c r="AB266" i="4"/>
  <c r="AC266" i="6" s="1"/>
  <c r="AD266" i="4"/>
  <c r="AE266" i="6" s="1"/>
  <c r="AF266" i="4"/>
  <c r="AG266" i="6" s="1"/>
  <c r="AH266" i="4"/>
  <c r="AI266" i="6" s="1"/>
  <c r="AJ266" i="4"/>
  <c r="AK266" i="6" s="1"/>
  <c r="AL266" i="4"/>
  <c r="AM266" i="6" s="1"/>
  <c r="AN266" i="4"/>
  <c r="AO266" i="6" s="1"/>
  <c r="AP266" i="4"/>
  <c r="AQ266" i="6" s="1"/>
  <c r="AR266" i="4"/>
  <c r="AS266" i="6" s="1"/>
  <c r="AT266" i="4"/>
  <c r="AU266" i="6" s="1"/>
  <c r="AV266" i="4"/>
  <c r="AW266" i="6" s="1"/>
  <c r="D267" i="4"/>
  <c r="E267" i="6" s="1"/>
  <c r="F267" i="4"/>
  <c r="G267" i="6" s="1"/>
  <c r="H267" i="4"/>
  <c r="I267" i="6" s="1"/>
  <c r="J267" i="4"/>
  <c r="K267" i="6" s="1"/>
  <c r="L267" i="4"/>
  <c r="M267" i="6" s="1"/>
  <c r="N267" i="4"/>
  <c r="O267" i="6" s="1"/>
  <c r="P267" i="4"/>
  <c r="Q267" i="6" s="1"/>
  <c r="R267" i="4"/>
  <c r="S267" i="6" s="1"/>
  <c r="T267" i="4"/>
  <c r="U267" i="6" s="1"/>
  <c r="V267" i="4"/>
  <c r="W267" i="6" s="1"/>
  <c r="X267" i="4"/>
  <c r="Y267" i="6" s="1"/>
  <c r="Z267" i="4"/>
  <c r="AA267" i="6" s="1"/>
  <c r="AB267" i="4"/>
  <c r="AC267" i="6" s="1"/>
  <c r="AD267" i="4"/>
  <c r="AE267" i="6" s="1"/>
  <c r="AF267" i="4"/>
  <c r="AG267" i="6" s="1"/>
  <c r="AH267" i="4"/>
  <c r="AI267" i="6" s="1"/>
  <c r="AJ267" i="4"/>
  <c r="AK267" i="6" s="1"/>
  <c r="AL267" i="4"/>
  <c r="AM267" i="6" s="1"/>
  <c r="AN267" i="4"/>
  <c r="AO267" i="6" s="1"/>
  <c r="AP267" i="4"/>
  <c r="AQ267" i="6" s="1"/>
  <c r="AR267" i="4"/>
  <c r="AS267" i="6" s="1"/>
  <c r="AT267" i="4"/>
  <c r="AU267" i="6" s="1"/>
  <c r="AV267" i="4"/>
  <c r="AW267" i="6" s="1"/>
  <c r="D268" i="4"/>
  <c r="E268" i="6" s="1"/>
  <c r="F268" i="4"/>
  <c r="G268" i="6" s="1"/>
  <c r="H268" i="4"/>
  <c r="I268" i="6" s="1"/>
  <c r="J268" i="4"/>
  <c r="K268" i="6" s="1"/>
  <c r="L268" i="4"/>
  <c r="M268" i="6" s="1"/>
  <c r="N268" i="4"/>
  <c r="O268" i="6" s="1"/>
  <c r="P268" i="4"/>
  <c r="Q268" i="6" s="1"/>
  <c r="R268" i="4"/>
  <c r="S268" i="6" s="1"/>
  <c r="T268" i="4"/>
  <c r="U268" i="6" s="1"/>
  <c r="V268" i="4"/>
  <c r="W268" i="6" s="1"/>
  <c r="X268" i="4"/>
  <c r="Y268" i="6" s="1"/>
  <c r="Z268" i="4"/>
  <c r="AA268" i="6" s="1"/>
  <c r="AB268" i="4"/>
  <c r="AC268" i="6" s="1"/>
  <c r="AD268" i="4"/>
  <c r="AE268" i="6" s="1"/>
  <c r="AF268" i="4"/>
  <c r="AG268" i="6" s="1"/>
  <c r="AH268" i="4"/>
  <c r="AI268" i="6" s="1"/>
  <c r="AJ268" i="4"/>
  <c r="AK268" i="6" s="1"/>
  <c r="AL268" i="4"/>
  <c r="AM268" i="6" s="1"/>
  <c r="AN268" i="4"/>
  <c r="AO268" i="6" s="1"/>
  <c r="AP268" i="4"/>
  <c r="AQ268" i="6" s="1"/>
  <c r="AR268" i="4"/>
  <c r="AS268" i="6" s="1"/>
  <c r="AT268" i="4"/>
  <c r="AU268" i="6" s="1"/>
  <c r="AV268" i="4"/>
  <c r="AW268" i="6" s="1"/>
  <c r="D269" i="4"/>
  <c r="E269" i="6" s="1"/>
  <c r="F269" i="4"/>
  <c r="G269" i="6" s="1"/>
  <c r="H269" i="4"/>
  <c r="I269" i="6" s="1"/>
  <c r="J269" i="4"/>
  <c r="K269" i="6" s="1"/>
  <c r="L269" i="4"/>
  <c r="M269" i="6" s="1"/>
  <c r="N269" i="4"/>
  <c r="O269" i="6" s="1"/>
  <c r="P269" i="4"/>
  <c r="Q269" i="6" s="1"/>
  <c r="R269" i="4"/>
  <c r="S269" i="6" s="1"/>
  <c r="T269" i="4"/>
  <c r="U269" i="6" s="1"/>
  <c r="V269" i="4"/>
  <c r="W269" i="6" s="1"/>
  <c r="X269" i="4"/>
  <c r="Y269" i="6" s="1"/>
  <c r="Z269" i="4"/>
  <c r="AA269" i="6" s="1"/>
  <c r="AB269" i="4"/>
  <c r="AC269" i="6" s="1"/>
  <c r="AD269" i="4"/>
  <c r="AE269" i="6" s="1"/>
  <c r="AF269" i="4"/>
  <c r="AG269" i="6" s="1"/>
  <c r="AH269" i="4"/>
  <c r="AI269" i="6" s="1"/>
  <c r="AJ269" i="4"/>
  <c r="AK269" i="6" s="1"/>
  <c r="AL269" i="4"/>
  <c r="AM269" i="6" s="1"/>
  <c r="AN269" i="4"/>
  <c r="AO269" i="6" s="1"/>
  <c r="AP269" i="4"/>
  <c r="AQ269" i="6" s="1"/>
  <c r="AR269" i="4"/>
  <c r="AS269" i="6" s="1"/>
  <c r="AT269" i="4"/>
  <c r="AU269" i="6" s="1"/>
  <c r="AV269" i="4"/>
  <c r="AW269" i="6" s="1"/>
  <c r="D270" i="4"/>
  <c r="E270" i="6" s="1"/>
  <c r="F270" i="4"/>
  <c r="G270" i="6" s="1"/>
  <c r="H270" i="4"/>
  <c r="I270" i="6" s="1"/>
  <c r="J270" i="4"/>
  <c r="K270" i="6" s="1"/>
  <c r="L270" i="4"/>
  <c r="M270" i="6" s="1"/>
  <c r="N270" i="4"/>
  <c r="O270" i="6" s="1"/>
  <c r="P270" i="4"/>
  <c r="Q270" i="6" s="1"/>
  <c r="R270" i="4"/>
  <c r="S270" i="6" s="1"/>
  <c r="T270" i="4"/>
  <c r="U270" i="6" s="1"/>
  <c r="V270" i="4"/>
  <c r="W270" i="6" s="1"/>
  <c r="X270" i="4"/>
  <c r="Y270" i="6" s="1"/>
  <c r="Z270" i="4"/>
  <c r="AA270" i="6" s="1"/>
  <c r="AB270" i="4"/>
  <c r="AC270" i="6" s="1"/>
  <c r="AD270" i="4"/>
  <c r="AE270" i="6" s="1"/>
  <c r="AF270" i="4"/>
  <c r="AG270" i="6" s="1"/>
  <c r="AH270" i="4"/>
  <c r="AI270" i="6" s="1"/>
  <c r="AJ270" i="4"/>
  <c r="AK270" i="6" s="1"/>
  <c r="AL270" i="4"/>
  <c r="AM270" i="6" s="1"/>
  <c r="AN270" i="4"/>
  <c r="AO270" i="6" s="1"/>
  <c r="AP270" i="4"/>
  <c r="AQ270" i="6" s="1"/>
  <c r="AR270" i="4"/>
  <c r="AS270" i="6" s="1"/>
  <c r="AT270" i="4"/>
  <c r="AU270" i="6" s="1"/>
  <c r="AV270" i="4"/>
  <c r="AW270" i="6" s="1"/>
  <c r="D271" i="4"/>
  <c r="E271" i="6" s="1"/>
  <c r="F271" i="4"/>
  <c r="G271" i="6" s="1"/>
  <c r="H271" i="4"/>
  <c r="I271" i="6" s="1"/>
  <c r="J271" i="4"/>
  <c r="K271" i="6" s="1"/>
  <c r="L271" i="4"/>
  <c r="M271" i="6" s="1"/>
  <c r="N271" i="4"/>
  <c r="O271" i="6" s="1"/>
  <c r="P271" i="4"/>
  <c r="Q271" i="6" s="1"/>
  <c r="R271" i="4"/>
  <c r="S271" i="6" s="1"/>
  <c r="T271" i="4"/>
  <c r="U271" i="6" s="1"/>
  <c r="V271" i="4"/>
  <c r="W271" i="6" s="1"/>
  <c r="X271" i="4"/>
  <c r="Y271" i="6" s="1"/>
  <c r="Z271" i="4"/>
  <c r="AA271" i="6" s="1"/>
  <c r="AB271" i="4"/>
  <c r="AC271" i="6" s="1"/>
  <c r="AD271" i="4"/>
  <c r="AE271" i="6" s="1"/>
  <c r="AF271" i="4"/>
  <c r="AG271" i="6" s="1"/>
  <c r="AH271" i="4"/>
  <c r="AI271" i="6" s="1"/>
  <c r="AJ271" i="4"/>
  <c r="AK271" i="6" s="1"/>
  <c r="AL271" i="4"/>
  <c r="AM271" i="6" s="1"/>
  <c r="AN271" i="4"/>
  <c r="AO271" i="6" s="1"/>
  <c r="AP271" i="4"/>
  <c r="AQ271" i="6" s="1"/>
  <c r="AR271" i="4"/>
  <c r="AS271" i="6" s="1"/>
  <c r="AT271" i="4"/>
  <c r="AU271" i="6" s="1"/>
  <c r="AV271" i="4"/>
  <c r="AW271" i="6" s="1"/>
  <c r="D272" i="4"/>
  <c r="E272" i="6" s="1"/>
  <c r="F272" i="4"/>
  <c r="G272" i="6" s="1"/>
  <c r="H272" i="4"/>
  <c r="I272" i="6" s="1"/>
  <c r="J272" i="4"/>
  <c r="K272" i="6" s="1"/>
  <c r="L272" i="4"/>
  <c r="M272" i="6" s="1"/>
  <c r="N272" i="4"/>
  <c r="O272" i="6" s="1"/>
  <c r="P272" i="4"/>
  <c r="Q272" i="6" s="1"/>
  <c r="R272" i="4"/>
  <c r="S272" i="6" s="1"/>
  <c r="T272" i="4"/>
  <c r="U272" i="6" s="1"/>
  <c r="V272" i="4"/>
  <c r="W272" i="6" s="1"/>
  <c r="X272" i="4"/>
  <c r="Y272" i="6" s="1"/>
  <c r="Z272" i="4"/>
  <c r="AA272" i="6" s="1"/>
  <c r="AB272" i="4"/>
  <c r="AC272" i="6" s="1"/>
  <c r="AD272" i="4"/>
  <c r="AE272" i="6" s="1"/>
  <c r="AF272" i="4"/>
  <c r="AG272" i="6" s="1"/>
  <c r="AH272" i="4"/>
  <c r="AI272" i="6" s="1"/>
  <c r="AJ272" i="4"/>
  <c r="AK272" i="6" s="1"/>
  <c r="AL272" i="4"/>
  <c r="AM272" i="6" s="1"/>
  <c r="AN272" i="4"/>
  <c r="AO272" i="6" s="1"/>
  <c r="AP272" i="4"/>
  <c r="AQ272" i="6" s="1"/>
  <c r="AR272" i="4"/>
  <c r="AS272" i="6" s="1"/>
  <c r="AT272" i="4"/>
  <c r="AU272" i="6" s="1"/>
  <c r="AV272" i="4"/>
  <c r="AW272" i="6" s="1"/>
  <c r="D273" i="4"/>
  <c r="E273" i="6" s="1"/>
  <c r="F273" i="4"/>
  <c r="G273" i="6" s="1"/>
  <c r="H273" i="4"/>
  <c r="I273" i="6" s="1"/>
  <c r="J273" i="4"/>
  <c r="K273" i="6" s="1"/>
  <c r="L273" i="4"/>
  <c r="M273" i="6" s="1"/>
  <c r="N273" i="4"/>
  <c r="O273" i="6" s="1"/>
  <c r="P273" i="4"/>
  <c r="Q273" i="6" s="1"/>
  <c r="R273" i="4"/>
  <c r="S273" i="6" s="1"/>
  <c r="T273" i="4"/>
  <c r="U273" i="6" s="1"/>
  <c r="V273" i="4"/>
  <c r="W273" i="6" s="1"/>
  <c r="X273" i="4"/>
  <c r="Y273" i="6" s="1"/>
  <c r="Z273" i="4"/>
  <c r="AA273" i="6" s="1"/>
  <c r="AB273" i="4"/>
  <c r="AC273" i="6" s="1"/>
  <c r="AD273" i="4"/>
  <c r="AE273" i="6" s="1"/>
  <c r="AF273" i="4"/>
  <c r="AG273" i="6" s="1"/>
  <c r="AH273" i="4"/>
  <c r="AI273" i="6" s="1"/>
  <c r="AJ273" i="4"/>
  <c r="AK273" i="6" s="1"/>
  <c r="AL273" i="4"/>
  <c r="AM273" i="6" s="1"/>
  <c r="AN273" i="4"/>
  <c r="AO273" i="6" s="1"/>
  <c r="AP273" i="4"/>
  <c r="AQ273" i="6" s="1"/>
  <c r="AR273" i="4"/>
  <c r="AS273" i="6" s="1"/>
  <c r="AT273" i="4"/>
  <c r="AU273" i="6" s="1"/>
  <c r="AV273" i="4"/>
  <c r="AW273" i="6" s="1"/>
  <c r="D274" i="4"/>
  <c r="E274" i="6" s="1"/>
  <c r="F274" i="4"/>
  <c r="G274" i="6" s="1"/>
  <c r="H274" i="4"/>
  <c r="I274" i="6" s="1"/>
  <c r="J274" i="4"/>
  <c r="K274" i="6" s="1"/>
  <c r="L274" i="4"/>
  <c r="M274" i="6" s="1"/>
  <c r="N274" i="4"/>
  <c r="O274" i="6" s="1"/>
  <c r="P274" i="4"/>
  <c r="Q274" i="6" s="1"/>
  <c r="R274" i="4"/>
  <c r="S274" i="6" s="1"/>
  <c r="T274" i="4"/>
  <c r="U274" i="6" s="1"/>
  <c r="V274" i="4"/>
  <c r="W274" i="6" s="1"/>
  <c r="X274" i="4"/>
  <c r="Y274" i="6" s="1"/>
  <c r="Z274" i="4"/>
  <c r="AA274" i="6" s="1"/>
  <c r="AB274" i="4"/>
  <c r="AC274" i="6" s="1"/>
  <c r="AD274" i="4"/>
  <c r="AE274" i="6" s="1"/>
  <c r="AF274" i="4"/>
  <c r="AG274" i="6" s="1"/>
  <c r="AH274" i="4"/>
  <c r="AI274" i="6" s="1"/>
  <c r="AJ274" i="4"/>
  <c r="AK274" i="6" s="1"/>
  <c r="AL274" i="4"/>
  <c r="AM274" i="6" s="1"/>
  <c r="AN274" i="4"/>
  <c r="AO274" i="6" s="1"/>
  <c r="AP274" i="4"/>
  <c r="AQ274" i="6" s="1"/>
  <c r="AR274" i="4"/>
  <c r="AS274" i="6" s="1"/>
  <c r="AT274" i="4"/>
  <c r="AU274" i="6" s="1"/>
  <c r="AV274" i="4"/>
  <c r="AW274" i="6" s="1"/>
  <c r="D275" i="4"/>
  <c r="E275" i="6" s="1"/>
  <c r="F275" i="4"/>
  <c r="G275" i="6" s="1"/>
  <c r="H275" i="4"/>
  <c r="I275" i="6" s="1"/>
  <c r="J275" i="4"/>
  <c r="K275" i="6" s="1"/>
  <c r="L275" i="4"/>
  <c r="M275" i="6" s="1"/>
  <c r="N275" i="4"/>
  <c r="O275" i="6" s="1"/>
  <c r="P275" i="4"/>
  <c r="Q275" i="6" s="1"/>
  <c r="R275" i="4"/>
  <c r="S275" i="6" s="1"/>
  <c r="T275" i="4"/>
  <c r="U275" i="6" s="1"/>
  <c r="V275" i="4"/>
  <c r="W275" i="6" s="1"/>
  <c r="X275" i="4"/>
  <c r="Y275" i="6" s="1"/>
  <c r="Z275" i="4"/>
  <c r="AA275" i="6" s="1"/>
  <c r="AB275" i="4"/>
  <c r="AC275" i="6" s="1"/>
  <c r="AD275" i="4"/>
  <c r="AE275" i="6" s="1"/>
  <c r="AF275" i="4"/>
  <c r="AG275" i="6" s="1"/>
  <c r="AH275" i="4"/>
  <c r="AI275" i="6" s="1"/>
  <c r="AJ275" i="4"/>
  <c r="AK275" i="6" s="1"/>
  <c r="AL275" i="4"/>
  <c r="AM275" i="6" s="1"/>
  <c r="AN275" i="4"/>
  <c r="AO275" i="6" s="1"/>
  <c r="AP275" i="4"/>
  <c r="AQ275" i="6" s="1"/>
  <c r="AR275" i="4"/>
  <c r="AS275" i="6" s="1"/>
  <c r="AT275" i="4"/>
  <c r="AU275" i="6" s="1"/>
  <c r="AV275" i="4"/>
  <c r="AW275" i="6" s="1"/>
  <c r="D276" i="4"/>
  <c r="E276" i="6" s="1"/>
  <c r="F276" i="4"/>
  <c r="G276" i="6" s="1"/>
  <c r="H276" i="4"/>
  <c r="I276" i="6" s="1"/>
  <c r="J276" i="4"/>
  <c r="K276" i="6" s="1"/>
  <c r="L276" i="4"/>
  <c r="M276" i="6" s="1"/>
  <c r="N276" i="4"/>
  <c r="O276" i="6" s="1"/>
  <c r="P276" i="4"/>
  <c r="Q276" i="6" s="1"/>
  <c r="R276" i="4"/>
  <c r="S276" i="6" s="1"/>
  <c r="T276" i="4"/>
  <c r="U276" i="6" s="1"/>
  <c r="V276" i="4"/>
  <c r="W276" i="6" s="1"/>
  <c r="X276" i="4"/>
  <c r="Y276" i="6" s="1"/>
  <c r="Z276" i="4"/>
  <c r="AA276" i="6" s="1"/>
  <c r="AB276" i="4"/>
  <c r="AC276" i="6" s="1"/>
  <c r="AD276" i="4"/>
  <c r="AE276" i="6" s="1"/>
  <c r="AF276" i="4"/>
  <c r="AG276" i="6" s="1"/>
  <c r="AH276" i="4"/>
  <c r="AI276" i="6" s="1"/>
  <c r="AJ276" i="4"/>
  <c r="AK276" i="6" s="1"/>
  <c r="AL276" i="4"/>
  <c r="AM276" i="6" s="1"/>
  <c r="AN276" i="4"/>
  <c r="AO276" i="6" s="1"/>
  <c r="AP276" i="4"/>
  <c r="AQ276" i="6" s="1"/>
  <c r="AR276" i="4"/>
  <c r="AS276" i="6" s="1"/>
  <c r="AT276" i="4"/>
  <c r="AU276" i="6" s="1"/>
  <c r="AV276" i="4"/>
  <c r="AW276" i="6" s="1"/>
  <c r="D277" i="4"/>
  <c r="E277" i="6" s="1"/>
  <c r="F277" i="4"/>
  <c r="G277" i="6" s="1"/>
  <c r="H277" i="4"/>
  <c r="I277" i="6" s="1"/>
  <c r="J277" i="4"/>
  <c r="K277" i="6" s="1"/>
  <c r="L277" i="4"/>
  <c r="M277" i="6" s="1"/>
  <c r="N277" i="4"/>
  <c r="O277" i="6" s="1"/>
  <c r="P277" i="4"/>
  <c r="Q277" i="6" s="1"/>
  <c r="R277" i="4"/>
  <c r="S277" i="6" s="1"/>
  <c r="T277" i="4"/>
  <c r="U277" i="6" s="1"/>
  <c r="V277" i="4"/>
  <c r="W277" i="6" s="1"/>
  <c r="X277" i="4"/>
  <c r="Y277" i="6" s="1"/>
  <c r="Z277" i="4"/>
  <c r="AA277" i="6" s="1"/>
  <c r="AB277" i="4"/>
  <c r="AC277" i="6" s="1"/>
  <c r="AD277" i="4"/>
  <c r="AE277" i="6" s="1"/>
  <c r="AF277" i="4"/>
  <c r="AG277" i="6" s="1"/>
  <c r="AH277" i="4"/>
  <c r="AI277" i="6" s="1"/>
  <c r="AJ277" i="4"/>
  <c r="AK277" i="6" s="1"/>
  <c r="AL277" i="4"/>
  <c r="AM277" i="6" s="1"/>
  <c r="AN277" i="4"/>
  <c r="AO277" i="6" s="1"/>
  <c r="AP277" i="4"/>
  <c r="AQ277" i="6" s="1"/>
  <c r="AR277" i="4"/>
  <c r="AS277" i="6" s="1"/>
  <c r="AT277" i="4"/>
  <c r="AU277" i="6" s="1"/>
  <c r="AV277" i="4"/>
  <c r="AW277" i="6" s="1"/>
  <c r="D278" i="4"/>
  <c r="E278" i="6" s="1"/>
  <c r="F278" i="4"/>
  <c r="G278" i="6" s="1"/>
  <c r="H278" i="4"/>
  <c r="I278" i="6" s="1"/>
  <c r="J278" i="4"/>
  <c r="K278" i="6" s="1"/>
  <c r="L278" i="4"/>
  <c r="M278" i="6" s="1"/>
  <c r="N278" i="4"/>
  <c r="O278" i="6" s="1"/>
  <c r="P278" i="4"/>
  <c r="Q278" i="6" s="1"/>
  <c r="R278" i="4"/>
  <c r="S278" i="6" s="1"/>
  <c r="T278" i="4"/>
  <c r="U278" i="6" s="1"/>
  <c r="V278" i="4"/>
  <c r="W278" i="6" s="1"/>
  <c r="X278" i="4"/>
  <c r="Y278" i="6" s="1"/>
  <c r="Z278" i="4"/>
  <c r="AA278" i="6" s="1"/>
  <c r="AB278" i="4"/>
  <c r="AC278" i="6" s="1"/>
  <c r="AD278" i="4"/>
  <c r="AE278" i="6" s="1"/>
  <c r="AF278" i="4"/>
  <c r="AG278" i="6" s="1"/>
  <c r="AH278" i="4"/>
  <c r="AI278" i="6" s="1"/>
  <c r="AJ278" i="4"/>
  <c r="AK278" i="6" s="1"/>
  <c r="AL278" i="4"/>
  <c r="AM278" i="6" s="1"/>
  <c r="AN278" i="4"/>
  <c r="AO278" i="6" s="1"/>
  <c r="AP278" i="4"/>
  <c r="AQ278" i="6" s="1"/>
  <c r="AR278" i="4"/>
  <c r="AS278" i="6" s="1"/>
  <c r="AT278" i="4"/>
  <c r="AU278" i="6" s="1"/>
  <c r="AV278" i="4"/>
  <c r="AW278" i="6" s="1"/>
  <c r="D279" i="4"/>
  <c r="E279" i="6" s="1"/>
  <c r="F279" i="4"/>
  <c r="G279" i="6" s="1"/>
  <c r="H279" i="4"/>
  <c r="I279" i="6" s="1"/>
  <c r="J279" i="4"/>
  <c r="K279" i="6" s="1"/>
  <c r="L279" i="4"/>
  <c r="M279" i="6" s="1"/>
  <c r="N279" i="4"/>
  <c r="O279" i="6" s="1"/>
  <c r="P279" i="4"/>
  <c r="Q279" i="6" s="1"/>
  <c r="R279" i="4"/>
  <c r="S279" i="6" s="1"/>
  <c r="T279" i="4"/>
  <c r="U279" i="6" s="1"/>
  <c r="V279" i="4"/>
  <c r="W279" i="6" s="1"/>
  <c r="X279" i="4"/>
  <c r="Y279" i="6" s="1"/>
  <c r="Z279" i="4"/>
  <c r="AA279" i="6" s="1"/>
  <c r="AB279" i="4"/>
  <c r="AC279" i="6" s="1"/>
  <c r="AD279" i="4"/>
  <c r="AE279" i="6" s="1"/>
  <c r="AF279" i="4"/>
  <c r="AG279" i="6" s="1"/>
  <c r="AH279" i="4"/>
  <c r="AI279" i="6" s="1"/>
  <c r="AJ279" i="4"/>
  <c r="AK279" i="6" s="1"/>
  <c r="AL279" i="4"/>
  <c r="AM279" i="6" s="1"/>
  <c r="AN279" i="4"/>
  <c r="AO279" i="6" s="1"/>
  <c r="AP279" i="4"/>
  <c r="AQ279" i="6" s="1"/>
  <c r="AR279" i="4"/>
  <c r="AS279" i="6" s="1"/>
  <c r="AT279" i="4"/>
  <c r="AU279" i="6" s="1"/>
  <c r="AV279" i="4"/>
  <c r="AW279" i="6" s="1"/>
  <c r="D280" i="4"/>
  <c r="E280" i="6" s="1"/>
  <c r="F280" i="4"/>
  <c r="G280" i="6" s="1"/>
  <c r="H280" i="4"/>
  <c r="I280" i="6" s="1"/>
  <c r="J280" i="4"/>
  <c r="K280" i="6" s="1"/>
  <c r="L280" i="4"/>
  <c r="M280" i="6" s="1"/>
  <c r="N280" i="4"/>
  <c r="O280" i="6" s="1"/>
  <c r="P280" i="4"/>
  <c r="Q280" i="6" s="1"/>
  <c r="R280" i="4"/>
  <c r="S280" i="6" s="1"/>
  <c r="T280" i="4"/>
  <c r="U280" i="6" s="1"/>
  <c r="V280" i="4"/>
  <c r="W280" i="6" s="1"/>
  <c r="X280" i="4"/>
  <c r="Y280" i="6" s="1"/>
  <c r="Z280" i="4"/>
  <c r="AA280" i="6" s="1"/>
  <c r="AB280" i="4"/>
  <c r="AC280" i="6" s="1"/>
  <c r="AD280" i="4"/>
  <c r="AE280" i="6" s="1"/>
  <c r="AF280" i="4"/>
  <c r="AG280" i="6" s="1"/>
  <c r="AH280" i="4"/>
  <c r="AI280" i="6" s="1"/>
  <c r="AJ280" i="4"/>
  <c r="AK280" i="6" s="1"/>
  <c r="AL280" i="4"/>
  <c r="AM280" i="6" s="1"/>
  <c r="AN280" i="4"/>
  <c r="AO280" i="6" s="1"/>
  <c r="AP280" i="4"/>
  <c r="AQ280" i="6" s="1"/>
  <c r="AR280" i="4"/>
  <c r="AS280" i="6" s="1"/>
  <c r="AT280" i="4"/>
  <c r="AU280" i="6" s="1"/>
  <c r="AV280" i="4"/>
  <c r="AW280" i="6" s="1"/>
  <c r="D281" i="4"/>
  <c r="E281" i="6" s="1"/>
  <c r="F281" i="4"/>
  <c r="G281" i="6" s="1"/>
  <c r="H281" i="4"/>
  <c r="I281" i="6" s="1"/>
  <c r="J281" i="4"/>
  <c r="K281" i="6" s="1"/>
  <c r="L281" i="4"/>
  <c r="M281" i="6" s="1"/>
  <c r="N281" i="4"/>
  <c r="O281" i="6" s="1"/>
  <c r="P281" i="4"/>
  <c r="Q281" i="6" s="1"/>
  <c r="R281" i="4"/>
  <c r="S281" i="6" s="1"/>
  <c r="T281" i="4"/>
  <c r="U281" i="6" s="1"/>
  <c r="V281" i="4"/>
  <c r="W281" i="6" s="1"/>
  <c r="X281" i="4"/>
  <c r="Y281" i="6" s="1"/>
  <c r="Z281" i="4"/>
  <c r="AA281" i="6" s="1"/>
  <c r="AB281" i="4"/>
  <c r="AC281" i="6" s="1"/>
  <c r="AD281" i="4"/>
  <c r="AE281" i="6" s="1"/>
  <c r="AF281" i="4"/>
  <c r="AG281" i="6" s="1"/>
  <c r="AH281" i="4"/>
  <c r="AI281" i="6" s="1"/>
  <c r="AJ281" i="4"/>
  <c r="AK281" i="6" s="1"/>
  <c r="AL281" i="4"/>
  <c r="AM281" i="6" s="1"/>
  <c r="AN281" i="4"/>
  <c r="AO281" i="6" s="1"/>
  <c r="AP281" i="4"/>
  <c r="AQ281" i="6" s="1"/>
  <c r="AR281" i="4"/>
  <c r="AS281" i="6" s="1"/>
  <c r="AT281" i="4"/>
  <c r="AU281" i="6" s="1"/>
  <c r="AV281" i="4"/>
  <c r="AW281" i="6" s="1"/>
  <c r="D282" i="4"/>
  <c r="E282" i="6" s="1"/>
  <c r="F282" i="4"/>
  <c r="G282" i="6" s="1"/>
  <c r="H282" i="4"/>
  <c r="I282" i="6" s="1"/>
  <c r="J282" i="4"/>
  <c r="K282" i="6" s="1"/>
  <c r="L282" i="4"/>
  <c r="M282" i="6" s="1"/>
  <c r="N282" i="4"/>
  <c r="O282" i="6" s="1"/>
  <c r="P282" i="4"/>
  <c r="Q282" i="6" s="1"/>
  <c r="R282" i="4"/>
  <c r="S282" i="6" s="1"/>
  <c r="T282" i="4"/>
  <c r="U282" i="6" s="1"/>
  <c r="V282" i="4"/>
  <c r="W282" i="6" s="1"/>
  <c r="X282" i="4"/>
  <c r="Y282" i="6" s="1"/>
  <c r="Z282" i="4"/>
  <c r="AA282" i="6" s="1"/>
  <c r="AB282" i="4"/>
  <c r="AC282" i="6" s="1"/>
  <c r="AD282" i="4"/>
  <c r="AE282" i="6" s="1"/>
  <c r="AF282" i="4"/>
  <c r="AG282" i="6" s="1"/>
  <c r="AH282" i="4"/>
  <c r="AI282" i="6" s="1"/>
  <c r="AJ282" i="4"/>
  <c r="AK282" i="6" s="1"/>
  <c r="AL282" i="4"/>
  <c r="AM282" i="6" s="1"/>
  <c r="AN282" i="4"/>
  <c r="AO282" i="6" s="1"/>
  <c r="AP282" i="4"/>
  <c r="AQ282" i="6" s="1"/>
  <c r="AR282" i="4"/>
  <c r="AS282" i="6" s="1"/>
  <c r="AT282" i="4"/>
  <c r="AU282" i="6" s="1"/>
  <c r="AV282" i="4"/>
  <c r="AW282" i="6" s="1"/>
  <c r="D283" i="4"/>
  <c r="E283" i="6" s="1"/>
  <c r="F283" i="4"/>
  <c r="G283" i="6" s="1"/>
  <c r="H283" i="4"/>
  <c r="I283" i="6" s="1"/>
  <c r="J283" i="4"/>
  <c r="K283" i="6" s="1"/>
  <c r="L283" i="4"/>
  <c r="M283" i="6" s="1"/>
  <c r="N283" i="4"/>
  <c r="O283" i="6" s="1"/>
  <c r="P283" i="4"/>
  <c r="Q283" i="6" s="1"/>
  <c r="R283" i="4"/>
  <c r="S283" i="6" s="1"/>
  <c r="T283" i="4"/>
  <c r="U283" i="6" s="1"/>
  <c r="V283" i="4"/>
  <c r="W283" i="6" s="1"/>
  <c r="X283" i="4"/>
  <c r="Y283" i="6" s="1"/>
  <c r="Z283" i="4"/>
  <c r="AA283" i="6" s="1"/>
  <c r="AB283" i="4"/>
  <c r="AC283" i="6" s="1"/>
  <c r="AD283" i="4"/>
  <c r="AE283" i="6" s="1"/>
  <c r="AF283" i="4"/>
  <c r="AG283" i="6" s="1"/>
  <c r="AH283" i="4"/>
  <c r="AI283" i="6" s="1"/>
  <c r="AJ283" i="4"/>
  <c r="AK283" i="6" s="1"/>
  <c r="AL283" i="4"/>
  <c r="AM283" i="6" s="1"/>
  <c r="AN283" i="4"/>
  <c r="AO283" i="6" s="1"/>
  <c r="AP283" i="4"/>
  <c r="AQ283" i="6" s="1"/>
  <c r="AR283" i="4"/>
  <c r="AS283" i="6" s="1"/>
  <c r="AT283" i="4"/>
  <c r="AU283" i="6" s="1"/>
  <c r="AV283" i="4"/>
  <c r="AW283" i="6" s="1"/>
  <c r="D284" i="4"/>
  <c r="E284" i="6" s="1"/>
  <c r="F284" i="4"/>
  <c r="G284" i="6" s="1"/>
  <c r="H284" i="4"/>
  <c r="I284" i="6" s="1"/>
  <c r="J284" i="4"/>
  <c r="K284" i="6" s="1"/>
  <c r="L284" i="4"/>
  <c r="M284" i="6" s="1"/>
  <c r="N284" i="4"/>
  <c r="O284" i="6" s="1"/>
  <c r="P284" i="4"/>
  <c r="Q284" i="6" s="1"/>
  <c r="R284" i="4"/>
  <c r="S284" i="6" s="1"/>
  <c r="T284" i="4"/>
  <c r="U284" i="6" s="1"/>
  <c r="V284" i="4"/>
  <c r="W284" i="6" s="1"/>
  <c r="X284" i="4"/>
  <c r="Y284" i="6" s="1"/>
  <c r="Z284" i="4"/>
  <c r="AA284" i="6" s="1"/>
  <c r="AB284" i="4"/>
  <c r="AC284" i="6" s="1"/>
  <c r="AD284" i="4"/>
  <c r="AE284" i="6" s="1"/>
  <c r="AF284" i="4"/>
  <c r="AG284" i="6" s="1"/>
  <c r="AH284" i="4"/>
  <c r="AI284" i="6" s="1"/>
  <c r="AJ284" i="4"/>
  <c r="AK284" i="6" s="1"/>
  <c r="AL284" i="4"/>
  <c r="AM284" i="6" s="1"/>
  <c r="AN284" i="4"/>
  <c r="AO284" i="6" s="1"/>
  <c r="AP284" i="4"/>
  <c r="AQ284" i="6" s="1"/>
  <c r="AR284" i="4"/>
  <c r="AS284" i="6" s="1"/>
  <c r="AT284" i="4"/>
  <c r="AU284" i="6" s="1"/>
  <c r="AV284" i="4"/>
  <c r="AW284" i="6" s="1"/>
  <c r="D285" i="4"/>
  <c r="E285" i="6" s="1"/>
  <c r="F285" i="4"/>
  <c r="G285" i="6" s="1"/>
  <c r="H285" i="4"/>
  <c r="I285" i="6" s="1"/>
  <c r="J285" i="4"/>
  <c r="K285" i="6" s="1"/>
  <c r="L285" i="4"/>
  <c r="M285" i="6" s="1"/>
  <c r="N285" i="4"/>
  <c r="O285" i="6" s="1"/>
  <c r="P285" i="4"/>
  <c r="Q285" i="6" s="1"/>
  <c r="R285" i="4"/>
  <c r="S285" i="6" s="1"/>
  <c r="T285" i="4"/>
  <c r="U285" i="6" s="1"/>
  <c r="V285" i="4"/>
  <c r="W285" i="6" s="1"/>
  <c r="X285" i="4"/>
  <c r="Y285" i="6" s="1"/>
  <c r="Z285" i="4"/>
  <c r="AA285" i="6" s="1"/>
  <c r="AB285" i="4"/>
  <c r="AC285" i="6" s="1"/>
  <c r="AD285" i="4"/>
  <c r="AE285" i="6" s="1"/>
  <c r="AF285" i="4"/>
  <c r="AG285" i="6" s="1"/>
  <c r="AH285" i="4"/>
  <c r="AI285" i="6" s="1"/>
  <c r="AJ285" i="4"/>
  <c r="AK285" i="6" s="1"/>
  <c r="AL285" i="4"/>
  <c r="AM285" i="6" s="1"/>
  <c r="AN285" i="4"/>
  <c r="AO285" i="6" s="1"/>
  <c r="AP285" i="4"/>
  <c r="AQ285" i="6" s="1"/>
  <c r="AR285" i="4"/>
  <c r="AS285" i="6" s="1"/>
  <c r="AT285" i="4"/>
  <c r="AU285" i="6" s="1"/>
  <c r="AV285" i="4"/>
  <c r="AW285" i="6" s="1"/>
  <c r="D286" i="4"/>
  <c r="E286" i="6" s="1"/>
  <c r="F286" i="4"/>
  <c r="G286" i="6" s="1"/>
  <c r="H286" i="4"/>
  <c r="I286" i="6" s="1"/>
  <c r="J286" i="4"/>
  <c r="K286" i="6" s="1"/>
  <c r="L286" i="4"/>
  <c r="M286" i="6" s="1"/>
  <c r="N286" i="4"/>
  <c r="O286" i="6" s="1"/>
  <c r="P286" i="4"/>
  <c r="Q286" i="6" s="1"/>
  <c r="R286" i="4"/>
  <c r="S286" i="6" s="1"/>
  <c r="T286" i="4"/>
  <c r="U286" i="6" s="1"/>
  <c r="V286" i="4"/>
  <c r="W286" i="6" s="1"/>
  <c r="X286" i="4"/>
  <c r="Y286" i="6" s="1"/>
  <c r="Z286" i="4"/>
  <c r="AA286" i="6" s="1"/>
  <c r="AB286" i="4"/>
  <c r="AC286" i="6" s="1"/>
  <c r="AD286" i="4"/>
  <c r="AE286" i="6" s="1"/>
  <c r="AF286" i="4"/>
  <c r="AG286" i="6" s="1"/>
  <c r="AH286" i="4"/>
  <c r="AI286" i="6" s="1"/>
  <c r="AJ286" i="4"/>
  <c r="AK286" i="6" s="1"/>
  <c r="AL286" i="4"/>
  <c r="AM286" i="6" s="1"/>
  <c r="AN286" i="4"/>
  <c r="AO286" i="6" s="1"/>
  <c r="AP286" i="4"/>
  <c r="AQ286" i="6" s="1"/>
  <c r="AR286" i="4"/>
  <c r="AS286" i="6" s="1"/>
  <c r="AT286" i="4"/>
  <c r="AU286" i="6" s="1"/>
  <c r="AV286" i="4"/>
  <c r="AW286" i="6" s="1"/>
  <c r="D287" i="4"/>
  <c r="E287" i="6" s="1"/>
  <c r="F287" i="4"/>
  <c r="G287" i="6" s="1"/>
  <c r="H287" i="4"/>
  <c r="I287" i="6" s="1"/>
  <c r="J287" i="4"/>
  <c r="K287" i="6" s="1"/>
  <c r="L287" i="4"/>
  <c r="M287" i="6" s="1"/>
  <c r="N287" i="4"/>
  <c r="O287" i="6" s="1"/>
  <c r="P287" i="4"/>
  <c r="Q287" i="6" s="1"/>
  <c r="R287" i="4"/>
  <c r="S287" i="6" s="1"/>
  <c r="T287" i="4"/>
  <c r="U287" i="6" s="1"/>
  <c r="V287" i="4"/>
  <c r="W287" i="6" s="1"/>
  <c r="X287" i="4"/>
  <c r="Y287" i="6" s="1"/>
  <c r="Z287" i="4"/>
  <c r="AA287" i="6" s="1"/>
  <c r="AB287" i="4"/>
  <c r="AC287" i="6" s="1"/>
  <c r="AD287" i="4"/>
  <c r="AE287" i="6" s="1"/>
  <c r="AF287" i="4"/>
  <c r="AG287" i="6" s="1"/>
  <c r="AH287" i="4"/>
  <c r="AI287" i="6" s="1"/>
  <c r="AJ287" i="4"/>
  <c r="AK287" i="6" s="1"/>
  <c r="AL287" i="4"/>
  <c r="AM287" i="6" s="1"/>
  <c r="AN287" i="4"/>
  <c r="AO287" i="6" s="1"/>
  <c r="AP287" i="4"/>
  <c r="AQ287" i="6" s="1"/>
  <c r="AR287" i="4"/>
  <c r="AS287" i="6" s="1"/>
  <c r="AT287" i="4"/>
  <c r="AU287" i="6" s="1"/>
  <c r="AV287" i="4"/>
  <c r="AW287" i="6" s="1"/>
  <c r="D288" i="4"/>
  <c r="E288" i="6" s="1"/>
  <c r="F288" i="4"/>
  <c r="G288" i="6" s="1"/>
  <c r="H288" i="4"/>
  <c r="I288" i="6" s="1"/>
  <c r="J288" i="4"/>
  <c r="K288" i="6" s="1"/>
  <c r="L288" i="4"/>
  <c r="M288" i="6" s="1"/>
  <c r="N288" i="4"/>
  <c r="O288" i="6" s="1"/>
  <c r="P288" i="4"/>
  <c r="Q288" i="6" s="1"/>
  <c r="R288" i="4"/>
  <c r="S288" i="6" s="1"/>
  <c r="T288" i="4"/>
  <c r="U288" i="6" s="1"/>
  <c r="V288" i="4"/>
  <c r="W288" i="6" s="1"/>
  <c r="X288" i="4"/>
  <c r="Y288" i="6" s="1"/>
  <c r="Z288" i="4"/>
  <c r="AA288" i="6" s="1"/>
  <c r="AB288" i="4"/>
  <c r="AC288" i="6" s="1"/>
  <c r="AD288" i="4"/>
  <c r="AE288" i="6" s="1"/>
  <c r="AF288" i="4"/>
  <c r="AG288" i="6" s="1"/>
  <c r="AH288" i="4"/>
  <c r="AI288" i="6" s="1"/>
  <c r="AJ288" i="4"/>
  <c r="AK288" i="6" s="1"/>
  <c r="AL288" i="4"/>
  <c r="AM288" i="6" s="1"/>
  <c r="AN288" i="4"/>
  <c r="AO288" i="6" s="1"/>
  <c r="AP288" i="4"/>
  <c r="AQ288" i="6" s="1"/>
  <c r="AR288" i="4"/>
  <c r="AS288" i="6" s="1"/>
  <c r="AT288" i="4"/>
  <c r="AU288" i="6" s="1"/>
  <c r="AV288" i="4"/>
  <c r="AW288" i="6" s="1"/>
  <c r="D289" i="4"/>
  <c r="E289" i="6" s="1"/>
  <c r="F289" i="4"/>
  <c r="G289" i="6" s="1"/>
  <c r="H289" i="4"/>
  <c r="I289" i="6" s="1"/>
  <c r="J289" i="4"/>
  <c r="K289" i="6" s="1"/>
  <c r="L289" i="4"/>
  <c r="M289" i="6" s="1"/>
  <c r="N289" i="4"/>
  <c r="O289" i="6" s="1"/>
  <c r="P289" i="4"/>
  <c r="Q289" i="6" s="1"/>
  <c r="R289" i="4"/>
  <c r="S289" i="6" s="1"/>
  <c r="T289" i="4"/>
  <c r="U289" i="6" s="1"/>
  <c r="V289" i="4"/>
  <c r="W289" i="6" s="1"/>
  <c r="X289" i="4"/>
  <c r="Y289" i="6" s="1"/>
  <c r="Z289" i="4"/>
  <c r="AA289" i="6" s="1"/>
  <c r="AB289" i="4"/>
  <c r="AC289" i="6" s="1"/>
  <c r="AD289" i="4"/>
  <c r="AE289" i="6" s="1"/>
  <c r="AF289" i="4"/>
  <c r="AG289" i="6" s="1"/>
  <c r="AH289" i="4"/>
  <c r="AI289" i="6" s="1"/>
  <c r="AJ289" i="4"/>
  <c r="AK289" i="6" s="1"/>
  <c r="AL289" i="4"/>
  <c r="AM289" i="6" s="1"/>
  <c r="AN289" i="4"/>
  <c r="AO289" i="6" s="1"/>
  <c r="AP289" i="4"/>
  <c r="AQ289" i="6" s="1"/>
  <c r="AR289" i="4"/>
  <c r="AS289" i="6" s="1"/>
  <c r="AT289" i="4"/>
  <c r="AU289" i="6" s="1"/>
  <c r="AV289" i="4"/>
  <c r="AW289" i="6" s="1"/>
  <c r="D290" i="4"/>
  <c r="E290" i="6" s="1"/>
  <c r="F290" i="4"/>
  <c r="G290" i="6" s="1"/>
  <c r="H290" i="4"/>
  <c r="I290" i="6" s="1"/>
  <c r="J290" i="4"/>
  <c r="K290" i="6" s="1"/>
  <c r="L290" i="4"/>
  <c r="M290" i="6" s="1"/>
  <c r="N290" i="4"/>
  <c r="O290" i="6" s="1"/>
  <c r="P290" i="4"/>
  <c r="Q290" i="6" s="1"/>
  <c r="R290" i="4"/>
  <c r="S290" i="6" s="1"/>
  <c r="T290" i="4"/>
  <c r="U290" i="6" s="1"/>
  <c r="V290" i="4"/>
  <c r="W290" i="6" s="1"/>
  <c r="X290" i="4"/>
  <c r="Y290" i="6" s="1"/>
  <c r="Z290" i="4"/>
  <c r="AA290" i="6" s="1"/>
  <c r="AB290" i="4"/>
  <c r="AC290" i="6" s="1"/>
  <c r="AD290" i="4"/>
  <c r="AE290" i="6" s="1"/>
  <c r="AF290" i="4"/>
  <c r="AG290" i="6" s="1"/>
  <c r="AH290" i="4"/>
  <c r="AI290" i="6" s="1"/>
  <c r="AJ290" i="4"/>
  <c r="AK290" i="6" s="1"/>
  <c r="AL290" i="4"/>
  <c r="AM290" i="6" s="1"/>
  <c r="AN290" i="4"/>
  <c r="AO290" i="6" s="1"/>
  <c r="AP290" i="4"/>
  <c r="AQ290" i="6" s="1"/>
  <c r="AR290" i="4"/>
  <c r="AS290" i="6" s="1"/>
  <c r="AT290" i="4"/>
  <c r="AU290" i="6" s="1"/>
  <c r="AV290" i="4"/>
  <c r="AW290" i="6" s="1"/>
  <c r="D291" i="4"/>
  <c r="E291" i="6" s="1"/>
  <c r="F291" i="4"/>
  <c r="G291" i="6" s="1"/>
  <c r="H291" i="4"/>
  <c r="I291" i="6" s="1"/>
  <c r="J291" i="4"/>
  <c r="K291" i="6" s="1"/>
  <c r="L291" i="4"/>
  <c r="M291" i="6" s="1"/>
  <c r="N291" i="4"/>
  <c r="O291" i="6" s="1"/>
  <c r="P291" i="4"/>
  <c r="Q291" i="6" s="1"/>
  <c r="R291" i="4"/>
  <c r="S291" i="6" s="1"/>
  <c r="T291" i="4"/>
  <c r="U291" i="6" s="1"/>
  <c r="V291" i="4"/>
  <c r="W291" i="6" s="1"/>
  <c r="X291" i="4"/>
  <c r="Y291" i="6" s="1"/>
  <c r="Z291" i="4"/>
  <c r="AA291" i="6" s="1"/>
  <c r="AB291" i="4"/>
  <c r="AC291" i="6" s="1"/>
  <c r="AD291" i="4"/>
  <c r="AE291" i="6" s="1"/>
  <c r="AF291" i="4"/>
  <c r="AG291" i="6" s="1"/>
  <c r="AH291" i="4"/>
  <c r="AI291" i="6" s="1"/>
  <c r="AJ291" i="4"/>
  <c r="AK291" i="6" s="1"/>
  <c r="AL291" i="4"/>
  <c r="AM291" i="6" s="1"/>
  <c r="AN291" i="4"/>
  <c r="AO291" i="6" s="1"/>
  <c r="AP291" i="4"/>
  <c r="AQ291" i="6" s="1"/>
  <c r="AR291" i="4"/>
  <c r="AS291" i="6" s="1"/>
  <c r="AT291" i="4"/>
  <c r="AU291" i="6" s="1"/>
  <c r="AV291" i="4"/>
  <c r="AW291" i="6" s="1"/>
  <c r="D292" i="4"/>
  <c r="E292" i="6" s="1"/>
  <c r="F292" i="4"/>
  <c r="G292" i="6" s="1"/>
  <c r="H292" i="4"/>
  <c r="I292" i="6" s="1"/>
  <c r="J292" i="4"/>
  <c r="K292" i="6" s="1"/>
  <c r="L292" i="4"/>
  <c r="M292" i="6" s="1"/>
  <c r="N292" i="4"/>
  <c r="O292" i="6" s="1"/>
  <c r="P292" i="4"/>
  <c r="Q292" i="6" s="1"/>
  <c r="R292" i="4"/>
  <c r="S292" i="6" s="1"/>
  <c r="T292" i="4"/>
  <c r="U292" i="6" s="1"/>
  <c r="V292" i="4"/>
  <c r="W292" i="6" s="1"/>
  <c r="X292" i="4"/>
  <c r="Y292" i="6" s="1"/>
  <c r="Z292" i="4"/>
  <c r="AA292" i="6" s="1"/>
  <c r="AD292" i="4"/>
  <c r="AE292" i="6" s="1"/>
  <c r="AF292" i="4"/>
  <c r="AG292" i="6" s="1"/>
  <c r="AH292" i="4"/>
  <c r="AI292" i="6" s="1"/>
  <c r="AJ292" i="4"/>
  <c r="AK292" i="6" s="1"/>
  <c r="AL292" i="4"/>
  <c r="AM292" i="6" s="1"/>
  <c r="AN292" i="4"/>
  <c r="AO292" i="6" s="1"/>
  <c r="AP292" i="4"/>
  <c r="AQ292" i="6" s="1"/>
  <c r="AR292" i="4"/>
  <c r="AS292" i="6" s="1"/>
  <c r="AT292" i="4"/>
  <c r="AU292" i="6" s="1"/>
  <c r="AV292" i="4"/>
  <c r="AW292" i="6" s="1"/>
  <c r="D293" i="4"/>
  <c r="E293" i="6" s="1"/>
  <c r="F293" i="4"/>
  <c r="G293" i="6" s="1"/>
  <c r="H293" i="4"/>
  <c r="I293" i="6" s="1"/>
  <c r="J293" i="4"/>
  <c r="K293" i="6" s="1"/>
  <c r="L293" i="4"/>
  <c r="M293" i="6" s="1"/>
  <c r="N293" i="4"/>
  <c r="O293" i="6" s="1"/>
  <c r="P293" i="4"/>
  <c r="Q293" i="6" s="1"/>
  <c r="R293" i="4"/>
  <c r="S293" i="6" s="1"/>
  <c r="T293" i="4"/>
  <c r="U293" i="6" s="1"/>
  <c r="V293" i="4"/>
  <c r="W293" i="6" s="1"/>
  <c r="X293" i="4"/>
  <c r="Y293" i="6" s="1"/>
  <c r="Z293" i="4"/>
  <c r="AA293" i="6" s="1"/>
  <c r="AB293" i="4"/>
  <c r="AC293" i="6" s="1"/>
  <c r="AD293" i="4"/>
  <c r="AE293" i="6" s="1"/>
  <c r="AF293" i="4"/>
  <c r="AG293" i="6" s="1"/>
  <c r="AH293" i="4"/>
  <c r="AI293" i="6" s="1"/>
  <c r="AJ293" i="4"/>
  <c r="AK293" i="6" s="1"/>
  <c r="AL293" i="4"/>
  <c r="AM293" i="6" s="1"/>
  <c r="AN293" i="4"/>
  <c r="AO293" i="6" s="1"/>
  <c r="AP293" i="4"/>
  <c r="AQ293" i="6" s="1"/>
  <c r="AR293" i="4"/>
  <c r="AS293" i="6" s="1"/>
  <c r="AT293" i="4"/>
  <c r="AU293" i="6" s="1"/>
  <c r="AV293" i="4"/>
  <c r="AW293" i="6" s="1"/>
  <c r="D294" i="4"/>
  <c r="E294" i="6" s="1"/>
  <c r="F294" i="4"/>
  <c r="G294" i="6" s="1"/>
  <c r="H294" i="4"/>
  <c r="I294" i="6" s="1"/>
  <c r="J294" i="4"/>
  <c r="K294" i="6" s="1"/>
  <c r="L294" i="4"/>
  <c r="M294" i="6" s="1"/>
  <c r="N294" i="4"/>
  <c r="O294" i="6" s="1"/>
  <c r="P294" i="4"/>
  <c r="Q294" i="6" s="1"/>
  <c r="R294" i="4"/>
  <c r="S294" i="6" s="1"/>
  <c r="T294" i="4"/>
  <c r="U294" i="6" s="1"/>
  <c r="V294" i="4"/>
  <c r="W294" i="6" s="1"/>
  <c r="X294" i="4"/>
  <c r="Y294" i="6" s="1"/>
  <c r="Z294" i="4"/>
  <c r="AA294" i="6" s="1"/>
  <c r="AB294" i="4"/>
  <c r="AC294" i="6" s="1"/>
  <c r="AD294" i="4"/>
  <c r="AE294" i="6" s="1"/>
  <c r="AF294" i="4"/>
  <c r="AG294" i="6" s="1"/>
  <c r="AH294" i="4"/>
  <c r="AI294" i="6" s="1"/>
  <c r="AJ294" i="4"/>
  <c r="AK294" i="6" s="1"/>
  <c r="AL294" i="4"/>
  <c r="AM294" i="6" s="1"/>
  <c r="AN294" i="4"/>
  <c r="AO294" i="6" s="1"/>
  <c r="AP294" i="4"/>
  <c r="AQ294" i="6" s="1"/>
  <c r="AR294" i="4"/>
  <c r="AS294" i="6" s="1"/>
  <c r="AT294" i="4"/>
  <c r="AU294" i="6" s="1"/>
  <c r="AV294" i="4"/>
  <c r="AW294" i="6" s="1"/>
  <c r="D295" i="4"/>
  <c r="E295" i="6" s="1"/>
  <c r="F295" i="4"/>
  <c r="G295" i="6" s="1"/>
  <c r="H295" i="4"/>
  <c r="I295" i="6" s="1"/>
  <c r="J295" i="4"/>
  <c r="K295" i="6" s="1"/>
  <c r="L295" i="4"/>
  <c r="M295" i="6" s="1"/>
  <c r="N295" i="4"/>
  <c r="O295" i="6" s="1"/>
  <c r="P295" i="4"/>
  <c r="Q295" i="6" s="1"/>
  <c r="R295" i="4"/>
  <c r="S295" i="6" s="1"/>
  <c r="T295" i="4"/>
  <c r="U295" i="6" s="1"/>
  <c r="V295" i="4"/>
  <c r="W295" i="6" s="1"/>
  <c r="X295" i="4"/>
  <c r="Y295" i="6" s="1"/>
  <c r="Z295" i="4"/>
  <c r="AA295" i="6" s="1"/>
  <c r="AB295" i="4"/>
  <c r="AC295" i="6" s="1"/>
  <c r="AD295" i="4"/>
  <c r="AE295" i="6" s="1"/>
  <c r="AF295" i="4"/>
  <c r="AG295" i="6" s="1"/>
  <c r="AH295" i="4"/>
  <c r="AI295" i="6" s="1"/>
  <c r="AJ295" i="4"/>
  <c r="AK295" i="6" s="1"/>
  <c r="AL295" i="4"/>
  <c r="AM295" i="6" s="1"/>
  <c r="AN295" i="4"/>
  <c r="AO295" i="6" s="1"/>
  <c r="AP295" i="4"/>
  <c r="AQ295" i="6" s="1"/>
  <c r="AR295" i="4"/>
  <c r="AS295" i="6" s="1"/>
  <c r="AT295" i="4"/>
  <c r="AU295" i="6" s="1"/>
  <c r="AV295" i="4"/>
  <c r="AW295" i="6" s="1"/>
  <c r="D296" i="4"/>
  <c r="E296" i="6" s="1"/>
  <c r="F296" i="4"/>
  <c r="G296" i="6" s="1"/>
  <c r="H296" i="4"/>
  <c r="I296" i="6" s="1"/>
  <c r="J296" i="4"/>
  <c r="K296" i="6" s="1"/>
  <c r="L296" i="4"/>
  <c r="M296" i="6" s="1"/>
  <c r="N296" i="4"/>
  <c r="O296" i="6" s="1"/>
  <c r="P296" i="4"/>
  <c r="Q296" i="6" s="1"/>
  <c r="R296" i="4"/>
  <c r="S296" i="6" s="1"/>
  <c r="T296" i="4"/>
  <c r="U296" i="6" s="1"/>
  <c r="V296" i="4"/>
  <c r="W296" i="6" s="1"/>
  <c r="X296" i="4"/>
  <c r="Y296" i="6" s="1"/>
  <c r="Z296" i="4"/>
  <c r="AA296" i="6" s="1"/>
  <c r="AB296" i="4"/>
  <c r="AC296" i="6" s="1"/>
  <c r="AD296" i="4"/>
  <c r="AE296" i="6" s="1"/>
  <c r="AH296" i="4"/>
  <c r="AI296" i="6" s="1"/>
  <c r="AJ296" i="4"/>
  <c r="AK296" i="6" s="1"/>
  <c r="AL296" i="4"/>
  <c r="AM296" i="6" s="1"/>
  <c r="AN296" i="4"/>
  <c r="AO296" i="6" s="1"/>
  <c r="AP296" i="4"/>
  <c r="AQ296" i="6" s="1"/>
  <c r="AR296" i="4"/>
  <c r="AS296" i="6" s="1"/>
  <c r="AT296" i="4"/>
  <c r="AU296" i="6" s="1"/>
  <c r="AV296" i="4"/>
  <c r="AW296" i="6" s="1"/>
  <c r="D297" i="4"/>
  <c r="E297" i="6" s="1"/>
  <c r="F297" i="4"/>
  <c r="G297" i="6" s="1"/>
  <c r="H297" i="4"/>
  <c r="I297" i="6" s="1"/>
  <c r="J297" i="4"/>
  <c r="K297" i="6" s="1"/>
  <c r="L297" i="4"/>
  <c r="M297" i="6" s="1"/>
  <c r="N297" i="4"/>
  <c r="O297" i="6" s="1"/>
  <c r="P297" i="4"/>
  <c r="Q297" i="6" s="1"/>
  <c r="R297" i="4"/>
  <c r="S297" i="6" s="1"/>
  <c r="T297" i="4"/>
  <c r="U297" i="6" s="1"/>
  <c r="V297" i="4"/>
  <c r="W297" i="6" s="1"/>
  <c r="X297" i="4"/>
  <c r="Y297" i="6" s="1"/>
  <c r="Z297" i="4"/>
  <c r="AA297" i="6" s="1"/>
  <c r="AB297" i="4"/>
  <c r="AC297" i="6" s="1"/>
  <c r="AD297" i="4"/>
  <c r="AE297" i="6" s="1"/>
  <c r="AF297" i="4"/>
  <c r="AG297" i="6" s="1"/>
  <c r="AH297" i="4"/>
  <c r="AI297" i="6" s="1"/>
  <c r="AJ297" i="4"/>
  <c r="AK297" i="6" s="1"/>
  <c r="AL297" i="4"/>
  <c r="AM297" i="6" s="1"/>
  <c r="AN297" i="4"/>
  <c r="AO297" i="6" s="1"/>
  <c r="AP297" i="4"/>
  <c r="AQ297" i="6" s="1"/>
  <c r="AR297" i="4"/>
  <c r="AS297" i="6" s="1"/>
  <c r="AT297" i="4"/>
  <c r="AU297" i="6" s="1"/>
  <c r="AV297" i="4"/>
  <c r="AW297" i="6" s="1"/>
  <c r="D298" i="4"/>
  <c r="E298" i="6" s="1"/>
  <c r="F298" i="4"/>
  <c r="G298" i="6" s="1"/>
  <c r="H298" i="4"/>
  <c r="I298" i="6" s="1"/>
  <c r="J298" i="4"/>
  <c r="K298" i="6" s="1"/>
  <c r="L298" i="4"/>
  <c r="M298" i="6" s="1"/>
  <c r="N298" i="4"/>
  <c r="O298" i="6" s="1"/>
  <c r="P298" i="4"/>
  <c r="Q298" i="6" s="1"/>
  <c r="R298" i="4"/>
  <c r="S298" i="6" s="1"/>
  <c r="T298" i="4"/>
  <c r="U298" i="6" s="1"/>
  <c r="V298" i="4"/>
  <c r="W298" i="6" s="1"/>
  <c r="X298" i="4"/>
  <c r="Y298" i="6" s="1"/>
  <c r="Z298" i="4"/>
  <c r="AA298" i="6" s="1"/>
  <c r="AB298" i="4"/>
  <c r="AC298" i="6" s="1"/>
  <c r="AD298" i="4"/>
  <c r="AE298" i="6" s="1"/>
  <c r="AF298" i="4"/>
  <c r="AG298" i="6" s="1"/>
  <c r="AH298" i="4"/>
  <c r="AI298" i="6" s="1"/>
  <c r="AJ298" i="4"/>
  <c r="AK298" i="6" s="1"/>
  <c r="AL298" i="4"/>
  <c r="AM298" i="6" s="1"/>
  <c r="AN298" i="4"/>
  <c r="AO298" i="6" s="1"/>
  <c r="AP298" i="4"/>
  <c r="AQ298" i="6" s="1"/>
  <c r="AR298" i="4"/>
  <c r="AS298" i="6" s="1"/>
  <c r="AT298" i="4"/>
  <c r="AU298" i="6" s="1"/>
  <c r="AV298" i="4"/>
  <c r="AW298" i="6" s="1"/>
  <c r="D299" i="4"/>
  <c r="E299" i="6" s="1"/>
  <c r="F299" i="4"/>
  <c r="G299" i="6" s="1"/>
  <c r="H299" i="4"/>
  <c r="I299" i="6" s="1"/>
  <c r="J299" i="4"/>
  <c r="K299" i="6" s="1"/>
  <c r="L299" i="4"/>
  <c r="M299" i="6" s="1"/>
  <c r="N299" i="4"/>
  <c r="O299" i="6" s="1"/>
  <c r="P299" i="4"/>
  <c r="Q299" i="6" s="1"/>
  <c r="R299" i="4"/>
  <c r="S299" i="6" s="1"/>
  <c r="T299" i="4"/>
  <c r="U299" i="6" s="1"/>
  <c r="V299" i="4"/>
  <c r="W299" i="6" s="1"/>
  <c r="X299" i="4"/>
  <c r="Y299" i="6" s="1"/>
  <c r="Z299" i="4"/>
  <c r="AA299" i="6" s="1"/>
  <c r="AB299" i="4"/>
  <c r="AC299" i="6" s="1"/>
  <c r="AD299" i="4"/>
  <c r="AE299" i="6" s="1"/>
  <c r="AF299" i="4"/>
  <c r="AG299" i="6" s="1"/>
  <c r="AH299" i="4"/>
  <c r="AI299" i="6" s="1"/>
  <c r="AJ299" i="4"/>
  <c r="AK299" i="6" s="1"/>
  <c r="AL299" i="4"/>
  <c r="AM299" i="6" s="1"/>
  <c r="AN299" i="4"/>
  <c r="AO299" i="6" s="1"/>
  <c r="AP299" i="4"/>
  <c r="AQ299" i="6" s="1"/>
  <c r="AR299" i="4"/>
  <c r="AS299" i="6" s="1"/>
  <c r="AT299" i="4"/>
  <c r="AU299" i="6" s="1"/>
  <c r="AV299" i="4"/>
  <c r="AW299" i="6" s="1"/>
  <c r="D300" i="4"/>
  <c r="E300" i="6" s="1"/>
  <c r="F300" i="4"/>
  <c r="G300" i="6" s="1"/>
  <c r="H300" i="4"/>
  <c r="I300" i="6" s="1"/>
  <c r="J300" i="4"/>
  <c r="K300" i="6" s="1"/>
  <c r="L300" i="4"/>
  <c r="M300" i="6" s="1"/>
  <c r="N300" i="4"/>
  <c r="O300" i="6" s="1"/>
  <c r="P300" i="4"/>
  <c r="Q300" i="6" s="1"/>
  <c r="R300" i="4"/>
  <c r="S300" i="6" s="1"/>
  <c r="T300" i="4"/>
  <c r="U300" i="6" s="1"/>
  <c r="V300" i="4"/>
  <c r="W300" i="6" s="1"/>
  <c r="X300" i="4"/>
  <c r="Y300" i="6" s="1"/>
  <c r="Z300" i="4"/>
  <c r="AA300" i="6" s="1"/>
  <c r="AB300" i="4"/>
  <c r="AC300" i="6" s="1"/>
  <c r="AD300" i="4"/>
  <c r="AE300" i="6" s="1"/>
  <c r="AF300" i="4"/>
  <c r="AG300" i="6" s="1"/>
  <c r="AH300" i="4"/>
  <c r="AI300" i="6" s="1"/>
  <c r="AL300" i="4"/>
  <c r="AM300" i="6" s="1"/>
  <c r="AN300" i="4"/>
  <c r="AO300" i="6" s="1"/>
  <c r="AP300" i="4"/>
  <c r="AQ300" i="6" s="1"/>
  <c r="AR300" i="4"/>
  <c r="AS300" i="6" s="1"/>
  <c r="AT300" i="4"/>
  <c r="AU300" i="6" s="1"/>
  <c r="AV300" i="4"/>
  <c r="AW300" i="6" s="1"/>
  <c r="D301" i="4"/>
  <c r="E301" i="6" s="1"/>
  <c r="F301" i="4"/>
  <c r="G301" i="6" s="1"/>
  <c r="H301" i="4"/>
  <c r="I301" i="6" s="1"/>
  <c r="J301" i="4"/>
  <c r="K301" i="6" s="1"/>
  <c r="L301" i="4"/>
  <c r="M301" i="6" s="1"/>
  <c r="N301" i="4"/>
  <c r="O301" i="6" s="1"/>
  <c r="P301" i="4"/>
  <c r="Q301" i="6" s="1"/>
  <c r="R301" i="4"/>
  <c r="S301" i="6" s="1"/>
  <c r="T301" i="4"/>
  <c r="U301" i="6" s="1"/>
  <c r="V301" i="4"/>
  <c r="W301" i="6" s="1"/>
  <c r="X301" i="4"/>
  <c r="Y301" i="6" s="1"/>
  <c r="Z301" i="4"/>
  <c r="AA301" i="6" s="1"/>
  <c r="AB301" i="4"/>
  <c r="AC301" i="6" s="1"/>
  <c r="AD301" i="4"/>
  <c r="AE301" i="6" s="1"/>
  <c r="AF301" i="4"/>
  <c r="AG301" i="6" s="1"/>
  <c r="AH301" i="4"/>
  <c r="AI301" i="6" s="1"/>
  <c r="AJ301" i="4"/>
  <c r="AK301" i="6" s="1"/>
  <c r="AL301" i="4"/>
  <c r="AM301" i="6" s="1"/>
  <c r="AN301" i="4"/>
  <c r="AO301" i="6" s="1"/>
  <c r="AP301" i="4"/>
  <c r="AQ301" i="6" s="1"/>
  <c r="AR301" i="4"/>
  <c r="AS301" i="6" s="1"/>
  <c r="AT301" i="4"/>
  <c r="AU301" i="6" s="1"/>
  <c r="AV301" i="4"/>
  <c r="AW301" i="6" s="1"/>
  <c r="D302" i="4"/>
  <c r="E302" i="6" s="1"/>
  <c r="H302" i="4"/>
  <c r="I302" i="6" s="1"/>
  <c r="J302" i="4"/>
  <c r="K302" i="6" s="1"/>
  <c r="L302" i="4"/>
  <c r="M302" i="6" s="1"/>
  <c r="N302" i="4"/>
  <c r="O302" i="6" s="1"/>
  <c r="P302" i="4"/>
  <c r="Q302" i="6" s="1"/>
  <c r="R302" i="4"/>
  <c r="S302" i="6" s="1"/>
  <c r="T302" i="4"/>
  <c r="U302" i="6" s="1"/>
  <c r="V302" i="4"/>
  <c r="W302" i="6" s="1"/>
  <c r="X302" i="4"/>
  <c r="Y302" i="6" s="1"/>
  <c r="Z302" i="4"/>
  <c r="AA302" i="6" s="1"/>
  <c r="AB302" i="4"/>
  <c r="AC302" i="6" s="1"/>
  <c r="AD302" i="4"/>
  <c r="AE302" i="6" s="1"/>
  <c r="AF302" i="4"/>
  <c r="AG302" i="6" s="1"/>
  <c r="AH302" i="4"/>
  <c r="AI302" i="6" s="1"/>
  <c r="AJ302" i="4"/>
  <c r="AK302" i="6" s="1"/>
  <c r="AL302" i="4"/>
  <c r="AM302" i="6" s="1"/>
  <c r="AN302" i="4"/>
  <c r="AO302" i="6" s="1"/>
  <c r="AP302" i="4"/>
  <c r="AQ302" i="6" s="1"/>
  <c r="AR302" i="4"/>
  <c r="AS302" i="6" s="1"/>
  <c r="AT302" i="4"/>
  <c r="AU302" i="6" s="1"/>
  <c r="AV302" i="4"/>
  <c r="AW302" i="6" s="1"/>
  <c r="D303" i="4"/>
  <c r="E303" i="6" s="1"/>
  <c r="F303" i="4"/>
  <c r="G303" i="6" s="1"/>
  <c r="H303" i="4"/>
  <c r="I303" i="6" s="1"/>
  <c r="J303" i="4"/>
  <c r="K303" i="6" s="1"/>
  <c r="L303" i="4"/>
  <c r="M303" i="6" s="1"/>
  <c r="N303" i="4"/>
  <c r="O303" i="6" s="1"/>
  <c r="P303" i="4"/>
  <c r="Q303" i="6" s="1"/>
  <c r="R303" i="4"/>
  <c r="S303" i="6" s="1"/>
  <c r="T303" i="4"/>
  <c r="U303" i="6" s="1"/>
  <c r="V303" i="4"/>
  <c r="W303" i="6" s="1"/>
  <c r="X303" i="4"/>
  <c r="Y303" i="6" s="1"/>
  <c r="Z303" i="4"/>
  <c r="AA303" i="6" s="1"/>
  <c r="AB303" i="4"/>
  <c r="AC303" i="6" s="1"/>
  <c r="AD303" i="4"/>
  <c r="AE303" i="6" s="1"/>
  <c r="AF303" i="4"/>
  <c r="AG303" i="6" s="1"/>
  <c r="AH303" i="4"/>
  <c r="AI303" i="6" s="1"/>
  <c r="AJ303" i="4"/>
  <c r="AK303" i="6" s="1"/>
  <c r="AL303" i="4"/>
  <c r="AM303" i="6" s="1"/>
  <c r="AN303" i="4"/>
  <c r="AO303" i="6" s="1"/>
  <c r="AP303" i="4"/>
  <c r="AQ303" i="6" s="1"/>
  <c r="AR303" i="4"/>
  <c r="AS303" i="6" s="1"/>
  <c r="AT303" i="4"/>
  <c r="AU303" i="6" s="1"/>
  <c r="AV303" i="4"/>
  <c r="AW303" i="6" s="1"/>
  <c r="D304" i="4"/>
  <c r="E304" i="6" s="1"/>
  <c r="F304" i="4"/>
  <c r="G304" i="6" s="1"/>
  <c r="H304" i="4"/>
  <c r="I304" i="6" s="1"/>
  <c r="J304" i="4"/>
  <c r="K304" i="6" s="1"/>
  <c r="L304" i="4"/>
  <c r="M304" i="6" s="1"/>
  <c r="N304" i="4"/>
  <c r="O304" i="6" s="1"/>
  <c r="P304" i="4"/>
  <c r="Q304" i="6" s="1"/>
  <c r="R304" i="4"/>
  <c r="S304" i="6" s="1"/>
  <c r="T304" i="4"/>
  <c r="U304" i="6" s="1"/>
  <c r="V304" i="4"/>
  <c r="W304" i="6" s="1"/>
  <c r="X304" i="4"/>
  <c r="Y304" i="6" s="1"/>
  <c r="Z304" i="4"/>
  <c r="AA304" i="6" s="1"/>
  <c r="AB304" i="4"/>
  <c r="AC304" i="6" s="1"/>
  <c r="AD304" i="4"/>
  <c r="AE304" i="6" s="1"/>
  <c r="AF304" i="4"/>
  <c r="AG304" i="6" s="1"/>
  <c r="AH304" i="4"/>
  <c r="AI304" i="6" s="1"/>
  <c r="AJ304" i="4"/>
  <c r="AK304" i="6" s="1"/>
  <c r="AL304" i="4"/>
  <c r="AM304" i="6" s="1"/>
  <c r="AP304" i="4"/>
  <c r="AQ304" i="6" s="1"/>
  <c r="AR304" i="4"/>
  <c r="AS304" i="6" s="1"/>
  <c r="AT304" i="4"/>
  <c r="AU304" i="6" s="1"/>
  <c r="AV304" i="4"/>
  <c r="AW304" i="6" s="1"/>
  <c r="D305" i="4"/>
  <c r="E305" i="6" s="1"/>
  <c r="F305" i="4"/>
  <c r="G305" i="6" s="1"/>
  <c r="H305" i="4"/>
  <c r="I305" i="6" s="1"/>
  <c r="J305" i="4"/>
  <c r="K305" i="6" s="1"/>
  <c r="L305" i="4"/>
  <c r="M305" i="6" s="1"/>
  <c r="N305" i="4"/>
  <c r="O305" i="6" s="1"/>
  <c r="P305" i="4"/>
  <c r="Q305" i="6" s="1"/>
  <c r="R305" i="4"/>
  <c r="S305" i="6" s="1"/>
  <c r="T305" i="4"/>
  <c r="U305" i="6" s="1"/>
  <c r="V305" i="4"/>
  <c r="W305" i="6" s="1"/>
  <c r="X305" i="4"/>
  <c r="Y305" i="6" s="1"/>
  <c r="Z305" i="4"/>
  <c r="AA305" i="6" s="1"/>
  <c r="AB305" i="4"/>
  <c r="AC305" i="6" s="1"/>
  <c r="AD305" i="4"/>
  <c r="AE305" i="6" s="1"/>
  <c r="AF305" i="4"/>
  <c r="AG305" i="6" s="1"/>
  <c r="AH305" i="4"/>
  <c r="AI305" i="6" s="1"/>
  <c r="AJ305" i="4"/>
  <c r="AK305" i="6" s="1"/>
  <c r="AL305" i="4"/>
  <c r="AM305" i="6" s="1"/>
  <c r="AN305" i="4"/>
  <c r="AO305" i="6" s="1"/>
  <c r="AP305" i="4"/>
  <c r="AQ305" i="6" s="1"/>
  <c r="AR305" i="4"/>
  <c r="AS305" i="6" s="1"/>
  <c r="AT305" i="4"/>
  <c r="AU305" i="6" s="1"/>
  <c r="AV305" i="4"/>
  <c r="AW305" i="6" s="1"/>
  <c r="D306" i="4"/>
  <c r="E306" i="6" s="1"/>
  <c r="F306" i="4"/>
  <c r="G306" i="6" s="1"/>
  <c r="H306" i="4"/>
  <c r="I306" i="6" s="1"/>
  <c r="L306" i="4"/>
  <c r="M306" i="6" s="1"/>
  <c r="N306" i="4"/>
  <c r="O306" i="6" s="1"/>
  <c r="P306" i="4"/>
  <c r="Q306" i="6" s="1"/>
  <c r="R306" i="4"/>
  <c r="S306" i="6" s="1"/>
  <c r="T306" i="4"/>
  <c r="U306" i="6" s="1"/>
  <c r="V306" i="4"/>
  <c r="W306" i="6" s="1"/>
  <c r="X306" i="4"/>
  <c r="Y306" i="6" s="1"/>
  <c r="Z306" i="4"/>
  <c r="AA306" i="6" s="1"/>
  <c r="AB306" i="4"/>
  <c r="AC306" i="6" s="1"/>
  <c r="AD306" i="4"/>
  <c r="AE306" i="6" s="1"/>
  <c r="AF306" i="4"/>
  <c r="AG306" i="6" s="1"/>
  <c r="AH306" i="4"/>
  <c r="AI306" i="6" s="1"/>
  <c r="AJ306" i="4"/>
  <c r="AK306" i="6" s="1"/>
  <c r="AL306" i="4"/>
  <c r="AM306" i="6" s="1"/>
  <c r="AN306" i="4"/>
  <c r="AO306" i="6" s="1"/>
  <c r="AP306" i="4"/>
  <c r="AQ306" i="6" s="1"/>
  <c r="AR306" i="4"/>
  <c r="AS306" i="6" s="1"/>
  <c r="AT306" i="4"/>
  <c r="AU306" i="6" s="1"/>
  <c r="AV306" i="4"/>
  <c r="AW306" i="6" s="1"/>
  <c r="D307" i="4"/>
  <c r="E307" i="6" s="1"/>
  <c r="F307" i="4"/>
  <c r="G307" i="6" s="1"/>
  <c r="H307" i="4"/>
  <c r="I307" i="6" s="1"/>
  <c r="J307" i="4"/>
  <c r="K307" i="6" s="1"/>
  <c r="L307" i="4"/>
  <c r="M307" i="6" s="1"/>
  <c r="N307" i="4"/>
  <c r="O307" i="6" s="1"/>
  <c r="P307" i="4"/>
  <c r="Q307" i="6" s="1"/>
  <c r="R307" i="4"/>
  <c r="S307" i="6" s="1"/>
  <c r="T307" i="4"/>
  <c r="U307" i="6" s="1"/>
  <c r="V307" i="4"/>
  <c r="W307" i="6" s="1"/>
  <c r="X307" i="4"/>
  <c r="Y307" i="6" s="1"/>
  <c r="Z307" i="4"/>
  <c r="AA307" i="6" s="1"/>
  <c r="AB307" i="4"/>
  <c r="AC307" i="6" s="1"/>
  <c r="AD307" i="4"/>
  <c r="AE307" i="6" s="1"/>
  <c r="AF307" i="4"/>
  <c r="AG307" i="6" s="1"/>
  <c r="AH307" i="4"/>
  <c r="AI307" i="6" s="1"/>
  <c r="AJ307" i="4"/>
  <c r="AK307" i="6" s="1"/>
  <c r="AL307" i="4"/>
  <c r="AM307" i="6" s="1"/>
  <c r="AN307" i="4"/>
  <c r="AO307" i="6" s="1"/>
  <c r="AP307" i="4"/>
  <c r="AQ307" i="6" s="1"/>
  <c r="AR307" i="4"/>
  <c r="AS307" i="6" s="1"/>
  <c r="AT307" i="4"/>
  <c r="AU307" i="6" s="1"/>
  <c r="AV307" i="4"/>
  <c r="AW307" i="6" s="1"/>
  <c r="D308" i="4"/>
  <c r="E308" i="6" s="1"/>
  <c r="F308" i="4"/>
  <c r="G308" i="6" s="1"/>
  <c r="H308" i="4"/>
  <c r="I308" i="6" s="1"/>
  <c r="J308" i="4"/>
  <c r="K308" i="6" s="1"/>
  <c r="L308" i="4"/>
  <c r="M308" i="6" s="1"/>
  <c r="N308" i="4"/>
  <c r="O308" i="6" s="1"/>
  <c r="P308" i="4"/>
  <c r="Q308" i="6" s="1"/>
  <c r="R308" i="4"/>
  <c r="S308" i="6" s="1"/>
  <c r="T308" i="4"/>
  <c r="U308" i="6" s="1"/>
  <c r="V308" i="4"/>
  <c r="W308" i="6" s="1"/>
  <c r="X308" i="4"/>
  <c r="Y308" i="6" s="1"/>
  <c r="Z308" i="4"/>
  <c r="AA308" i="6" s="1"/>
  <c r="AB308" i="4"/>
  <c r="AC308" i="6" s="1"/>
  <c r="AD308" i="4"/>
  <c r="AE308" i="6" s="1"/>
  <c r="AF308" i="4"/>
  <c r="AG308" i="6" s="1"/>
  <c r="AH308" i="4"/>
  <c r="AI308" i="6" s="1"/>
  <c r="AJ308" i="4"/>
  <c r="AK308" i="6" s="1"/>
  <c r="AL308" i="4"/>
  <c r="AM308" i="6" s="1"/>
  <c r="AN308" i="4"/>
  <c r="AO308" i="6" s="1"/>
  <c r="AP308" i="4"/>
  <c r="AQ308" i="6" s="1"/>
  <c r="AT308" i="4"/>
  <c r="AU308" i="6" s="1"/>
  <c r="AV308" i="4"/>
  <c r="AW308" i="6" s="1"/>
  <c r="D309" i="4"/>
  <c r="E309" i="6" s="1"/>
  <c r="F309" i="4"/>
  <c r="G309" i="6" s="1"/>
  <c r="H309" i="4"/>
  <c r="I309" i="6" s="1"/>
  <c r="J309" i="4"/>
  <c r="K309" i="6" s="1"/>
  <c r="L309" i="4"/>
  <c r="M309" i="6" s="1"/>
  <c r="N309" i="4"/>
  <c r="O309" i="6" s="1"/>
  <c r="P309" i="4"/>
  <c r="Q309" i="6" s="1"/>
  <c r="R309" i="4"/>
  <c r="S309" i="6" s="1"/>
  <c r="T309" i="4"/>
  <c r="U309" i="6" s="1"/>
  <c r="V309" i="4"/>
  <c r="W309" i="6" s="1"/>
  <c r="X309" i="4"/>
  <c r="Y309" i="6" s="1"/>
  <c r="Z309" i="4"/>
  <c r="AA309" i="6" s="1"/>
  <c r="AB309" i="4"/>
  <c r="AC309" i="6" s="1"/>
  <c r="AD309" i="4"/>
  <c r="AE309" i="6" s="1"/>
  <c r="AF309" i="4"/>
  <c r="AG309" i="6" s="1"/>
  <c r="AH309" i="4"/>
  <c r="AI309" i="6" s="1"/>
  <c r="AJ309" i="4"/>
  <c r="AK309" i="6" s="1"/>
  <c r="AL309" i="4"/>
  <c r="AM309" i="6" s="1"/>
  <c r="AN309" i="4"/>
  <c r="AO309" i="6" s="1"/>
  <c r="AP309" i="4"/>
  <c r="AQ309" i="6" s="1"/>
  <c r="AR309" i="4"/>
  <c r="AS309" i="6" s="1"/>
  <c r="AT309" i="4"/>
  <c r="AU309" i="6" s="1"/>
  <c r="AV309" i="4"/>
  <c r="AW309" i="6" s="1"/>
  <c r="D310" i="4"/>
  <c r="E310" i="6" s="1"/>
  <c r="F310" i="4"/>
  <c r="G310" i="6" s="1"/>
  <c r="H310" i="4"/>
  <c r="I310" i="6" s="1"/>
  <c r="J310" i="4"/>
  <c r="K310" i="6" s="1"/>
  <c r="L310" i="4"/>
  <c r="M310" i="6" s="1"/>
  <c r="P310" i="4"/>
  <c r="Q310" i="6" s="1"/>
  <c r="R310" i="4"/>
  <c r="S310" i="6" s="1"/>
  <c r="T310" i="4"/>
  <c r="U310" i="6" s="1"/>
  <c r="V310" i="4"/>
  <c r="W310" i="6" s="1"/>
  <c r="X310" i="4"/>
  <c r="Y310" i="6" s="1"/>
  <c r="Z310" i="4"/>
  <c r="AA310" i="6" s="1"/>
  <c r="AB310" i="4"/>
  <c r="AC310" i="6" s="1"/>
  <c r="AD310" i="4"/>
  <c r="AE310" i="6" s="1"/>
  <c r="AF310" i="4"/>
  <c r="AG310" i="6" s="1"/>
  <c r="AH310" i="4"/>
  <c r="AI310" i="6" s="1"/>
  <c r="AJ310" i="4"/>
  <c r="AK310" i="6" s="1"/>
  <c r="AL310" i="4"/>
  <c r="AM310" i="6" s="1"/>
  <c r="AN310" i="4"/>
  <c r="AO310" i="6" s="1"/>
  <c r="AP310" i="4"/>
  <c r="AQ310" i="6" s="1"/>
  <c r="AR310" i="4"/>
  <c r="AS310" i="6" s="1"/>
  <c r="AT310" i="4"/>
  <c r="AU310" i="6" s="1"/>
  <c r="AV310" i="4"/>
  <c r="AW310" i="6" s="1"/>
  <c r="D311" i="4"/>
  <c r="E311" i="6" s="1"/>
  <c r="F311" i="4"/>
  <c r="G311" i="6" s="1"/>
  <c r="H311" i="4"/>
  <c r="I311" i="6" s="1"/>
  <c r="J311" i="4"/>
  <c r="K311" i="6" s="1"/>
  <c r="L311" i="4"/>
  <c r="M311" i="6" s="1"/>
  <c r="N311" i="4"/>
  <c r="O311" i="6" s="1"/>
  <c r="P311" i="4"/>
  <c r="Q311" i="6" s="1"/>
  <c r="R311" i="4"/>
  <c r="S311" i="6" s="1"/>
  <c r="T311" i="4"/>
  <c r="U311" i="6" s="1"/>
  <c r="V311" i="4"/>
  <c r="W311" i="6" s="1"/>
  <c r="X311" i="4"/>
  <c r="Y311" i="6" s="1"/>
  <c r="Z311" i="4"/>
  <c r="AA311" i="6" s="1"/>
  <c r="AB311" i="4"/>
  <c r="AC311" i="6" s="1"/>
  <c r="AD311" i="4"/>
  <c r="AE311" i="6" s="1"/>
  <c r="AF311" i="4"/>
  <c r="AG311" i="6" s="1"/>
  <c r="AH311" i="4"/>
  <c r="AI311" i="6" s="1"/>
  <c r="AJ311" i="4"/>
  <c r="AK311" i="6" s="1"/>
  <c r="AL311" i="4"/>
  <c r="AM311" i="6" s="1"/>
  <c r="AN311" i="4"/>
  <c r="AO311" i="6" s="1"/>
  <c r="AP311" i="4"/>
  <c r="AQ311" i="6" s="1"/>
  <c r="AR311" i="4"/>
  <c r="AS311" i="6" s="1"/>
  <c r="AT311" i="4"/>
  <c r="AU311" i="6" s="1"/>
  <c r="AV311" i="4"/>
  <c r="AW311" i="6" s="1"/>
  <c r="D312" i="4"/>
  <c r="E312" i="6" s="1"/>
  <c r="F312" i="4"/>
  <c r="G312" i="6" s="1"/>
  <c r="H312" i="4"/>
  <c r="I312" i="6" s="1"/>
  <c r="J312" i="4"/>
  <c r="K312" i="6" s="1"/>
  <c r="L312" i="4"/>
  <c r="M312" i="6" s="1"/>
  <c r="N312" i="4"/>
  <c r="O312" i="6" s="1"/>
  <c r="P312" i="4"/>
  <c r="Q312" i="6" s="1"/>
  <c r="R312" i="4"/>
  <c r="S312" i="6" s="1"/>
  <c r="T312" i="4"/>
  <c r="U312" i="6" s="1"/>
  <c r="V312" i="4"/>
  <c r="W312" i="6" s="1"/>
  <c r="X312" i="4"/>
  <c r="Y312" i="6" s="1"/>
  <c r="Z312" i="4"/>
  <c r="AA312" i="6" s="1"/>
  <c r="AB312" i="4"/>
  <c r="AC312" i="6" s="1"/>
  <c r="AD312" i="4"/>
  <c r="AE312" i="6" s="1"/>
  <c r="AF312" i="4"/>
  <c r="AG312" i="6" s="1"/>
  <c r="AH312" i="4"/>
  <c r="AI312" i="6" s="1"/>
  <c r="AJ312" i="4"/>
  <c r="AK312" i="6" s="1"/>
  <c r="AL312" i="4"/>
  <c r="AM312" i="6" s="1"/>
  <c r="AN312" i="4"/>
  <c r="AO312" i="6" s="1"/>
  <c r="AP312" i="4"/>
  <c r="AQ312" i="6" s="1"/>
  <c r="AR312" i="4"/>
  <c r="AS312" i="6" s="1"/>
  <c r="AT312" i="4"/>
  <c r="AU312" i="6" s="1"/>
  <c r="D313" i="4"/>
  <c r="E313" i="6" s="1"/>
  <c r="F313" i="4"/>
  <c r="G313" i="6" s="1"/>
  <c r="H313" i="4"/>
  <c r="I313" i="6" s="1"/>
  <c r="J313" i="4"/>
  <c r="K313" i="6" s="1"/>
  <c r="L313" i="4"/>
  <c r="M313" i="6" s="1"/>
  <c r="N313" i="4"/>
  <c r="O313" i="6" s="1"/>
  <c r="P313" i="4"/>
  <c r="Q313" i="6" s="1"/>
  <c r="R313" i="4"/>
  <c r="S313" i="6" s="1"/>
  <c r="T313" i="4"/>
  <c r="U313" i="6" s="1"/>
  <c r="V313" i="4"/>
  <c r="W313" i="6" s="1"/>
  <c r="X313" i="4"/>
  <c r="Y313" i="6" s="1"/>
  <c r="Z313" i="4"/>
  <c r="AA313" i="6" s="1"/>
  <c r="AB313" i="4"/>
  <c r="AC313" i="6" s="1"/>
  <c r="AD313" i="4"/>
  <c r="AE313" i="6" s="1"/>
  <c r="AF313" i="4"/>
  <c r="AG313" i="6" s="1"/>
  <c r="AH313" i="4"/>
  <c r="AI313" i="6" s="1"/>
  <c r="AJ313" i="4"/>
  <c r="AK313" i="6" s="1"/>
  <c r="AL313" i="4"/>
  <c r="AM313" i="6" s="1"/>
  <c r="AN313" i="4"/>
  <c r="AO313" i="6" s="1"/>
  <c r="AP313" i="4"/>
  <c r="AQ313" i="6" s="1"/>
  <c r="AR313" i="4"/>
  <c r="AS313" i="6" s="1"/>
  <c r="AT313" i="4"/>
  <c r="AU313" i="6" s="1"/>
  <c r="AV313" i="4"/>
  <c r="AW313" i="6" s="1"/>
  <c r="D314" i="4"/>
  <c r="E314" i="6" s="1"/>
  <c r="F314" i="4"/>
  <c r="G314" i="6" s="1"/>
  <c r="H314" i="4"/>
  <c r="I314" i="6" s="1"/>
  <c r="J314" i="4"/>
  <c r="K314" i="6" s="1"/>
  <c r="L314" i="4"/>
  <c r="M314" i="6" s="1"/>
  <c r="N314" i="4"/>
  <c r="O314" i="6" s="1"/>
  <c r="P314" i="4"/>
  <c r="Q314" i="6" s="1"/>
  <c r="R314" i="4"/>
  <c r="S314" i="6" s="1"/>
  <c r="T314" i="4"/>
  <c r="U314" i="6" s="1"/>
  <c r="V314" i="4"/>
  <c r="W314" i="6" s="1"/>
  <c r="X314" i="4"/>
  <c r="Y314" i="6" s="1"/>
  <c r="Z314" i="4"/>
  <c r="AA314" i="6" s="1"/>
  <c r="AB314" i="4"/>
  <c r="AC314" i="6" s="1"/>
  <c r="AD314" i="4"/>
  <c r="AE314" i="6" s="1"/>
  <c r="AF314" i="4"/>
  <c r="AG314" i="6" s="1"/>
  <c r="AH314" i="4"/>
  <c r="AI314" i="6" s="1"/>
  <c r="AJ314" i="4"/>
  <c r="AK314" i="6" s="1"/>
  <c r="AL314" i="4"/>
  <c r="AM314" i="6" s="1"/>
  <c r="AN314" i="4"/>
  <c r="AO314" i="6" s="1"/>
  <c r="AP314" i="4"/>
  <c r="AQ314" i="6" s="1"/>
  <c r="AR314" i="4"/>
  <c r="AS314" i="6" s="1"/>
  <c r="AT314" i="4"/>
  <c r="AU314" i="6" s="1"/>
  <c r="AV314" i="4"/>
  <c r="AW314" i="6" s="1"/>
  <c r="D315" i="4"/>
  <c r="E315" i="6" s="1"/>
  <c r="F315" i="4"/>
  <c r="G315" i="6" s="1"/>
  <c r="H315" i="4"/>
  <c r="I315" i="6" s="1"/>
  <c r="J315" i="4"/>
  <c r="K315" i="6" s="1"/>
  <c r="L315" i="4"/>
  <c r="M315" i="6" s="1"/>
  <c r="N315" i="4"/>
  <c r="O315" i="6" s="1"/>
  <c r="P315" i="4"/>
  <c r="Q315" i="6" s="1"/>
  <c r="R315" i="4"/>
  <c r="S315" i="6" s="1"/>
  <c r="T315" i="4"/>
  <c r="U315" i="6" s="1"/>
  <c r="V315" i="4"/>
  <c r="W315" i="6" s="1"/>
  <c r="X315" i="4"/>
  <c r="Y315" i="6" s="1"/>
  <c r="Z315" i="4"/>
  <c r="AA315" i="6" s="1"/>
  <c r="AB315" i="4"/>
  <c r="AC315" i="6" s="1"/>
  <c r="AD315" i="4"/>
  <c r="AE315" i="6" s="1"/>
  <c r="AF315" i="4"/>
  <c r="AG315" i="6" s="1"/>
  <c r="AH315" i="4"/>
  <c r="AI315" i="6" s="1"/>
  <c r="AJ315" i="4"/>
  <c r="AK315" i="6" s="1"/>
  <c r="AL315" i="4"/>
  <c r="AM315" i="6" s="1"/>
  <c r="AN315" i="4"/>
  <c r="AO315" i="6" s="1"/>
  <c r="AP315" i="4"/>
  <c r="AQ315" i="6" s="1"/>
  <c r="AR315" i="4"/>
  <c r="AS315" i="6" s="1"/>
  <c r="AT315" i="4"/>
  <c r="AU315" i="6" s="1"/>
  <c r="AV315" i="4"/>
  <c r="AW315" i="6" s="1"/>
  <c r="D316" i="4"/>
  <c r="E316" i="6" s="1"/>
  <c r="F316" i="4"/>
  <c r="G316" i="6" s="1"/>
  <c r="H316" i="4"/>
  <c r="I316" i="6" s="1"/>
  <c r="J316" i="4"/>
  <c r="K316" i="6" s="1"/>
  <c r="L316" i="4"/>
  <c r="M316" i="6" s="1"/>
  <c r="N316" i="4"/>
  <c r="O316" i="6" s="1"/>
  <c r="P316" i="4"/>
  <c r="Q316" i="6" s="1"/>
  <c r="R316" i="4"/>
  <c r="S316" i="6" s="1"/>
  <c r="T316" i="4"/>
  <c r="U316" i="6" s="1"/>
  <c r="V316" i="4"/>
  <c r="W316" i="6" s="1"/>
  <c r="X316" i="4"/>
  <c r="Y316" i="6" s="1"/>
  <c r="Z316" i="4"/>
  <c r="AA316" i="6" s="1"/>
  <c r="AB316" i="4"/>
  <c r="AC316" i="6" s="1"/>
  <c r="AD316" i="4"/>
  <c r="AE316" i="6" s="1"/>
  <c r="AF316" i="4"/>
  <c r="AG316" i="6" s="1"/>
  <c r="AH316" i="4"/>
  <c r="AI316" i="6" s="1"/>
  <c r="AJ316" i="4"/>
  <c r="AK316" i="6" s="1"/>
  <c r="AL316" i="4"/>
  <c r="AM316" i="6" s="1"/>
  <c r="AN316" i="4"/>
  <c r="AO316" i="6" s="1"/>
  <c r="AP316" i="4"/>
  <c r="AQ316" i="6" s="1"/>
  <c r="AR316" i="4"/>
  <c r="AS316" i="6" s="1"/>
  <c r="AT316" i="4"/>
  <c r="AU316" i="6" s="1"/>
  <c r="AV316" i="4"/>
  <c r="AW316" i="6" s="1"/>
  <c r="D317" i="4"/>
  <c r="E317" i="6" s="1"/>
  <c r="F317" i="4"/>
  <c r="G317" i="6" s="1"/>
  <c r="H317" i="4"/>
  <c r="I317" i="6" s="1"/>
  <c r="J317" i="4"/>
  <c r="K317" i="6" s="1"/>
  <c r="L317" i="4"/>
  <c r="M317" i="6" s="1"/>
  <c r="N317" i="4"/>
  <c r="O317" i="6" s="1"/>
  <c r="P317" i="4"/>
  <c r="Q317" i="6" s="1"/>
  <c r="R317" i="4"/>
  <c r="S317" i="6" s="1"/>
  <c r="T317" i="4"/>
  <c r="U317" i="6" s="1"/>
  <c r="V317" i="4"/>
  <c r="W317" i="6" s="1"/>
  <c r="X317" i="4"/>
  <c r="Y317" i="6" s="1"/>
  <c r="Z317" i="4"/>
  <c r="AA317" i="6" s="1"/>
  <c r="AB317" i="4"/>
  <c r="AC317" i="6" s="1"/>
  <c r="AD317" i="4"/>
  <c r="AE317" i="6" s="1"/>
  <c r="AF317" i="4"/>
  <c r="AG317" i="6" s="1"/>
  <c r="AH317" i="4"/>
  <c r="AI317" i="6" s="1"/>
  <c r="AJ317" i="4"/>
  <c r="AK317" i="6" s="1"/>
  <c r="AL317" i="4"/>
  <c r="AM317" i="6" s="1"/>
  <c r="AN317" i="4"/>
  <c r="AO317" i="6" s="1"/>
  <c r="AP317" i="4"/>
  <c r="AQ317" i="6" s="1"/>
  <c r="AR317" i="4"/>
  <c r="AS317" i="6" s="1"/>
  <c r="AT317" i="4"/>
  <c r="AU317" i="6" s="1"/>
  <c r="AV317" i="4"/>
  <c r="AW317" i="6" s="1"/>
  <c r="D318" i="4"/>
  <c r="E318" i="6" s="1"/>
  <c r="F318" i="4"/>
  <c r="G318" i="6" s="1"/>
  <c r="H318" i="4"/>
  <c r="I318" i="6" s="1"/>
  <c r="J318" i="4"/>
  <c r="K318" i="6" s="1"/>
  <c r="L318" i="4"/>
  <c r="M318" i="6" s="1"/>
  <c r="N318" i="4"/>
  <c r="O318" i="6" s="1"/>
  <c r="P318" i="4"/>
  <c r="Q318" i="6" s="1"/>
  <c r="R318" i="4"/>
  <c r="S318" i="6" s="1"/>
  <c r="T318" i="4"/>
  <c r="U318" i="6" s="1"/>
  <c r="V318" i="4"/>
  <c r="W318" i="6" s="1"/>
  <c r="Z318" i="4"/>
  <c r="AA318" i="6" s="1"/>
  <c r="AB318" i="4"/>
  <c r="AC318" i="6" s="1"/>
  <c r="AD318" i="4"/>
  <c r="AE318" i="6" s="1"/>
  <c r="AF318" i="4"/>
  <c r="AG318" i="6" s="1"/>
  <c r="AH318" i="4"/>
  <c r="AI318" i="6" s="1"/>
  <c r="AJ318" i="4"/>
  <c r="AK318" i="6" s="1"/>
  <c r="AL318" i="4"/>
  <c r="AM318" i="6" s="1"/>
  <c r="AN318" i="4"/>
  <c r="AO318" i="6" s="1"/>
  <c r="AP318" i="4"/>
  <c r="AQ318" i="6" s="1"/>
  <c r="AR318" i="4"/>
  <c r="AS318" i="6" s="1"/>
  <c r="AV318" i="4"/>
  <c r="AW318" i="6" s="1"/>
  <c r="D319" i="4"/>
  <c r="E319" i="6" s="1"/>
  <c r="F319" i="4"/>
  <c r="G319" i="6" s="1"/>
  <c r="H319" i="4"/>
  <c r="I319" i="6" s="1"/>
  <c r="J319" i="4"/>
  <c r="K319" i="6" s="1"/>
  <c r="L319" i="4"/>
  <c r="M319" i="6" s="1"/>
  <c r="N319" i="4"/>
  <c r="O319" i="6" s="1"/>
  <c r="P319" i="4"/>
  <c r="Q319" i="6" s="1"/>
  <c r="R319" i="4"/>
  <c r="S319" i="6" s="1"/>
  <c r="T319" i="4"/>
  <c r="U319" i="6" s="1"/>
  <c r="V319" i="4"/>
  <c r="W319" i="6" s="1"/>
  <c r="X319" i="4"/>
  <c r="Y319" i="6" s="1"/>
  <c r="Z319" i="4"/>
  <c r="AA319" i="6" s="1"/>
  <c r="AB319" i="4"/>
  <c r="AC319" i="6" s="1"/>
  <c r="AD319" i="4"/>
  <c r="AE319" i="6" s="1"/>
  <c r="AF319" i="4"/>
  <c r="AG319" i="6" s="1"/>
  <c r="AH319" i="4"/>
  <c r="AI319" i="6" s="1"/>
  <c r="AJ319" i="4"/>
  <c r="AK319" i="6" s="1"/>
  <c r="AL319" i="4"/>
  <c r="AM319" i="6" s="1"/>
  <c r="AN319" i="4"/>
  <c r="AO319" i="6" s="1"/>
  <c r="AP319" i="4"/>
  <c r="AQ319" i="6" s="1"/>
  <c r="AR319" i="4"/>
  <c r="AS319" i="6" s="1"/>
  <c r="AT319" i="4"/>
  <c r="AU319" i="6" s="1"/>
  <c r="AV319" i="4"/>
  <c r="AW319" i="6" s="1"/>
  <c r="D320" i="4"/>
  <c r="E320" i="6" s="1"/>
  <c r="F320" i="4"/>
  <c r="G320" i="6" s="1"/>
  <c r="H320" i="4"/>
  <c r="I320" i="6" s="1"/>
  <c r="J320" i="4"/>
  <c r="K320" i="6" s="1"/>
  <c r="L320" i="4"/>
  <c r="M320" i="6" s="1"/>
  <c r="N320" i="4"/>
  <c r="O320" i="6" s="1"/>
  <c r="R320" i="4"/>
  <c r="S320" i="6" s="1"/>
  <c r="T320" i="4"/>
  <c r="U320" i="6" s="1"/>
  <c r="V320" i="4"/>
  <c r="W320" i="6" s="1"/>
  <c r="X320" i="4"/>
  <c r="Y320" i="6" s="1"/>
  <c r="Z320" i="4"/>
  <c r="AA320" i="6" s="1"/>
  <c r="AB320" i="4"/>
  <c r="AC320" i="6" s="1"/>
  <c r="AD320" i="4"/>
  <c r="AE320" i="6" s="1"/>
  <c r="AF320" i="4"/>
  <c r="AG320" i="6" s="1"/>
  <c r="AH320" i="4"/>
  <c r="AI320" i="6" s="1"/>
  <c r="AJ320" i="4"/>
  <c r="AK320" i="6" s="1"/>
  <c r="AN320" i="4"/>
  <c r="AO320" i="6" s="1"/>
  <c r="AP320" i="4"/>
  <c r="AQ320" i="6" s="1"/>
  <c r="AR320" i="4"/>
  <c r="AS320" i="6" s="1"/>
  <c r="AT320" i="4"/>
  <c r="AU320" i="6" s="1"/>
  <c r="AV320" i="4"/>
  <c r="AW320" i="6" s="1"/>
  <c r="D321" i="4"/>
  <c r="E321" i="6" s="1"/>
  <c r="F321" i="4"/>
  <c r="G321" i="6" s="1"/>
  <c r="H321" i="4"/>
  <c r="I321" i="6" s="1"/>
  <c r="J321" i="4"/>
  <c r="K321" i="6" s="1"/>
  <c r="L321" i="4"/>
  <c r="M321" i="6" s="1"/>
  <c r="N321" i="4"/>
  <c r="O321" i="6" s="1"/>
  <c r="P321" i="4"/>
  <c r="Q321" i="6" s="1"/>
  <c r="R321" i="4"/>
  <c r="S321" i="6" s="1"/>
  <c r="T321" i="4"/>
  <c r="U321" i="6" s="1"/>
  <c r="V321" i="4"/>
  <c r="W321" i="6" s="1"/>
  <c r="X321" i="4"/>
  <c r="Y321" i="6" s="1"/>
  <c r="Z321" i="4"/>
  <c r="AA321" i="6" s="1"/>
  <c r="AB321" i="4"/>
  <c r="AC321" i="6" s="1"/>
  <c r="AD321" i="4"/>
  <c r="AE321" i="6" s="1"/>
  <c r="AF321" i="4"/>
  <c r="AG321" i="6" s="1"/>
  <c r="AH321" i="4"/>
  <c r="AI321" i="6" s="1"/>
  <c r="AJ321" i="4"/>
  <c r="AK321" i="6" s="1"/>
  <c r="AL321" i="4"/>
  <c r="AM321" i="6" s="1"/>
  <c r="AN321" i="4"/>
  <c r="AO321" i="6" s="1"/>
  <c r="AP321" i="4"/>
  <c r="AQ321" i="6" s="1"/>
  <c r="AR321" i="4"/>
  <c r="AS321" i="6" s="1"/>
  <c r="AT321" i="4"/>
  <c r="AU321" i="6" s="1"/>
  <c r="AV321" i="4"/>
  <c r="AW321" i="6" s="1"/>
  <c r="D322" i="4"/>
  <c r="E322" i="6" s="1"/>
  <c r="F322" i="4"/>
  <c r="G322" i="6" s="1"/>
  <c r="H322" i="4"/>
  <c r="I322" i="6" s="1"/>
  <c r="J322" i="4"/>
  <c r="K322" i="6" s="1"/>
  <c r="L322" i="4"/>
  <c r="M322" i="6" s="1"/>
  <c r="N322" i="4"/>
  <c r="O322" i="6" s="1"/>
  <c r="P322" i="4"/>
  <c r="Q322" i="6" s="1"/>
  <c r="R322" i="4"/>
  <c r="S322" i="6" s="1"/>
  <c r="T322" i="4"/>
  <c r="U322" i="6" s="1"/>
  <c r="V322" i="4"/>
  <c r="W322" i="6" s="1"/>
  <c r="X322" i="4"/>
  <c r="Y322" i="6" s="1"/>
  <c r="Z322" i="4"/>
  <c r="AA322" i="6" s="1"/>
  <c r="AB322" i="4"/>
  <c r="AC322" i="6" s="1"/>
  <c r="AD322" i="4"/>
  <c r="AE322" i="6" s="1"/>
  <c r="AF322" i="4"/>
  <c r="AG322" i="6" s="1"/>
  <c r="AH322" i="4"/>
  <c r="AI322" i="6" s="1"/>
  <c r="AJ322" i="4"/>
  <c r="AK322" i="6" s="1"/>
  <c r="AL322" i="4"/>
  <c r="AM322" i="6" s="1"/>
  <c r="AN322" i="4"/>
  <c r="AO322" i="6" s="1"/>
  <c r="AP322" i="4"/>
  <c r="AQ322" i="6" s="1"/>
  <c r="AR322" i="4"/>
  <c r="AS322" i="6" s="1"/>
  <c r="AT322" i="4"/>
  <c r="AU322" i="6" s="1"/>
  <c r="AV322" i="4"/>
  <c r="AW322" i="6" s="1"/>
  <c r="D323" i="4"/>
  <c r="E323" i="6" s="1"/>
  <c r="F323" i="4"/>
  <c r="G323" i="6" s="1"/>
  <c r="J323" i="4"/>
  <c r="K323" i="6" s="1"/>
  <c r="L323" i="4"/>
  <c r="M323" i="6" s="1"/>
  <c r="N323" i="4"/>
  <c r="O323" i="6" s="1"/>
  <c r="P323" i="4"/>
  <c r="Q323" i="6" s="1"/>
  <c r="R323" i="4"/>
  <c r="S323" i="6" s="1"/>
  <c r="T323" i="4"/>
  <c r="U323" i="6" s="1"/>
  <c r="V323" i="4"/>
  <c r="W323" i="6" s="1"/>
  <c r="Z323" i="4"/>
  <c r="AA323" i="6" s="1"/>
  <c r="AB323" i="4"/>
  <c r="AC323" i="6" s="1"/>
  <c r="AD323" i="4"/>
  <c r="AE323" i="6" s="1"/>
  <c r="AF323" i="4"/>
  <c r="AG323" i="6" s="1"/>
  <c r="AH323" i="4"/>
  <c r="AI323" i="6" s="1"/>
  <c r="AJ323" i="4"/>
  <c r="AK323" i="6" s="1"/>
  <c r="AL323" i="4"/>
  <c r="AM323" i="6" s="1"/>
  <c r="AP323" i="4"/>
  <c r="AQ323" i="6" s="1"/>
  <c r="AR323" i="4"/>
  <c r="AS323" i="6" s="1"/>
  <c r="AT323" i="4"/>
  <c r="AU323" i="6" s="1"/>
  <c r="AV323" i="4"/>
  <c r="AW323" i="6" s="1"/>
  <c r="D324" i="4"/>
  <c r="E324" i="6" s="1"/>
  <c r="F324" i="4"/>
  <c r="G324" i="6" s="1"/>
  <c r="H324" i="4"/>
  <c r="I324" i="6" s="1"/>
  <c r="J324" i="4"/>
  <c r="K324" i="6" s="1"/>
  <c r="L324" i="4"/>
  <c r="M324" i="6" s="1"/>
  <c r="N324" i="4"/>
  <c r="O324" i="6" s="1"/>
  <c r="P324" i="4"/>
  <c r="Q324" i="6" s="1"/>
  <c r="R324" i="4"/>
  <c r="S324" i="6" s="1"/>
  <c r="T324" i="4"/>
  <c r="U324" i="6" s="1"/>
  <c r="V324" i="4"/>
  <c r="W324" i="6" s="1"/>
  <c r="X324" i="4"/>
  <c r="Y324" i="6" s="1"/>
  <c r="Z324" i="4"/>
  <c r="AA324" i="6" s="1"/>
  <c r="AB324" i="4"/>
  <c r="AC324" i="6" s="1"/>
  <c r="AD324" i="4"/>
  <c r="AE324" i="6" s="1"/>
  <c r="AF324" i="4"/>
  <c r="AG324" i="6" s="1"/>
  <c r="AH324" i="4"/>
  <c r="AI324" i="6" s="1"/>
  <c r="AJ324" i="4"/>
  <c r="AK324" i="6" s="1"/>
  <c r="AL324" i="4"/>
  <c r="AM324" i="6" s="1"/>
  <c r="AN324" i="4"/>
  <c r="AO324" i="6" s="1"/>
  <c r="AP324" i="4"/>
  <c r="AQ324" i="6" s="1"/>
  <c r="AR324" i="4"/>
  <c r="AS324" i="6" s="1"/>
  <c r="AT324" i="4"/>
  <c r="AU324" i="6" s="1"/>
  <c r="AV324" i="4"/>
  <c r="AW324" i="6" s="1"/>
  <c r="D325" i="4"/>
  <c r="E325" i="6" s="1"/>
  <c r="F325" i="4"/>
  <c r="G325" i="6" s="1"/>
  <c r="H325" i="4"/>
  <c r="I325" i="6" s="1"/>
  <c r="L325" i="4"/>
  <c r="M325" i="6" s="1"/>
  <c r="N325" i="4"/>
  <c r="O325" i="6" s="1"/>
  <c r="P325" i="4"/>
  <c r="Q325" i="6" s="1"/>
  <c r="R325" i="4"/>
  <c r="S325" i="6" s="1"/>
  <c r="T325" i="4"/>
  <c r="U325" i="6" s="1"/>
  <c r="V325" i="4"/>
  <c r="W325" i="6" s="1"/>
  <c r="X325" i="4"/>
  <c r="Y325" i="6" s="1"/>
  <c r="AB325" i="4"/>
  <c r="AC325" i="6" s="1"/>
  <c r="AD325" i="4"/>
  <c r="AE325" i="6" s="1"/>
  <c r="AF325" i="4"/>
  <c r="AG325" i="6" s="1"/>
  <c r="AH325" i="4"/>
  <c r="AI325" i="6" s="1"/>
  <c r="AJ325" i="4"/>
  <c r="AK325" i="6" s="1"/>
  <c r="AL325" i="4"/>
  <c r="AM325" i="6" s="1"/>
  <c r="AN325" i="4"/>
  <c r="AO325" i="6" s="1"/>
  <c r="AR325" i="4"/>
  <c r="AS325" i="6" s="1"/>
  <c r="AT325" i="4"/>
  <c r="AU325" i="6" s="1"/>
  <c r="AV325" i="4"/>
  <c r="AW325" i="6" s="1"/>
  <c r="D326" i="4"/>
  <c r="E326" i="6" s="1"/>
  <c r="F326" i="4"/>
  <c r="G326" i="6" s="1"/>
  <c r="H326" i="4"/>
  <c r="I326" i="6" s="1"/>
  <c r="J326" i="4"/>
  <c r="K326" i="6" s="1"/>
  <c r="L326" i="4"/>
  <c r="M326" i="6" s="1"/>
  <c r="N326" i="4"/>
  <c r="O326" i="6" s="1"/>
  <c r="P326" i="4"/>
  <c r="Q326" i="6" s="1"/>
  <c r="R326" i="4"/>
  <c r="S326" i="6" s="1"/>
  <c r="T326" i="4"/>
  <c r="U326" i="6" s="1"/>
  <c r="V326" i="4"/>
  <c r="W326" i="6" s="1"/>
  <c r="X326" i="4"/>
  <c r="Y326" i="6" s="1"/>
  <c r="Z326" i="4"/>
  <c r="AA326" i="6" s="1"/>
  <c r="AB326" i="4"/>
  <c r="AC326" i="6" s="1"/>
  <c r="AD326" i="4"/>
  <c r="AE326" i="6" s="1"/>
  <c r="AF326" i="4"/>
  <c r="AG326" i="6" s="1"/>
  <c r="AH326" i="4"/>
  <c r="AI326" i="6" s="1"/>
  <c r="AJ326" i="4"/>
  <c r="AK326" i="6" s="1"/>
  <c r="AL326" i="4"/>
  <c r="AM326" i="6" s="1"/>
  <c r="AN326" i="4"/>
  <c r="AO326" i="6" s="1"/>
  <c r="AP326" i="4"/>
  <c r="AQ326" i="6" s="1"/>
  <c r="AR326" i="4"/>
  <c r="AS326" i="6" s="1"/>
  <c r="AT326" i="4"/>
  <c r="AU326" i="6" s="1"/>
  <c r="AV326" i="4"/>
  <c r="AW326" i="6" s="1"/>
  <c r="D327" i="4"/>
  <c r="E327" i="6" s="1"/>
  <c r="F327" i="4"/>
  <c r="G327" i="6" s="1"/>
  <c r="H327" i="4"/>
  <c r="I327" i="6" s="1"/>
  <c r="J327" i="4"/>
  <c r="K327" i="6" s="1"/>
  <c r="L327" i="4"/>
  <c r="M327" i="6" s="1"/>
  <c r="N327" i="4"/>
  <c r="O327" i="6" s="1"/>
  <c r="P327" i="4"/>
  <c r="Q327" i="6" s="1"/>
  <c r="R327" i="4"/>
  <c r="S327" i="6" s="1"/>
  <c r="T327" i="4"/>
  <c r="U327" i="6" s="1"/>
  <c r="V327" i="4"/>
  <c r="W327" i="6" s="1"/>
  <c r="X327" i="4"/>
  <c r="Y327" i="6" s="1"/>
  <c r="Z327" i="4"/>
  <c r="AA327" i="6" s="1"/>
  <c r="AB327" i="4"/>
  <c r="AC327" i="6" s="1"/>
  <c r="AD327" i="4"/>
  <c r="AE327" i="6" s="1"/>
  <c r="AF327" i="4"/>
  <c r="AG327" i="6" s="1"/>
  <c r="AH327" i="4"/>
  <c r="AI327" i="6" s="1"/>
  <c r="AJ327" i="4"/>
  <c r="AK327" i="6" s="1"/>
  <c r="AL327" i="4"/>
  <c r="AM327" i="6" s="1"/>
  <c r="AN327" i="4"/>
  <c r="AO327" i="6" s="1"/>
  <c r="AP327" i="4"/>
  <c r="AQ327" i="6" s="1"/>
  <c r="AR327" i="4"/>
  <c r="AS327" i="6" s="1"/>
  <c r="AT327" i="4"/>
  <c r="AU327" i="6" s="1"/>
  <c r="AV327" i="4"/>
  <c r="AW327" i="6" s="1"/>
  <c r="D328" i="4"/>
  <c r="E328" i="6" s="1"/>
  <c r="F328" i="4"/>
  <c r="G328" i="6" s="1"/>
  <c r="H328" i="4"/>
  <c r="I328" i="6" s="1"/>
  <c r="J328" i="4"/>
  <c r="K328" i="6" s="1"/>
  <c r="L328" i="4"/>
  <c r="M328" i="6" s="1"/>
  <c r="N328" i="4"/>
  <c r="O328" i="6" s="1"/>
  <c r="R328" i="4"/>
  <c r="S328" i="6" s="1"/>
  <c r="T328" i="4"/>
  <c r="U328" i="6" s="1"/>
  <c r="V328" i="4"/>
  <c r="W328" i="6" s="1"/>
  <c r="X328" i="4"/>
  <c r="Y328" i="6" s="1"/>
  <c r="Z328" i="4"/>
  <c r="AA328" i="6" s="1"/>
  <c r="AB328" i="4"/>
  <c r="AC328" i="6" s="1"/>
  <c r="AD328" i="4"/>
  <c r="AE328" i="6" s="1"/>
  <c r="AF328" i="4"/>
  <c r="AG328" i="6" s="1"/>
  <c r="AH328" i="4"/>
  <c r="AI328" i="6" s="1"/>
  <c r="AJ328" i="4"/>
  <c r="AK328" i="6" s="1"/>
  <c r="AL328" i="4"/>
  <c r="AM328" i="6" s="1"/>
  <c r="AN328" i="4"/>
  <c r="AO328" i="6" s="1"/>
  <c r="AP328" i="4"/>
  <c r="AQ328" i="6" s="1"/>
  <c r="AR328" i="4"/>
  <c r="AS328" i="6" s="1"/>
  <c r="AV328" i="4"/>
  <c r="AW328" i="6" s="1"/>
  <c r="D329" i="4"/>
  <c r="E329" i="6" s="1"/>
  <c r="F329" i="4"/>
  <c r="G329" i="6" s="1"/>
  <c r="J329" i="4"/>
  <c r="K329" i="6" s="1"/>
  <c r="L329" i="4"/>
  <c r="M329" i="6" s="1"/>
  <c r="N329" i="4"/>
  <c r="O329" i="6" s="1"/>
  <c r="P329" i="4"/>
  <c r="Q329" i="6" s="1"/>
  <c r="R329" i="4"/>
  <c r="S329" i="6" s="1"/>
  <c r="T329" i="4"/>
  <c r="U329" i="6" s="1"/>
  <c r="V329" i="4"/>
  <c r="W329" i="6" s="1"/>
  <c r="X329" i="4"/>
  <c r="Y329" i="6" s="1"/>
  <c r="Z329" i="4"/>
  <c r="AA329" i="6" s="1"/>
  <c r="AB329" i="4"/>
  <c r="AC329" i="6" s="1"/>
  <c r="AD329" i="4"/>
  <c r="AE329" i="6" s="1"/>
  <c r="AF329" i="4"/>
  <c r="AG329" i="6" s="1"/>
  <c r="AH329" i="4"/>
  <c r="AI329" i="6" s="1"/>
  <c r="AJ329" i="4"/>
  <c r="AK329" i="6" s="1"/>
  <c r="AL329" i="4"/>
  <c r="AM329" i="6" s="1"/>
  <c r="AN329" i="4"/>
  <c r="AO329" i="6" s="1"/>
  <c r="AP329" i="4"/>
  <c r="AQ329" i="6" s="1"/>
  <c r="AR329" i="4"/>
  <c r="AS329" i="6" s="1"/>
  <c r="AT329" i="4"/>
  <c r="AU329" i="6" s="1"/>
  <c r="AV329" i="4"/>
  <c r="AW329" i="6" s="1"/>
  <c r="D330" i="4"/>
  <c r="E330" i="6" s="1"/>
  <c r="F330" i="4"/>
  <c r="G330" i="6" s="1"/>
  <c r="H330" i="4"/>
  <c r="I330" i="6" s="1"/>
  <c r="J330" i="4"/>
  <c r="K330" i="6" s="1"/>
  <c r="L330" i="4"/>
  <c r="M330" i="6" s="1"/>
  <c r="N330" i="4"/>
  <c r="O330" i="6" s="1"/>
  <c r="R330" i="4"/>
  <c r="S330" i="6" s="1"/>
  <c r="T330" i="4"/>
  <c r="U330" i="6" s="1"/>
  <c r="V330" i="4"/>
  <c r="W330" i="6" s="1"/>
  <c r="X330" i="4"/>
  <c r="Y330" i="6" s="1"/>
  <c r="Z330" i="4"/>
  <c r="AA330" i="6" s="1"/>
  <c r="AB330" i="4"/>
  <c r="AC330" i="6" s="1"/>
  <c r="AD330" i="4"/>
  <c r="AE330" i="6" s="1"/>
  <c r="AF330" i="4"/>
  <c r="AG330" i="6" s="1"/>
  <c r="AH330" i="4"/>
  <c r="AI330" i="6" s="1"/>
  <c r="AJ330" i="4"/>
  <c r="AK330" i="6" s="1"/>
  <c r="AL330" i="4"/>
  <c r="AM330" i="6" s="1"/>
  <c r="AN330" i="4"/>
  <c r="AO330" i="6" s="1"/>
  <c r="AP330" i="4"/>
  <c r="AQ330" i="6" s="1"/>
  <c r="AR330" i="4"/>
  <c r="AS330" i="6" s="1"/>
  <c r="AT330" i="4"/>
  <c r="AU330" i="6" s="1"/>
  <c r="AV330" i="4"/>
  <c r="AW330" i="6" s="1"/>
  <c r="D331" i="4"/>
  <c r="E331" i="6" s="1"/>
  <c r="F331" i="4"/>
  <c r="G331" i="6" s="1"/>
  <c r="H331" i="4"/>
  <c r="I331" i="6" s="1"/>
  <c r="J331" i="4"/>
  <c r="K331" i="6" s="1"/>
  <c r="L331" i="4"/>
  <c r="M331" i="6" s="1"/>
  <c r="N331" i="4"/>
  <c r="O331" i="6" s="1"/>
  <c r="P331" i="4"/>
  <c r="Q331" i="6" s="1"/>
  <c r="R331" i="4"/>
  <c r="S331" i="6" s="1"/>
  <c r="T331" i="4"/>
  <c r="U331" i="6" s="1"/>
  <c r="V331" i="4"/>
  <c r="W331" i="6" s="1"/>
  <c r="Z331" i="4"/>
  <c r="AA331" i="6" s="1"/>
  <c r="AB331" i="4"/>
  <c r="AC331" i="6" s="1"/>
  <c r="AD331" i="4"/>
  <c r="AE331" i="6" s="1"/>
  <c r="AF331" i="4"/>
  <c r="AG331" i="6" s="1"/>
  <c r="AH331" i="4"/>
  <c r="AI331" i="6" s="1"/>
  <c r="AJ331" i="4"/>
  <c r="AK331" i="6" s="1"/>
  <c r="AL331" i="4"/>
  <c r="AM331" i="6" s="1"/>
  <c r="AN331" i="4"/>
  <c r="AO331" i="6" s="1"/>
  <c r="AP331" i="4"/>
  <c r="AQ331" i="6" s="1"/>
  <c r="AR331" i="4"/>
  <c r="AS331" i="6" s="1"/>
  <c r="AT331" i="4"/>
  <c r="AU331" i="6" s="1"/>
  <c r="AV331" i="4"/>
  <c r="AW331" i="6" s="1"/>
  <c r="D332" i="4"/>
  <c r="E332" i="6" s="1"/>
  <c r="F332" i="4"/>
  <c r="G332" i="6" s="1"/>
  <c r="H332" i="4"/>
  <c r="I332" i="6" s="1"/>
  <c r="J332" i="4"/>
  <c r="K332" i="6" s="1"/>
  <c r="L332" i="4"/>
  <c r="M332" i="6" s="1"/>
  <c r="N332" i="4"/>
  <c r="O332" i="6" s="1"/>
  <c r="P332" i="4"/>
  <c r="Q332" i="6" s="1"/>
  <c r="R332" i="4"/>
  <c r="S332" i="6" s="1"/>
  <c r="T332" i="4"/>
  <c r="U332" i="6" s="1"/>
  <c r="V332" i="4"/>
  <c r="W332" i="6" s="1"/>
  <c r="X332" i="4"/>
  <c r="Y332" i="6" s="1"/>
  <c r="Z332" i="4"/>
  <c r="AA332" i="6" s="1"/>
  <c r="AB332" i="4"/>
  <c r="AC332" i="6" s="1"/>
  <c r="AD332" i="4"/>
  <c r="AE332" i="6" s="1"/>
  <c r="AF332" i="4"/>
  <c r="AG332" i="6" s="1"/>
  <c r="AH332" i="4"/>
  <c r="AI332" i="6" s="1"/>
  <c r="AJ332" i="4"/>
  <c r="AK332" i="6" s="1"/>
  <c r="AL332" i="4"/>
  <c r="AM332" i="6" s="1"/>
  <c r="AN332" i="4"/>
  <c r="AO332" i="6" s="1"/>
  <c r="AP332" i="4"/>
  <c r="AQ332" i="6" s="1"/>
  <c r="AR332" i="4"/>
  <c r="AS332" i="6" s="1"/>
  <c r="AT332" i="4"/>
  <c r="AU332" i="6" s="1"/>
  <c r="AV332" i="4"/>
  <c r="AW332" i="6" s="1"/>
  <c r="D333" i="4"/>
  <c r="E333" i="6" s="1"/>
  <c r="F333" i="4"/>
  <c r="G333" i="6" s="1"/>
  <c r="H333" i="4"/>
  <c r="I333" i="6" s="1"/>
  <c r="J333" i="4"/>
  <c r="K333" i="6" s="1"/>
  <c r="L333" i="4"/>
  <c r="M333" i="6" s="1"/>
  <c r="N333" i="4"/>
  <c r="O333" i="6" s="1"/>
  <c r="P333" i="4"/>
  <c r="Q333" i="6" s="1"/>
  <c r="R333" i="4"/>
  <c r="S333" i="6" s="1"/>
  <c r="T333" i="4"/>
  <c r="U333" i="6" s="1"/>
  <c r="V333" i="4"/>
  <c r="W333" i="6" s="1"/>
  <c r="X333" i="4"/>
  <c r="Y333" i="6" s="1"/>
  <c r="Z333" i="4"/>
  <c r="AA333" i="6" s="1"/>
  <c r="AB333" i="4"/>
  <c r="AC333" i="6" s="1"/>
  <c r="AD333" i="4"/>
  <c r="AE333" i="6" s="1"/>
  <c r="AF333" i="4"/>
  <c r="AG333" i="6" s="1"/>
  <c r="AH333" i="4"/>
  <c r="AI333" i="6" s="1"/>
  <c r="AJ333" i="4"/>
  <c r="AK333" i="6" s="1"/>
  <c r="AL333" i="4"/>
  <c r="AM333" i="6" s="1"/>
  <c r="AN333" i="4"/>
  <c r="AO333" i="6" s="1"/>
  <c r="AP333" i="4"/>
  <c r="AQ333" i="6" s="1"/>
  <c r="AR333" i="4"/>
  <c r="AS333" i="6" s="1"/>
  <c r="AT333" i="4"/>
  <c r="AU333" i="6" s="1"/>
  <c r="AV333" i="4"/>
  <c r="AW333" i="6" s="1"/>
  <c r="F334" i="4"/>
  <c r="G334" i="6" s="1"/>
  <c r="H334" i="4"/>
  <c r="I334" i="6" s="1"/>
  <c r="J334" i="4"/>
  <c r="K334" i="6" s="1"/>
  <c r="N334" i="4"/>
  <c r="O334" i="6" s="1"/>
  <c r="P334" i="4"/>
  <c r="Q334" i="6" s="1"/>
  <c r="R334" i="4"/>
  <c r="S334" i="6" s="1"/>
  <c r="V334" i="4"/>
  <c r="W334" i="6" s="1"/>
  <c r="X334" i="4"/>
  <c r="Y334" i="6" s="1"/>
  <c r="Z334" i="4"/>
  <c r="AA334" i="6" s="1"/>
  <c r="AD334" i="4"/>
  <c r="AE334" i="6" s="1"/>
  <c r="AF334" i="4"/>
  <c r="AG334" i="6" s="1"/>
  <c r="AH334" i="4"/>
  <c r="AI334" i="6" s="1"/>
  <c r="AL334" i="4"/>
  <c r="AM334" i="6" s="1"/>
  <c r="AN334" i="4"/>
  <c r="AO334" i="6" s="1"/>
  <c r="AP334" i="4"/>
  <c r="AQ334" i="6" s="1"/>
  <c r="AT334" i="4"/>
  <c r="AU334" i="6" s="1"/>
  <c r="AV334" i="4"/>
  <c r="AW334" i="6" s="1"/>
  <c r="D335" i="4"/>
  <c r="E335" i="6" s="1"/>
  <c r="F335" i="4"/>
  <c r="G335" i="6" s="1"/>
  <c r="H335" i="4"/>
  <c r="I335" i="6" s="1"/>
  <c r="J335" i="4"/>
  <c r="K335" i="6" s="1"/>
  <c r="L335" i="4"/>
  <c r="M335" i="6" s="1"/>
  <c r="N335" i="4"/>
  <c r="O335" i="6" s="1"/>
  <c r="P335" i="4"/>
  <c r="Q335" i="6" s="1"/>
  <c r="R335" i="4"/>
  <c r="S335" i="6" s="1"/>
  <c r="T335" i="4"/>
  <c r="U335" i="6" s="1"/>
  <c r="V335" i="4"/>
  <c r="W335" i="6" s="1"/>
  <c r="X335" i="4"/>
  <c r="Y335" i="6" s="1"/>
  <c r="Z335" i="4"/>
  <c r="AA335" i="6" s="1"/>
  <c r="AB335" i="4"/>
  <c r="AC335" i="6" s="1"/>
  <c r="AD335" i="4"/>
  <c r="AE335" i="6" s="1"/>
  <c r="AF335" i="4"/>
  <c r="AG335" i="6" s="1"/>
  <c r="AH335" i="4"/>
  <c r="AI335" i="6" s="1"/>
  <c r="AJ335" i="4"/>
  <c r="AK335" i="6" s="1"/>
  <c r="AL335" i="4"/>
  <c r="AM335" i="6" s="1"/>
  <c r="AN335" i="4"/>
  <c r="AO335" i="6" s="1"/>
  <c r="AP335" i="4"/>
  <c r="AQ335" i="6" s="1"/>
  <c r="AR335" i="4"/>
  <c r="AS335" i="6" s="1"/>
  <c r="AT335" i="4"/>
  <c r="AU335" i="6" s="1"/>
  <c r="AV335" i="4"/>
  <c r="AW335" i="6" s="1"/>
  <c r="D336" i="4"/>
  <c r="E336" i="6" s="1"/>
  <c r="F336" i="4"/>
  <c r="G336" i="6" s="1"/>
  <c r="H336" i="4"/>
  <c r="I336" i="6" s="1"/>
  <c r="J336" i="4"/>
  <c r="K336" i="6" s="1"/>
  <c r="L336" i="4"/>
  <c r="M336" i="6" s="1"/>
  <c r="P336" i="4"/>
  <c r="Q336" i="6" s="1"/>
  <c r="R336" i="4"/>
  <c r="S336" i="6" s="1"/>
  <c r="T336" i="4"/>
  <c r="U336" i="6" s="1"/>
  <c r="V336" i="4"/>
  <c r="W336" i="6" s="1"/>
  <c r="X336" i="4"/>
  <c r="Y336" i="6" s="1"/>
  <c r="Z336" i="4"/>
  <c r="AA336" i="6" s="1"/>
  <c r="AB336" i="4"/>
  <c r="AC336" i="6" s="1"/>
  <c r="AF336" i="4"/>
  <c r="AG336" i="6" s="1"/>
  <c r="AH336" i="4"/>
  <c r="AI336" i="6" s="1"/>
  <c r="AJ336" i="4"/>
  <c r="AK336" i="6" s="1"/>
  <c r="AL336" i="4"/>
  <c r="AM336" i="6" s="1"/>
  <c r="AN336" i="4"/>
  <c r="AO336" i="6" s="1"/>
  <c r="AP336" i="4"/>
  <c r="AQ336" i="6" s="1"/>
  <c r="AR336" i="4"/>
  <c r="AS336" i="6" s="1"/>
  <c r="AV336" i="4"/>
  <c r="AW336" i="6" s="1"/>
  <c r="D337" i="4"/>
  <c r="E337" i="6" s="1"/>
  <c r="F337" i="4"/>
  <c r="G337" i="6" s="1"/>
  <c r="H337" i="4"/>
  <c r="I337" i="6" s="1"/>
  <c r="J337" i="4"/>
  <c r="K337" i="6" s="1"/>
  <c r="L337" i="4"/>
  <c r="M337" i="6" s="1"/>
  <c r="N337" i="4"/>
  <c r="O337" i="6" s="1"/>
  <c r="P337" i="4"/>
  <c r="Q337" i="6" s="1"/>
  <c r="R337" i="4"/>
  <c r="S337" i="6" s="1"/>
  <c r="T337" i="4"/>
  <c r="U337" i="6" s="1"/>
  <c r="V337" i="4"/>
  <c r="W337" i="6" s="1"/>
  <c r="X337" i="4"/>
  <c r="Y337" i="6" s="1"/>
  <c r="Z337" i="4"/>
  <c r="AA337" i="6" s="1"/>
  <c r="AB337" i="4"/>
  <c r="AC337" i="6" s="1"/>
  <c r="AD337" i="4"/>
  <c r="AE337" i="6" s="1"/>
  <c r="AF337" i="4"/>
  <c r="AG337" i="6" s="1"/>
  <c r="AH337" i="4"/>
  <c r="AI337" i="6" s="1"/>
  <c r="AJ337" i="4"/>
  <c r="AK337" i="6" s="1"/>
  <c r="AL337" i="4"/>
  <c r="AM337" i="6" s="1"/>
  <c r="AN337" i="4"/>
  <c r="AO337" i="6" s="1"/>
  <c r="AP337" i="4"/>
  <c r="AQ337" i="6" s="1"/>
  <c r="AR337" i="4"/>
  <c r="AS337" i="6" s="1"/>
  <c r="AT337" i="4"/>
  <c r="AU337" i="6" s="1"/>
  <c r="AV337" i="4"/>
  <c r="AW337" i="6" s="1"/>
  <c r="D338" i="4"/>
  <c r="E338" i="6" s="1"/>
  <c r="F338" i="4"/>
  <c r="G338" i="6" s="1"/>
  <c r="J338" i="4"/>
  <c r="K338" i="6" s="1"/>
  <c r="L338" i="4"/>
  <c r="M338" i="6" s="1"/>
  <c r="N338" i="4"/>
  <c r="O338" i="6" s="1"/>
  <c r="R338" i="4"/>
  <c r="S338" i="6" s="1"/>
  <c r="T338" i="4"/>
  <c r="U338" i="6" s="1"/>
  <c r="V338" i="4"/>
  <c r="W338" i="6" s="1"/>
  <c r="Z338" i="4"/>
  <c r="AA338" i="6" s="1"/>
  <c r="AB338" i="4"/>
  <c r="AC338" i="6" s="1"/>
  <c r="AD338" i="4"/>
  <c r="AE338" i="6" s="1"/>
  <c r="AH338" i="4"/>
  <c r="AI338" i="6" s="1"/>
  <c r="AJ338" i="4"/>
  <c r="AK338" i="6" s="1"/>
  <c r="AL338" i="4"/>
  <c r="AM338" i="6" s="1"/>
  <c r="AP338" i="4"/>
  <c r="AQ338" i="6" s="1"/>
  <c r="AR338" i="4"/>
  <c r="AS338" i="6" s="1"/>
  <c r="AT338" i="4"/>
  <c r="AU338" i="6" s="1"/>
  <c r="D339" i="4"/>
  <c r="E339" i="6" s="1"/>
  <c r="F339" i="4"/>
  <c r="G339" i="6" s="1"/>
  <c r="H339" i="4"/>
  <c r="I339" i="6" s="1"/>
  <c r="J339" i="4"/>
  <c r="K339" i="6" s="1"/>
  <c r="L339" i="4"/>
  <c r="M339" i="6" s="1"/>
  <c r="N339" i="4"/>
  <c r="O339" i="6" s="1"/>
  <c r="P339" i="4"/>
  <c r="Q339" i="6" s="1"/>
  <c r="R339" i="4"/>
  <c r="S339" i="6" s="1"/>
  <c r="T339" i="4"/>
  <c r="U339" i="6" s="1"/>
  <c r="V339" i="4"/>
  <c r="W339" i="6" s="1"/>
  <c r="X339" i="4"/>
  <c r="Y339" i="6" s="1"/>
  <c r="Z339" i="4"/>
  <c r="AA339" i="6" s="1"/>
  <c r="AB339" i="4"/>
  <c r="AC339" i="6" s="1"/>
  <c r="AD339" i="4"/>
  <c r="AE339" i="6" s="1"/>
  <c r="AF339" i="4"/>
  <c r="AG339" i="6" s="1"/>
  <c r="AH339" i="4"/>
  <c r="AI339" i="6" s="1"/>
  <c r="AJ339" i="4"/>
  <c r="AK339" i="6" s="1"/>
  <c r="AL339" i="4"/>
  <c r="AM339" i="6" s="1"/>
  <c r="AN339" i="4"/>
  <c r="AO339" i="6" s="1"/>
  <c r="AP339" i="4"/>
  <c r="AQ339" i="6" s="1"/>
  <c r="AR339" i="4"/>
  <c r="AS339" i="6" s="1"/>
  <c r="AT339" i="4"/>
  <c r="AU339" i="6" s="1"/>
  <c r="AV339" i="4"/>
  <c r="AW339" i="6" s="1"/>
  <c r="D340" i="4"/>
  <c r="E340" i="6" s="1"/>
  <c r="F340" i="4"/>
  <c r="G340" i="6" s="1"/>
  <c r="H340" i="4"/>
  <c r="I340" i="6" s="1"/>
  <c r="J340" i="4"/>
  <c r="K340" i="6" s="1"/>
  <c r="L340" i="4"/>
  <c r="M340" i="6" s="1"/>
  <c r="N340" i="4"/>
  <c r="O340" i="6" s="1"/>
  <c r="P340" i="4"/>
  <c r="Q340" i="6" s="1"/>
  <c r="R340" i="4"/>
  <c r="S340" i="6" s="1"/>
  <c r="T340" i="4"/>
  <c r="U340" i="6" s="1"/>
  <c r="V340" i="4"/>
  <c r="W340" i="6" s="1"/>
  <c r="X340" i="4"/>
  <c r="Y340" i="6" s="1"/>
  <c r="Z340" i="4"/>
  <c r="AA340" i="6" s="1"/>
  <c r="AB340" i="4"/>
  <c r="AC340" i="6" s="1"/>
  <c r="AD340" i="4"/>
  <c r="AE340" i="6" s="1"/>
  <c r="AF340" i="4"/>
  <c r="AG340" i="6" s="1"/>
  <c r="AH340" i="4"/>
  <c r="AI340" i="6" s="1"/>
  <c r="AJ340" i="4"/>
  <c r="AK340" i="6" s="1"/>
  <c r="AL340" i="4"/>
  <c r="AM340" i="6" s="1"/>
  <c r="AN340" i="4"/>
  <c r="AO340" i="6" s="1"/>
  <c r="AP340" i="4"/>
  <c r="AQ340" i="6" s="1"/>
  <c r="AR340" i="4"/>
  <c r="AS340" i="6" s="1"/>
  <c r="AT340" i="4"/>
  <c r="AU340" i="6" s="1"/>
  <c r="AV340" i="4"/>
  <c r="AW340" i="6" s="1"/>
  <c r="D341" i="4"/>
  <c r="E341" i="6" s="1"/>
  <c r="F341" i="4"/>
  <c r="G341" i="6" s="1"/>
  <c r="H341" i="4"/>
  <c r="I341" i="6" s="1"/>
  <c r="J341" i="4"/>
  <c r="K341" i="6" s="1"/>
  <c r="L341" i="4"/>
  <c r="M341" i="6" s="1"/>
  <c r="N341" i="4"/>
  <c r="O341" i="6" s="1"/>
  <c r="P341" i="4"/>
  <c r="Q341" i="6" s="1"/>
  <c r="R341" i="4"/>
  <c r="S341" i="6" s="1"/>
  <c r="T341" i="4"/>
  <c r="U341" i="6" s="1"/>
  <c r="V341" i="4"/>
  <c r="W341" i="6" s="1"/>
  <c r="X341" i="4"/>
  <c r="Y341" i="6" s="1"/>
  <c r="Z341" i="4"/>
  <c r="AA341" i="6" s="1"/>
  <c r="AB341" i="4"/>
  <c r="AC341" i="6" s="1"/>
  <c r="AD341" i="4"/>
  <c r="AE341" i="6" s="1"/>
  <c r="AF341" i="4"/>
  <c r="AG341" i="6" s="1"/>
  <c r="AH341" i="4"/>
  <c r="AI341" i="6" s="1"/>
  <c r="AJ341" i="4"/>
  <c r="AK341" i="6" s="1"/>
  <c r="AL341" i="4"/>
  <c r="AM341" i="6" s="1"/>
  <c r="AN341" i="4"/>
  <c r="AO341" i="6" s="1"/>
  <c r="AP341" i="4"/>
  <c r="AQ341" i="6" s="1"/>
  <c r="AR341" i="4"/>
  <c r="AS341" i="6" s="1"/>
  <c r="AT341" i="4"/>
  <c r="AU341" i="6" s="1"/>
  <c r="AV341" i="4"/>
  <c r="AW341" i="6" s="1"/>
  <c r="F342" i="4"/>
  <c r="G342" i="6" s="1"/>
  <c r="H342" i="4"/>
  <c r="I342" i="6" s="1"/>
  <c r="J342" i="4"/>
  <c r="K342" i="6" s="1"/>
  <c r="N342" i="4"/>
  <c r="O342" i="6" s="1"/>
  <c r="P342" i="4"/>
  <c r="Q342" i="6" s="1"/>
  <c r="R342" i="4"/>
  <c r="S342" i="6" s="1"/>
  <c r="V342" i="4"/>
  <c r="W342" i="6" s="1"/>
  <c r="X342" i="4"/>
  <c r="Y342" i="6" s="1"/>
  <c r="Z342" i="4"/>
  <c r="AA342" i="6" s="1"/>
  <c r="AD342" i="4"/>
  <c r="AE342" i="6" s="1"/>
  <c r="AF342" i="4"/>
  <c r="AG342" i="6" s="1"/>
  <c r="AH342" i="4"/>
  <c r="AI342" i="6" s="1"/>
  <c r="AL342" i="4"/>
  <c r="AM342" i="6" s="1"/>
  <c r="AN342" i="4"/>
  <c r="AO342" i="6" s="1"/>
  <c r="AP342" i="4"/>
  <c r="AQ342" i="6" s="1"/>
  <c r="AT342" i="4"/>
  <c r="AU342" i="6" s="1"/>
  <c r="AV342" i="4"/>
  <c r="AW342" i="6" s="1"/>
  <c r="D343" i="4"/>
  <c r="E343" i="6" s="1"/>
  <c r="F343" i="4"/>
  <c r="G343" i="6" s="1"/>
  <c r="H343" i="4"/>
  <c r="I343" i="6" s="1"/>
  <c r="J343" i="4"/>
  <c r="K343" i="6" s="1"/>
  <c r="L343" i="4"/>
  <c r="M343" i="6" s="1"/>
  <c r="N343" i="4"/>
  <c r="O343" i="6" s="1"/>
  <c r="P343" i="4"/>
  <c r="Q343" i="6" s="1"/>
  <c r="R343" i="4"/>
  <c r="S343" i="6" s="1"/>
  <c r="T343" i="4"/>
  <c r="U343" i="6" s="1"/>
  <c r="V343" i="4"/>
  <c r="W343" i="6" s="1"/>
  <c r="X343" i="4"/>
  <c r="Y343" i="6" s="1"/>
  <c r="Z343" i="4"/>
  <c r="AA343" i="6" s="1"/>
  <c r="AB343" i="4"/>
  <c r="AC343" i="6" s="1"/>
  <c r="AD343" i="4"/>
  <c r="AE343" i="6" s="1"/>
  <c r="AF343" i="4"/>
  <c r="AG343" i="6" s="1"/>
  <c r="AH343" i="4"/>
  <c r="AI343" i="6" s="1"/>
  <c r="AJ343" i="4"/>
  <c r="AK343" i="6" s="1"/>
  <c r="AL343" i="4"/>
  <c r="AM343" i="6" s="1"/>
  <c r="AN343" i="4"/>
  <c r="AO343" i="6" s="1"/>
  <c r="AP343" i="4"/>
  <c r="AQ343" i="6" s="1"/>
  <c r="AR343" i="4"/>
  <c r="AS343" i="6" s="1"/>
  <c r="AT343" i="4"/>
  <c r="AU343" i="6" s="1"/>
  <c r="AV343" i="4"/>
  <c r="AW343" i="6" s="1"/>
  <c r="D344" i="4"/>
  <c r="E344" i="6" s="1"/>
  <c r="F344" i="4"/>
  <c r="G344" i="6" s="1"/>
  <c r="H344" i="4"/>
  <c r="I344" i="6" s="1"/>
  <c r="J344" i="4"/>
  <c r="K344" i="6" s="1"/>
  <c r="L344" i="4"/>
  <c r="M344" i="6" s="1"/>
  <c r="P344" i="4"/>
  <c r="Q344" i="6" s="1"/>
  <c r="R344" i="4"/>
  <c r="S344" i="6" s="1"/>
  <c r="T344" i="4"/>
  <c r="U344" i="6" s="1"/>
  <c r="V344" i="4"/>
  <c r="W344" i="6" s="1"/>
  <c r="X344" i="4"/>
  <c r="Y344" i="6" s="1"/>
  <c r="Z344" i="4"/>
  <c r="AA344" i="6" s="1"/>
  <c r="AB344" i="4"/>
  <c r="AC344" i="6" s="1"/>
  <c r="AF344" i="4"/>
  <c r="AG344" i="6" s="1"/>
  <c r="AH344" i="4"/>
  <c r="AI344" i="6" s="1"/>
  <c r="AJ344" i="4"/>
  <c r="AK344" i="6" s="1"/>
  <c r="AL344" i="4"/>
  <c r="AM344" i="6" s="1"/>
  <c r="AN344" i="4"/>
  <c r="AO344" i="6" s="1"/>
  <c r="AP344" i="4"/>
  <c r="AQ344" i="6" s="1"/>
  <c r="AR344" i="4"/>
  <c r="AS344" i="6" s="1"/>
  <c r="AV344" i="4"/>
  <c r="AW344" i="6" s="1"/>
  <c r="D345" i="4"/>
  <c r="E345" i="6" s="1"/>
  <c r="F345" i="4"/>
  <c r="G345" i="6" s="1"/>
  <c r="H345" i="4"/>
  <c r="I345" i="6" s="1"/>
  <c r="J345" i="4"/>
  <c r="K345" i="6" s="1"/>
  <c r="L345" i="4"/>
  <c r="M345" i="6" s="1"/>
  <c r="N345" i="4"/>
  <c r="O345" i="6" s="1"/>
  <c r="P345" i="4"/>
  <c r="Q345" i="6" s="1"/>
  <c r="R345" i="4"/>
  <c r="S345" i="6" s="1"/>
  <c r="T345" i="4"/>
  <c r="U345" i="6" s="1"/>
  <c r="V345" i="4"/>
  <c r="W345" i="6" s="1"/>
  <c r="X345" i="4"/>
  <c r="Y345" i="6" s="1"/>
  <c r="Z345" i="4"/>
  <c r="AA345" i="6" s="1"/>
  <c r="AB345" i="4"/>
  <c r="AC345" i="6" s="1"/>
  <c r="AD345" i="4"/>
  <c r="AE345" i="6" s="1"/>
  <c r="AF345" i="4"/>
  <c r="AG345" i="6" s="1"/>
  <c r="AH345" i="4"/>
  <c r="AI345" i="6" s="1"/>
  <c r="AJ345" i="4"/>
  <c r="AK345" i="6" s="1"/>
  <c r="AL345" i="4"/>
  <c r="AM345" i="6" s="1"/>
  <c r="AN345" i="4"/>
  <c r="AO345" i="6" s="1"/>
  <c r="AP345" i="4"/>
  <c r="AQ345" i="6" s="1"/>
  <c r="AR345" i="4"/>
  <c r="AS345" i="6" s="1"/>
  <c r="AT345" i="4"/>
  <c r="AU345" i="6" s="1"/>
  <c r="AV345" i="4"/>
  <c r="AW345" i="6" s="1"/>
  <c r="D346" i="4"/>
  <c r="E346" i="6" s="1"/>
  <c r="F346" i="4"/>
  <c r="G346" i="6" s="1"/>
  <c r="J346" i="4"/>
  <c r="K346" i="6" s="1"/>
  <c r="L346" i="4"/>
  <c r="M346" i="6" s="1"/>
  <c r="N346" i="4"/>
  <c r="O346" i="6" s="1"/>
  <c r="R346" i="4"/>
  <c r="S346" i="6" s="1"/>
  <c r="T346" i="4"/>
  <c r="U346" i="6" s="1"/>
  <c r="V346" i="4"/>
  <c r="W346" i="6" s="1"/>
  <c r="Z346" i="4"/>
  <c r="AA346" i="6" s="1"/>
  <c r="AB346" i="4"/>
  <c r="AC346" i="6" s="1"/>
  <c r="AD346" i="4"/>
  <c r="AE346" i="6" s="1"/>
  <c r="AH346" i="4"/>
  <c r="AI346" i="6" s="1"/>
  <c r="AJ346" i="4"/>
  <c r="AK346" i="6" s="1"/>
  <c r="AL346" i="4"/>
  <c r="AM346" i="6" s="1"/>
  <c r="AP346" i="4"/>
  <c r="AQ346" i="6" s="1"/>
  <c r="AR346" i="4"/>
  <c r="AS346" i="6" s="1"/>
  <c r="AT346" i="4"/>
  <c r="AU346" i="6" s="1"/>
  <c r="D347" i="4"/>
  <c r="E347" i="6" s="1"/>
  <c r="F347" i="4"/>
  <c r="G347" i="6" s="1"/>
  <c r="H347" i="4"/>
  <c r="I347" i="6" s="1"/>
  <c r="J347" i="4"/>
  <c r="K347" i="6" s="1"/>
  <c r="L347" i="4"/>
  <c r="M347" i="6" s="1"/>
  <c r="N347" i="4"/>
  <c r="O347" i="6" s="1"/>
  <c r="P347" i="4"/>
  <c r="Q347" i="6" s="1"/>
  <c r="R347" i="4"/>
  <c r="S347" i="6" s="1"/>
  <c r="T347" i="4"/>
  <c r="U347" i="6" s="1"/>
  <c r="V347" i="4"/>
  <c r="W347" i="6" s="1"/>
  <c r="X347" i="4"/>
  <c r="Y347" i="6" s="1"/>
  <c r="Z347" i="4"/>
  <c r="AA347" i="6" s="1"/>
  <c r="AB347" i="4"/>
  <c r="AC347" i="6" s="1"/>
  <c r="AD347" i="4"/>
  <c r="AE347" i="6" s="1"/>
  <c r="AF347" i="4"/>
  <c r="AG347" i="6" s="1"/>
  <c r="AH347" i="4"/>
  <c r="AI347" i="6" s="1"/>
  <c r="AJ347" i="4"/>
  <c r="AK347" i="6" s="1"/>
  <c r="AL347" i="4"/>
  <c r="AM347" i="6" s="1"/>
  <c r="AN347" i="4"/>
  <c r="AO347" i="6" s="1"/>
  <c r="AP347" i="4"/>
  <c r="AQ347" i="6" s="1"/>
  <c r="AR347" i="4"/>
  <c r="AS347" i="6" s="1"/>
  <c r="AT347" i="4"/>
  <c r="AU347" i="6" s="1"/>
  <c r="AV347" i="4"/>
  <c r="AW347" i="6" s="1"/>
  <c r="D348" i="4"/>
  <c r="E348" i="6" s="1"/>
  <c r="F348" i="4"/>
  <c r="G348" i="6" s="1"/>
  <c r="H348" i="4"/>
  <c r="I348" i="6" s="1"/>
  <c r="J348" i="4"/>
  <c r="K348" i="6" s="1"/>
  <c r="L348" i="4"/>
  <c r="M348" i="6" s="1"/>
  <c r="N348" i="4"/>
  <c r="O348" i="6" s="1"/>
  <c r="P348" i="4"/>
  <c r="Q348" i="6" s="1"/>
  <c r="R348" i="4"/>
  <c r="S348" i="6" s="1"/>
  <c r="T348" i="4"/>
  <c r="U348" i="6" s="1"/>
  <c r="V348" i="4"/>
  <c r="W348" i="6" s="1"/>
  <c r="X348" i="4"/>
  <c r="Y348" i="6" s="1"/>
  <c r="Z348" i="4"/>
  <c r="AA348" i="6" s="1"/>
  <c r="AB348" i="4"/>
  <c r="AC348" i="6" s="1"/>
  <c r="AD348" i="4"/>
  <c r="AE348" i="6" s="1"/>
  <c r="AF348" i="4"/>
  <c r="AG348" i="6" s="1"/>
  <c r="AH348" i="4"/>
  <c r="AI348" i="6" s="1"/>
  <c r="AJ348" i="4"/>
  <c r="AK348" i="6" s="1"/>
  <c r="AL348" i="4"/>
  <c r="AM348" i="6" s="1"/>
  <c r="AN348" i="4"/>
  <c r="AO348" i="6" s="1"/>
  <c r="AP348" i="4"/>
  <c r="AQ348" i="6" s="1"/>
  <c r="AR348" i="4"/>
  <c r="AS348" i="6" s="1"/>
  <c r="AT348" i="4"/>
  <c r="AU348" i="6" s="1"/>
  <c r="AV348" i="4"/>
  <c r="AW348" i="6" s="1"/>
  <c r="D349" i="4"/>
  <c r="E349" i="6" s="1"/>
  <c r="F349" i="4"/>
  <c r="G349" i="6" s="1"/>
  <c r="H349" i="4"/>
  <c r="I349" i="6" s="1"/>
  <c r="J349" i="4"/>
  <c r="K349" i="6" s="1"/>
  <c r="L349" i="4"/>
  <c r="M349" i="6" s="1"/>
  <c r="N349" i="4"/>
  <c r="O349" i="6" s="1"/>
  <c r="P349" i="4"/>
  <c r="Q349" i="6" s="1"/>
  <c r="R349" i="4"/>
  <c r="S349" i="6" s="1"/>
  <c r="T349" i="4"/>
  <c r="U349" i="6" s="1"/>
  <c r="V349" i="4"/>
  <c r="W349" i="6" s="1"/>
  <c r="X349" i="4"/>
  <c r="Y349" i="6" s="1"/>
  <c r="Z349" i="4"/>
  <c r="AA349" i="6" s="1"/>
  <c r="AB349" i="4"/>
  <c r="AC349" i="6" s="1"/>
  <c r="AD349" i="4"/>
  <c r="AE349" i="6" s="1"/>
  <c r="AF349" i="4"/>
  <c r="AG349" i="6" s="1"/>
  <c r="AH349" i="4"/>
  <c r="AI349" i="6" s="1"/>
  <c r="AJ349" i="4"/>
  <c r="AK349" i="6" s="1"/>
  <c r="AL349" i="4"/>
  <c r="AM349" i="6" s="1"/>
  <c r="AN349" i="4"/>
  <c r="AO349" i="6" s="1"/>
  <c r="AP349" i="4"/>
  <c r="AQ349" i="6" s="1"/>
  <c r="AR349" i="4"/>
  <c r="AS349" i="6" s="1"/>
  <c r="AT349" i="4"/>
  <c r="AU349" i="6" s="1"/>
  <c r="AV349" i="4"/>
  <c r="AW349" i="6" s="1"/>
  <c r="F350" i="4"/>
  <c r="G350" i="6" s="1"/>
  <c r="H350" i="4"/>
  <c r="I350" i="6" s="1"/>
  <c r="J350" i="4"/>
  <c r="K350" i="6" s="1"/>
  <c r="N350" i="4"/>
  <c r="O350" i="6" s="1"/>
  <c r="P350" i="4"/>
  <c r="Q350" i="6" s="1"/>
  <c r="R350" i="4"/>
  <c r="S350" i="6" s="1"/>
  <c r="V350" i="4"/>
  <c r="W350" i="6" s="1"/>
  <c r="X350" i="4"/>
  <c r="Y350" i="6" s="1"/>
  <c r="Z350" i="4"/>
  <c r="AA350" i="6" s="1"/>
  <c r="AD350" i="4"/>
  <c r="AE350" i="6" s="1"/>
  <c r="AF350" i="4"/>
  <c r="AG350" i="6" s="1"/>
  <c r="AH350" i="4"/>
  <c r="AI350" i="6" s="1"/>
  <c r="AL350" i="4"/>
  <c r="AM350" i="6" s="1"/>
  <c r="AN350" i="4"/>
  <c r="AO350" i="6" s="1"/>
  <c r="AP350" i="4"/>
  <c r="AQ350" i="6" s="1"/>
  <c r="AT350" i="4"/>
  <c r="AU350" i="6" s="1"/>
  <c r="AV350" i="4"/>
  <c r="AW350" i="6" s="1"/>
  <c r="D351" i="4"/>
  <c r="E351" i="6" s="1"/>
  <c r="F351" i="4"/>
  <c r="G351" i="6" s="1"/>
  <c r="H351" i="4"/>
  <c r="I351" i="6" s="1"/>
  <c r="J351" i="4"/>
  <c r="K351" i="6" s="1"/>
  <c r="L351" i="4"/>
  <c r="M351" i="6" s="1"/>
  <c r="N351" i="4"/>
  <c r="O351" i="6" s="1"/>
  <c r="P351" i="4"/>
  <c r="Q351" i="6" s="1"/>
  <c r="R351" i="4"/>
  <c r="S351" i="6" s="1"/>
  <c r="T351" i="4"/>
  <c r="U351" i="6" s="1"/>
  <c r="V351" i="4"/>
  <c r="W351" i="6" s="1"/>
  <c r="X351" i="4"/>
  <c r="Y351" i="6" s="1"/>
  <c r="Z351" i="4"/>
  <c r="AA351" i="6" s="1"/>
  <c r="AB351" i="4"/>
  <c r="AC351" i="6" s="1"/>
  <c r="AD351" i="4"/>
  <c r="AE351" i="6" s="1"/>
  <c r="AF351" i="4"/>
  <c r="AG351" i="6" s="1"/>
  <c r="AH351" i="4"/>
  <c r="AI351" i="6" s="1"/>
  <c r="AJ351" i="4"/>
  <c r="AK351" i="6" s="1"/>
  <c r="AL351" i="4"/>
  <c r="AM351" i="6" s="1"/>
  <c r="AN351" i="4"/>
  <c r="AO351" i="6" s="1"/>
  <c r="AP351" i="4"/>
  <c r="AQ351" i="6" s="1"/>
  <c r="AR351" i="4"/>
  <c r="AS351" i="6" s="1"/>
  <c r="AT351" i="4"/>
  <c r="AU351" i="6" s="1"/>
  <c r="AV351" i="4"/>
  <c r="AW351" i="6" s="1"/>
  <c r="D352" i="4"/>
  <c r="E352" i="6" s="1"/>
  <c r="F352" i="4"/>
  <c r="G352" i="6" s="1"/>
  <c r="H352" i="4"/>
  <c r="I352" i="6" s="1"/>
  <c r="J352" i="4"/>
  <c r="K352" i="6" s="1"/>
  <c r="L352" i="4"/>
  <c r="M352" i="6" s="1"/>
  <c r="P352" i="4"/>
  <c r="Q352" i="6" s="1"/>
  <c r="R352" i="4"/>
  <c r="S352" i="6" s="1"/>
  <c r="T352" i="4"/>
  <c r="U352" i="6" s="1"/>
  <c r="V352" i="4"/>
  <c r="W352" i="6" s="1"/>
  <c r="X352" i="4"/>
  <c r="Y352" i="6" s="1"/>
  <c r="Z352" i="4"/>
  <c r="AA352" i="6" s="1"/>
  <c r="AB352" i="4"/>
  <c r="AC352" i="6" s="1"/>
  <c r="AF352" i="4"/>
  <c r="AG352" i="6" s="1"/>
  <c r="AH352" i="4"/>
  <c r="AI352" i="6" s="1"/>
  <c r="AJ352" i="4"/>
  <c r="AK352" i="6" s="1"/>
  <c r="AL352" i="4"/>
  <c r="AM352" i="6" s="1"/>
  <c r="AN352" i="4"/>
  <c r="AO352" i="6" s="1"/>
  <c r="AP352" i="4"/>
  <c r="AQ352" i="6" s="1"/>
  <c r="AR352" i="4"/>
  <c r="AS352" i="6" s="1"/>
  <c r="AV352" i="4"/>
  <c r="AW352" i="6" s="1"/>
  <c r="D353" i="4"/>
  <c r="E353" i="6" s="1"/>
  <c r="F353" i="4"/>
  <c r="G353" i="6" s="1"/>
  <c r="H353" i="4"/>
  <c r="I353" i="6" s="1"/>
  <c r="J353" i="4"/>
  <c r="K353" i="6" s="1"/>
  <c r="L353" i="4"/>
  <c r="M353" i="6" s="1"/>
  <c r="N353" i="4"/>
  <c r="O353" i="6" s="1"/>
  <c r="P353" i="4"/>
  <c r="Q353" i="6" s="1"/>
  <c r="R353" i="4"/>
  <c r="S353" i="6" s="1"/>
  <c r="T353" i="4"/>
  <c r="U353" i="6" s="1"/>
  <c r="V353" i="4"/>
  <c r="W353" i="6" s="1"/>
  <c r="X353" i="4"/>
  <c r="Y353" i="6" s="1"/>
  <c r="Z353" i="4"/>
  <c r="AA353" i="6" s="1"/>
  <c r="AB353" i="4"/>
  <c r="AC353" i="6" s="1"/>
  <c r="AD353" i="4"/>
  <c r="AE353" i="6" s="1"/>
  <c r="AF353" i="4"/>
  <c r="AG353" i="6" s="1"/>
  <c r="AH353" i="4"/>
  <c r="AI353" i="6" s="1"/>
  <c r="AJ353" i="4"/>
  <c r="AK353" i="6" s="1"/>
  <c r="AL353" i="4"/>
  <c r="AM353" i="6" s="1"/>
  <c r="AN353" i="4"/>
  <c r="AO353" i="6" s="1"/>
  <c r="AP353" i="4"/>
  <c r="AQ353" i="6" s="1"/>
  <c r="AR353" i="4"/>
  <c r="AS353" i="6" s="1"/>
  <c r="AT353" i="4"/>
  <c r="AU353" i="6" s="1"/>
  <c r="AV353" i="4"/>
  <c r="AW353" i="6" s="1"/>
  <c r="D354" i="4"/>
  <c r="E354" i="6" s="1"/>
  <c r="F354" i="4"/>
  <c r="G354" i="6" s="1"/>
  <c r="J354" i="4"/>
  <c r="K354" i="6" s="1"/>
  <c r="L354" i="4"/>
  <c r="M354" i="6" s="1"/>
  <c r="N354" i="4"/>
  <c r="O354" i="6" s="1"/>
  <c r="R354" i="4"/>
  <c r="S354" i="6" s="1"/>
  <c r="T354" i="4"/>
  <c r="U354" i="6" s="1"/>
  <c r="V354" i="4"/>
  <c r="W354" i="6" s="1"/>
  <c r="Z354" i="4"/>
  <c r="AA354" i="6" s="1"/>
  <c r="AB354" i="4"/>
  <c r="AC354" i="6" s="1"/>
  <c r="AD354" i="4"/>
  <c r="AE354" i="6" s="1"/>
  <c r="AH354" i="4"/>
  <c r="AI354" i="6" s="1"/>
  <c r="AJ354" i="4"/>
  <c r="AK354" i="6" s="1"/>
  <c r="AL354" i="4"/>
  <c r="AM354" i="6" s="1"/>
  <c r="AP354" i="4"/>
  <c r="AQ354" i="6" s="1"/>
  <c r="AR354" i="4"/>
  <c r="AS354" i="6" s="1"/>
  <c r="AT354" i="4"/>
  <c r="AU354" i="6" s="1"/>
  <c r="D355" i="4"/>
  <c r="E355" i="6" s="1"/>
  <c r="F355" i="4"/>
  <c r="G355" i="6" s="1"/>
  <c r="H355" i="4"/>
  <c r="I355" i="6" s="1"/>
  <c r="J355" i="4"/>
  <c r="K355" i="6" s="1"/>
  <c r="L355" i="4"/>
  <c r="M355" i="6" s="1"/>
  <c r="N355" i="4"/>
  <c r="O355" i="6" s="1"/>
  <c r="P355" i="4"/>
  <c r="Q355" i="6" s="1"/>
  <c r="R355" i="4"/>
  <c r="S355" i="6" s="1"/>
  <c r="T355" i="4"/>
  <c r="U355" i="6" s="1"/>
  <c r="V355" i="4"/>
  <c r="W355" i="6" s="1"/>
  <c r="X355" i="4"/>
  <c r="Y355" i="6" s="1"/>
  <c r="Z355" i="4"/>
  <c r="AA355" i="6" s="1"/>
  <c r="AB355" i="4"/>
  <c r="AC355" i="6" s="1"/>
  <c r="AD355" i="4"/>
  <c r="AE355" i="6" s="1"/>
  <c r="AF355" i="4"/>
  <c r="AG355" i="6" s="1"/>
  <c r="AH355" i="4"/>
  <c r="AI355" i="6" s="1"/>
  <c r="AJ355" i="4"/>
  <c r="AK355" i="6" s="1"/>
  <c r="AL355" i="4"/>
  <c r="AM355" i="6" s="1"/>
  <c r="AN355" i="4"/>
  <c r="AO355" i="6" s="1"/>
  <c r="AP355" i="4"/>
  <c r="AQ355" i="6" s="1"/>
  <c r="AR355" i="4"/>
  <c r="AS355" i="6" s="1"/>
  <c r="AT355" i="4"/>
  <c r="AU355" i="6" s="1"/>
  <c r="AV355" i="4"/>
  <c r="AW355" i="6" s="1"/>
  <c r="D356" i="4"/>
  <c r="E356" i="6" s="1"/>
  <c r="F356" i="4"/>
  <c r="G356" i="6" s="1"/>
  <c r="H356" i="4"/>
  <c r="I356" i="6" s="1"/>
  <c r="J356" i="4"/>
  <c r="K356" i="6" s="1"/>
  <c r="L356" i="4"/>
  <c r="M356" i="6" s="1"/>
  <c r="N356" i="4"/>
  <c r="O356" i="6" s="1"/>
  <c r="P356" i="4"/>
  <c r="Q356" i="6" s="1"/>
  <c r="R356" i="4"/>
  <c r="S356" i="6" s="1"/>
  <c r="T356" i="4"/>
  <c r="U356" i="6" s="1"/>
  <c r="V356" i="4"/>
  <c r="W356" i="6" s="1"/>
  <c r="X356" i="4"/>
  <c r="Y356" i="6" s="1"/>
  <c r="Z356" i="4"/>
  <c r="AA356" i="6" s="1"/>
  <c r="AB356" i="4"/>
  <c r="AC356" i="6" s="1"/>
  <c r="AD356" i="4"/>
  <c r="AE356" i="6" s="1"/>
  <c r="AF356" i="4"/>
  <c r="AG356" i="6" s="1"/>
  <c r="AH356" i="4"/>
  <c r="AI356" i="6" s="1"/>
  <c r="AJ356" i="4"/>
  <c r="AK356" i="6" s="1"/>
  <c r="AL356" i="4"/>
  <c r="AM356" i="6" s="1"/>
  <c r="AN356" i="4"/>
  <c r="AO356" i="6" s="1"/>
  <c r="AP356" i="4"/>
  <c r="AQ356" i="6" s="1"/>
  <c r="AR356" i="4"/>
  <c r="AS356" i="6" s="1"/>
  <c r="AT356" i="4"/>
  <c r="AU356" i="6" s="1"/>
  <c r="AV356" i="4"/>
  <c r="AW356" i="6" s="1"/>
  <c r="D357" i="4"/>
  <c r="E357" i="6" s="1"/>
  <c r="F357" i="4"/>
  <c r="G357" i="6" s="1"/>
  <c r="H357" i="4"/>
  <c r="I357" i="6" s="1"/>
  <c r="J357" i="4"/>
  <c r="K357" i="6" s="1"/>
  <c r="L357" i="4"/>
  <c r="M357" i="6" s="1"/>
  <c r="N357" i="4"/>
  <c r="O357" i="6" s="1"/>
  <c r="P357" i="4"/>
  <c r="Q357" i="6" s="1"/>
  <c r="R357" i="4"/>
  <c r="S357" i="6" s="1"/>
  <c r="T357" i="4"/>
  <c r="U357" i="6" s="1"/>
  <c r="V357" i="4"/>
  <c r="W357" i="6" s="1"/>
  <c r="X357" i="4"/>
  <c r="Y357" i="6" s="1"/>
  <c r="Z357" i="4"/>
  <c r="AA357" i="6" s="1"/>
  <c r="AB357" i="4"/>
  <c r="AC357" i="6" s="1"/>
  <c r="AD357" i="4"/>
  <c r="AE357" i="6" s="1"/>
  <c r="AF357" i="4"/>
  <c r="AG357" i="6" s="1"/>
  <c r="AH357" i="4"/>
  <c r="AI357" i="6" s="1"/>
  <c r="AJ357" i="4"/>
  <c r="AK357" i="6" s="1"/>
  <c r="AL357" i="4"/>
  <c r="AM357" i="6" s="1"/>
  <c r="AN357" i="4"/>
  <c r="AO357" i="6" s="1"/>
  <c r="AP357" i="4"/>
  <c r="AQ357" i="6" s="1"/>
  <c r="AR357" i="4"/>
  <c r="AS357" i="6" s="1"/>
  <c r="AT357" i="4"/>
  <c r="AU357" i="6" s="1"/>
  <c r="AV357" i="4"/>
  <c r="AW357" i="6" s="1"/>
  <c r="D358" i="4"/>
  <c r="E358" i="6" s="1"/>
  <c r="F358" i="4"/>
  <c r="G358" i="6" s="1"/>
  <c r="H358" i="4"/>
  <c r="I358" i="6" s="1"/>
  <c r="J358" i="4"/>
  <c r="K358" i="6" s="1"/>
  <c r="N358" i="4"/>
  <c r="O358" i="6" s="1"/>
  <c r="P358" i="4"/>
  <c r="Q358" i="6" s="1"/>
  <c r="R358" i="4"/>
  <c r="S358" i="6" s="1"/>
  <c r="T358" i="4"/>
  <c r="U358" i="6" s="1"/>
  <c r="V358" i="4"/>
  <c r="W358" i="6" s="1"/>
  <c r="X358" i="4"/>
  <c r="Y358" i="6" s="1"/>
  <c r="Z358" i="4"/>
  <c r="AA358" i="6" s="1"/>
  <c r="AD358" i="4"/>
  <c r="AE358" i="6" s="1"/>
  <c r="AF358" i="4"/>
  <c r="AG358" i="6" s="1"/>
  <c r="AH358" i="4"/>
  <c r="AI358" i="6" s="1"/>
  <c r="AJ358" i="4"/>
  <c r="AK358" i="6" s="1"/>
  <c r="AL358" i="4"/>
  <c r="AM358" i="6" s="1"/>
  <c r="AN358" i="4"/>
  <c r="AO358" i="6" s="1"/>
  <c r="AP358" i="4"/>
  <c r="AQ358" i="6" s="1"/>
  <c r="AT358" i="4"/>
  <c r="AU358" i="6" s="1"/>
  <c r="AV358" i="4"/>
  <c r="AW358" i="6" s="1"/>
  <c r="D359" i="4"/>
  <c r="E359" i="6" s="1"/>
  <c r="F359" i="4"/>
  <c r="G359" i="6" s="1"/>
  <c r="H359" i="4"/>
  <c r="I359" i="6" s="1"/>
  <c r="J359" i="4"/>
  <c r="K359" i="6" s="1"/>
  <c r="L359" i="4"/>
  <c r="M359" i="6" s="1"/>
  <c r="N359" i="4"/>
  <c r="O359" i="6" s="1"/>
  <c r="P359" i="4"/>
  <c r="Q359" i="6" s="1"/>
  <c r="R359" i="4"/>
  <c r="S359" i="6" s="1"/>
  <c r="T359" i="4"/>
  <c r="U359" i="6" s="1"/>
  <c r="V359" i="4"/>
  <c r="W359" i="6" s="1"/>
  <c r="X359" i="4"/>
  <c r="Y359" i="6" s="1"/>
  <c r="Z359" i="4"/>
  <c r="AA359" i="6" s="1"/>
  <c r="AB359" i="4"/>
  <c r="AC359" i="6" s="1"/>
  <c r="AD359" i="4"/>
  <c r="AE359" i="6" s="1"/>
  <c r="AF359" i="4"/>
  <c r="AG359" i="6" s="1"/>
  <c r="AH359" i="4"/>
  <c r="AI359" i="6" s="1"/>
  <c r="AJ359" i="4"/>
  <c r="AK359" i="6" s="1"/>
  <c r="AL359" i="4"/>
  <c r="AM359" i="6" s="1"/>
  <c r="AN359" i="4"/>
  <c r="AO359" i="6" s="1"/>
  <c r="AP359" i="4"/>
  <c r="AQ359" i="6" s="1"/>
  <c r="AR359" i="4"/>
  <c r="AS359" i="6" s="1"/>
  <c r="AT359" i="4"/>
  <c r="AU359" i="6" s="1"/>
  <c r="AV359" i="4"/>
  <c r="AW359" i="6" s="1"/>
  <c r="D360" i="4"/>
  <c r="E360" i="6" s="1"/>
  <c r="F360" i="4"/>
  <c r="G360" i="6" s="1"/>
  <c r="H360" i="4"/>
  <c r="I360" i="6" s="1"/>
  <c r="J360" i="4"/>
  <c r="K360" i="6" s="1"/>
  <c r="L360" i="4"/>
  <c r="M360" i="6" s="1"/>
  <c r="P360" i="4"/>
  <c r="Q360" i="6" s="1"/>
  <c r="R360" i="4"/>
  <c r="S360" i="6" s="1"/>
  <c r="T360" i="4"/>
  <c r="U360" i="6" s="1"/>
  <c r="V360" i="4"/>
  <c r="W360" i="6" s="1"/>
  <c r="X360" i="4"/>
  <c r="Y360" i="6" s="1"/>
  <c r="Z360" i="4"/>
  <c r="AA360" i="6" s="1"/>
  <c r="AB360" i="4"/>
  <c r="AC360" i="6" s="1"/>
  <c r="AF360" i="4"/>
  <c r="AG360" i="6" s="1"/>
  <c r="AH360" i="4"/>
  <c r="AI360" i="6" s="1"/>
  <c r="AJ360" i="4"/>
  <c r="AK360" i="6" s="1"/>
  <c r="AL360" i="4"/>
  <c r="AM360" i="6" s="1"/>
  <c r="AN360" i="4"/>
  <c r="AO360" i="6" s="1"/>
  <c r="AP360" i="4"/>
  <c r="AQ360" i="6" s="1"/>
  <c r="AR360" i="4"/>
  <c r="AS360" i="6" s="1"/>
  <c r="AV360" i="4"/>
  <c r="AW360" i="6" s="1"/>
  <c r="D361" i="4"/>
  <c r="E361" i="6" s="1"/>
  <c r="F361" i="4"/>
  <c r="G361" i="6" s="1"/>
  <c r="H361" i="4"/>
  <c r="I361" i="6" s="1"/>
  <c r="J361" i="4"/>
  <c r="K361" i="6" s="1"/>
  <c r="L361" i="4"/>
  <c r="M361" i="6" s="1"/>
  <c r="N361" i="4"/>
  <c r="O361" i="6" s="1"/>
  <c r="P361" i="4"/>
  <c r="Q361" i="6" s="1"/>
  <c r="R361" i="4"/>
  <c r="S361" i="6" s="1"/>
  <c r="T361" i="4"/>
  <c r="U361" i="6" s="1"/>
  <c r="V361" i="4"/>
  <c r="W361" i="6" s="1"/>
  <c r="X361" i="4"/>
  <c r="Y361" i="6" s="1"/>
  <c r="Z361" i="4"/>
  <c r="AA361" i="6" s="1"/>
  <c r="AB361" i="4"/>
  <c r="AC361" i="6" s="1"/>
  <c r="AD361" i="4"/>
  <c r="AE361" i="6" s="1"/>
  <c r="AF361" i="4"/>
  <c r="AG361" i="6" s="1"/>
  <c r="AH361" i="4"/>
  <c r="AI361" i="6" s="1"/>
  <c r="AJ361" i="4"/>
  <c r="AK361" i="6" s="1"/>
  <c r="AL361" i="4"/>
  <c r="AM361" i="6" s="1"/>
  <c r="AN361" i="4"/>
  <c r="AO361" i="6" s="1"/>
  <c r="AP361" i="4"/>
  <c r="AQ361" i="6" s="1"/>
  <c r="AR361" i="4"/>
  <c r="AS361" i="6" s="1"/>
  <c r="AT361" i="4"/>
  <c r="AU361" i="6" s="1"/>
  <c r="AV361" i="4"/>
  <c r="AW361" i="6" s="1"/>
  <c r="D362" i="4"/>
  <c r="E362" i="6" s="1"/>
  <c r="F362" i="4"/>
  <c r="G362" i="6" s="1"/>
  <c r="J362" i="4"/>
  <c r="K362" i="6" s="1"/>
  <c r="L362" i="4"/>
  <c r="M362" i="6" s="1"/>
  <c r="N362" i="4"/>
  <c r="O362" i="6" s="1"/>
  <c r="R362" i="4"/>
  <c r="S362" i="6" s="1"/>
  <c r="T362" i="4"/>
  <c r="U362" i="6" s="1"/>
  <c r="V362" i="4"/>
  <c r="W362" i="6" s="1"/>
  <c r="Z362" i="4"/>
  <c r="AA362" i="6" s="1"/>
  <c r="AB362" i="4"/>
  <c r="AC362" i="6" s="1"/>
  <c r="AD362" i="4"/>
  <c r="AE362" i="6" s="1"/>
  <c r="AH362" i="4"/>
  <c r="AI362" i="6" s="1"/>
  <c r="AJ362" i="4"/>
  <c r="AK362" i="6" s="1"/>
  <c r="AL362" i="4"/>
  <c r="AM362" i="6" s="1"/>
  <c r="AP362" i="4"/>
  <c r="AQ362" i="6" s="1"/>
  <c r="AR362" i="4"/>
  <c r="AS362" i="6" s="1"/>
  <c r="AT362" i="4"/>
  <c r="AU362" i="6" s="1"/>
  <c r="D363" i="4"/>
  <c r="E363" i="6" s="1"/>
  <c r="F363" i="4"/>
  <c r="G363" i="6" s="1"/>
  <c r="H363" i="4"/>
  <c r="I363" i="6" s="1"/>
  <c r="J363" i="4"/>
  <c r="K363" i="6" s="1"/>
  <c r="L363" i="4"/>
  <c r="M363" i="6" s="1"/>
  <c r="N363" i="4"/>
  <c r="O363" i="6" s="1"/>
  <c r="P363" i="4"/>
  <c r="Q363" i="6" s="1"/>
  <c r="R363" i="4"/>
  <c r="S363" i="6" s="1"/>
  <c r="T363" i="4"/>
  <c r="U363" i="6" s="1"/>
  <c r="V363" i="4"/>
  <c r="W363" i="6" s="1"/>
  <c r="X363" i="4"/>
  <c r="Y363" i="6" s="1"/>
  <c r="Z363" i="4"/>
  <c r="AA363" i="6" s="1"/>
  <c r="AB363" i="4"/>
  <c r="AC363" i="6" s="1"/>
  <c r="AD363" i="4"/>
  <c r="AE363" i="6" s="1"/>
  <c r="AF363" i="4"/>
  <c r="AG363" i="6" s="1"/>
  <c r="AH363" i="4"/>
  <c r="AI363" i="6" s="1"/>
  <c r="AJ363" i="4"/>
  <c r="AK363" i="6" s="1"/>
  <c r="AL363" i="4"/>
  <c r="AM363" i="6" s="1"/>
  <c r="AN363" i="4"/>
  <c r="AO363" i="6" s="1"/>
  <c r="AP363" i="4"/>
  <c r="AQ363" i="6" s="1"/>
  <c r="AR363" i="4"/>
  <c r="AS363" i="6" s="1"/>
  <c r="AT363" i="4"/>
  <c r="AU363" i="6" s="1"/>
  <c r="AV363" i="4"/>
  <c r="AW363" i="6" s="1"/>
  <c r="D364" i="4"/>
  <c r="E364" i="6" s="1"/>
  <c r="F364" i="4"/>
  <c r="G364" i="6" s="1"/>
  <c r="H364" i="4"/>
  <c r="I364" i="6" s="1"/>
  <c r="J364" i="4"/>
  <c r="K364" i="6" s="1"/>
  <c r="L364" i="4"/>
  <c r="M364" i="6" s="1"/>
  <c r="N364" i="4"/>
  <c r="O364" i="6" s="1"/>
  <c r="P364" i="4"/>
  <c r="Q364" i="6" s="1"/>
  <c r="R364" i="4"/>
  <c r="S364" i="6" s="1"/>
  <c r="T364" i="4"/>
  <c r="U364" i="6" s="1"/>
  <c r="V364" i="4"/>
  <c r="W364" i="6" s="1"/>
  <c r="X364" i="4"/>
  <c r="Y364" i="6" s="1"/>
  <c r="Z364" i="4"/>
  <c r="AA364" i="6" s="1"/>
  <c r="AB364" i="4"/>
  <c r="AC364" i="6" s="1"/>
  <c r="AD364" i="4"/>
  <c r="AE364" i="6" s="1"/>
  <c r="AF364" i="4"/>
  <c r="AG364" i="6" s="1"/>
  <c r="AH364" i="4"/>
  <c r="AI364" i="6" s="1"/>
  <c r="AJ364" i="4"/>
  <c r="AK364" i="6" s="1"/>
  <c r="AL364" i="4"/>
  <c r="AM364" i="6" s="1"/>
  <c r="AN364" i="4"/>
  <c r="AO364" i="6" s="1"/>
  <c r="AP364" i="4"/>
  <c r="AQ364" i="6" s="1"/>
  <c r="AR364" i="4"/>
  <c r="AS364" i="6" s="1"/>
  <c r="AT364" i="4"/>
  <c r="AU364" i="6" s="1"/>
  <c r="AV364" i="4"/>
  <c r="AW364" i="6" s="1"/>
  <c r="D365" i="4"/>
  <c r="E365" i="6" s="1"/>
  <c r="F365" i="4"/>
  <c r="G365" i="6" s="1"/>
  <c r="H365" i="4"/>
  <c r="I365" i="6" s="1"/>
  <c r="J365" i="4"/>
  <c r="K365" i="6" s="1"/>
  <c r="L365" i="4"/>
  <c r="M365" i="6" s="1"/>
  <c r="N365" i="4"/>
  <c r="O365" i="6" s="1"/>
  <c r="P365" i="4"/>
  <c r="Q365" i="6" s="1"/>
  <c r="R365" i="4"/>
  <c r="S365" i="6" s="1"/>
  <c r="T365" i="4"/>
  <c r="U365" i="6" s="1"/>
  <c r="V365" i="4"/>
  <c r="W365" i="6" s="1"/>
  <c r="X365" i="4"/>
  <c r="Y365" i="6" s="1"/>
  <c r="Z365" i="4"/>
  <c r="AA365" i="6" s="1"/>
  <c r="AB365" i="4"/>
  <c r="AC365" i="6" s="1"/>
  <c r="AD365" i="4"/>
  <c r="AE365" i="6" s="1"/>
  <c r="AF365" i="4"/>
  <c r="AG365" i="6" s="1"/>
  <c r="AH365" i="4"/>
  <c r="AI365" i="6" s="1"/>
  <c r="AJ365" i="4"/>
  <c r="AK365" i="6" s="1"/>
  <c r="AL365" i="4"/>
  <c r="AM365" i="6" s="1"/>
  <c r="AN365" i="4"/>
  <c r="AO365" i="6" s="1"/>
  <c r="AP365" i="4"/>
  <c r="AQ365" i="6" s="1"/>
  <c r="AR365" i="4"/>
  <c r="AS365" i="6" s="1"/>
  <c r="AT365" i="4"/>
  <c r="AU365" i="6" s="1"/>
  <c r="AV365" i="4"/>
  <c r="AW365" i="6" s="1"/>
  <c r="D366" i="4"/>
  <c r="E366" i="6" s="1"/>
  <c r="F366" i="4"/>
  <c r="G366" i="6" s="1"/>
  <c r="H366" i="4"/>
  <c r="I366" i="6" s="1"/>
  <c r="J366" i="4"/>
  <c r="K366" i="6" s="1"/>
  <c r="N366" i="4"/>
  <c r="O366" i="6" s="1"/>
  <c r="P366" i="4"/>
  <c r="Q366" i="6" s="1"/>
  <c r="R366" i="4"/>
  <c r="S366" i="6" s="1"/>
  <c r="T366" i="4"/>
  <c r="U366" i="6" s="1"/>
  <c r="V366" i="4"/>
  <c r="W366" i="6" s="1"/>
  <c r="X366" i="4"/>
  <c r="Y366" i="6" s="1"/>
  <c r="Z366" i="4"/>
  <c r="AA366" i="6" s="1"/>
  <c r="AD366" i="4"/>
  <c r="AE366" i="6" s="1"/>
  <c r="AF366" i="4"/>
  <c r="AG366" i="6" s="1"/>
  <c r="AH366" i="4"/>
  <c r="AI366" i="6" s="1"/>
  <c r="AJ366" i="4"/>
  <c r="AK366" i="6" s="1"/>
  <c r="AL366" i="4"/>
  <c r="AM366" i="6" s="1"/>
  <c r="AN366" i="4"/>
  <c r="AO366" i="6" s="1"/>
  <c r="AP366" i="4"/>
  <c r="AQ366" i="6" s="1"/>
  <c r="AT366" i="4"/>
  <c r="AU366" i="6" s="1"/>
  <c r="AV366" i="4"/>
  <c r="AW366" i="6" s="1"/>
  <c r="N344" i="4" l="1"/>
  <c r="O344" i="6" s="1"/>
  <c r="AT328" i="4"/>
  <c r="AU328" i="6" s="1"/>
  <c r="AT318" i="4"/>
  <c r="AU318" i="6" s="1"/>
  <c r="N336" i="4"/>
  <c r="O336" i="6" s="1"/>
  <c r="AR366" i="4"/>
  <c r="AS366" i="6" s="1"/>
  <c r="AB366" i="4"/>
  <c r="AC366" i="6" s="1"/>
  <c r="L366" i="4"/>
  <c r="M366" i="6" s="1"/>
  <c r="AR358" i="4"/>
  <c r="AS358" i="6" s="1"/>
  <c r="AB358" i="4"/>
  <c r="AC358" i="6" s="1"/>
  <c r="L358" i="4"/>
  <c r="M358" i="6" s="1"/>
  <c r="AR350" i="4"/>
  <c r="AS350" i="6" s="1"/>
  <c r="AB350" i="4"/>
  <c r="AC350" i="6" s="1"/>
  <c r="L350" i="4"/>
  <c r="M350" i="6" s="1"/>
  <c r="AR342" i="4"/>
  <c r="AS342" i="6" s="1"/>
  <c r="AB342" i="4"/>
  <c r="AC342" i="6" s="1"/>
  <c r="L342" i="4"/>
  <c r="M342" i="6" s="1"/>
  <c r="AR334" i="4"/>
  <c r="AS334" i="6" s="1"/>
  <c r="AB334" i="4"/>
  <c r="AC334" i="6" s="1"/>
  <c r="L334" i="4"/>
  <c r="M334" i="6" s="1"/>
  <c r="AR308" i="4"/>
  <c r="AS308" i="6" s="1"/>
  <c r="AB292" i="4"/>
  <c r="AC292" i="6" s="1"/>
  <c r="N352" i="4"/>
  <c r="O352" i="6" s="1"/>
  <c r="AT344" i="4"/>
  <c r="AU344" i="6" s="1"/>
  <c r="N310" i="4"/>
  <c r="O310" i="6" s="1"/>
  <c r="AP325" i="4"/>
  <c r="AQ325" i="6" s="1"/>
  <c r="Z325" i="4"/>
  <c r="AA325" i="6" s="1"/>
  <c r="J325" i="4"/>
  <c r="K325" i="6" s="1"/>
  <c r="J306" i="4"/>
  <c r="K306" i="6" s="1"/>
  <c r="AD344" i="4"/>
  <c r="AE344" i="6" s="1"/>
  <c r="AD336" i="4"/>
  <c r="AE336" i="6" s="1"/>
  <c r="H354" i="4"/>
  <c r="I354" i="6" s="1"/>
  <c r="X346" i="4"/>
  <c r="Y346" i="6" s="1"/>
  <c r="AN338" i="4"/>
  <c r="AO338" i="6" s="1"/>
  <c r="H329" i="4"/>
  <c r="I329" i="6" s="1"/>
  <c r="AN323" i="4"/>
  <c r="AO323" i="6" s="1"/>
  <c r="X323" i="4"/>
  <c r="Y323" i="6" s="1"/>
  <c r="H323" i="4"/>
  <c r="I323" i="6" s="1"/>
  <c r="X318" i="4"/>
  <c r="Y318" i="6" s="1"/>
  <c r="AN304" i="4"/>
  <c r="AO304" i="6" s="1"/>
  <c r="AT360" i="4"/>
  <c r="AU360" i="6" s="1"/>
  <c r="X362" i="4"/>
  <c r="Y362" i="6" s="1"/>
  <c r="AN346" i="4"/>
  <c r="AO346" i="6" s="1"/>
  <c r="H346" i="4"/>
  <c r="I346" i="6" s="1"/>
  <c r="X338" i="4"/>
  <c r="Y338" i="6" s="1"/>
  <c r="H338" i="4"/>
  <c r="I338" i="6" s="1"/>
  <c r="X331" i="4"/>
  <c r="Y331" i="6" s="1"/>
  <c r="AL320" i="4"/>
  <c r="AM320" i="6" s="1"/>
  <c r="F302" i="4"/>
  <c r="G302" i="6" s="1"/>
  <c r="AD360" i="4"/>
  <c r="AE360" i="6" s="1"/>
  <c r="AN354" i="4"/>
  <c r="AO354" i="6" s="1"/>
  <c r="AJ350" i="4"/>
  <c r="AK350" i="6" s="1"/>
  <c r="D350" i="4"/>
  <c r="E350" i="6" s="1"/>
  <c r="AJ342" i="4"/>
  <c r="AK342" i="6" s="1"/>
  <c r="T342" i="4"/>
  <c r="U342" i="6" s="1"/>
  <c r="D342" i="4"/>
  <c r="E342" i="6" s="1"/>
  <c r="AJ334" i="4"/>
  <c r="AK334" i="6" s="1"/>
  <c r="T334" i="4"/>
  <c r="U334" i="6" s="1"/>
  <c r="D334" i="4"/>
  <c r="E334" i="6" s="1"/>
  <c r="AJ300" i="4"/>
  <c r="AK300" i="6" s="1"/>
  <c r="B38" i="4"/>
  <c r="C38" i="6" s="1"/>
  <c r="B37" i="4"/>
  <c r="C37" i="6" s="1"/>
  <c r="B36" i="4"/>
  <c r="C36" i="6" s="1"/>
  <c r="B35" i="4"/>
  <c r="C35" i="6" s="1"/>
  <c r="B34" i="4"/>
  <c r="C34" i="6" s="1"/>
  <c r="B33" i="4"/>
  <c r="C33" i="6" s="1"/>
  <c r="B32" i="4"/>
  <c r="C32" i="6" s="1"/>
  <c r="B31" i="4"/>
  <c r="C31" i="6" s="1"/>
  <c r="B30" i="4"/>
  <c r="C30" i="6" s="1"/>
  <c r="B29" i="4"/>
  <c r="C29" i="6" s="1"/>
  <c r="B28" i="4"/>
  <c r="C28" i="6" s="1"/>
  <c r="B27" i="4"/>
  <c r="C27" i="6" s="1"/>
  <c r="B26" i="4"/>
  <c r="C26" i="6" s="1"/>
  <c r="B25" i="4"/>
  <c r="C25" i="6" s="1"/>
  <c r="B24" i="4"/>
  <c r="C24" i="6" s="1"/>
  <c r="B23" i="4"/>
  <c r="C23" i="6" s="1"/>
  <c r="B22" i="4"/>
  <c r="C22" i="6" s="1"/>
  <c r="B21" i="4"/>
  <c r="C21" i="6" s="1"/>
  <c r="B20" i="4"/>
  <c r="C20" i="6" s="1"/>
  <c r="B19" i="4"/>
  <c r="C19" i="6" s="1"/>
  <c r="B18" i="4"/>
  <c r="C18" i="6" s="1"/>
  <c r="B17" i="4"/>
  <c r="C17" i="6" s="1"/>
  <c r="B16" i="4"/>
  <c r="C16" i="6" s="1"/>
  <c r="B15" i="4"/>
  <c r="C15" i="6" s="1"/>
  <c r="B14" i="4"/>
  <c r="C14" i="6" s="1"/>
  <c r="B13" i="4"/>
  <c r="C13" i="6" s="1"/>
  <c r="B12" i="4"/>
  <c r="C12" i="6" s="1"/>
  <c r="B11" i="4"/>
  <c r="C11" i="6" s="1"/>
  <c r="B10" i="4"/>
  <c r="C10" i="6" s="1"/>
  <c r="B9" i="4"/>
  <c r="C9" i="6" s="1"/>
  <c r="B8" i="4"/>
  <c r="C8" i="6" s="1"/>
  <c r="B7" i="4"/>
  <c r="C7" i="6" s="1"/>
  <c r="B6" i="4"/>
  <c r="C6" i="6" s="1"/>
  <c r="B5" i="4"/>
  <c r="C5" i="6" s="1"/>
  <c r="B4" i="4"/>
  <c r="C4" i="6" s="1"/>
  <c r="B3" i="4"/>
  <c r="C3" i="6" s="1"/>
  <c r="N360" i="4"/>
  <c r="O360" i="6" s="1"/>
  <c r="AD352" i="4"/>
  <c r="AE352" i="6" s="1"/>
  <c r="AN362" i="4"/>
  <c r="AO362" i="6" s="1"/>
  <c r="H362" i="4"/>
  <c r="I362" i="6" s="1"/>
  <c r="X354" i="4"/>
  <c r="Y354" i="6" s="1"/>
  <c r="T350" i="4"/>
  <c r="U350" i="6" s="1"/>
  <c r="B366" i="4"/>
  <c r="C366" i="6" s="1"/>
  <c r="B365" i="4"/>
  <c r="C365" i="6" s="1"/>
  <c r="B364" i="4"/>
  <c r="C364" i="6" s="1"/>
  <c r="B363" i="4"/>
  <c r="C363" i="6" s="1"/>
  <c r="B362" i="4"/>
  <c r="C362" i="6" s="1"/>
  <c r="B361" i="4"/>
  <c r="C361" i="6" s="1"/>
  <c r="B360" i="4"/>
  <c r="C360" i="6" s="1"/>
  <c r="B359" i="4"/>
  <c r="C359" i="6" s="1"/>
  <c r="B358" i="4"/>
  <c r="C358" i="6" s="1"/>
  <c r="B357" i="4"/>
  <c r="C357" i="6" s="1"/>
  <c r="B356" i="4"/>
  <c r="C356" i="6" s="1"/>
  <c r="B355" i="4"/>
  <c r="C355" i="6" s="1"/>
  <c r="B354" i="4"/>
  <c r="C354" i="6" s="1"/>
  <c r="B353" i="4"/>
  <c r="C353" i="6" s="1"/>
  <c r="B352" i="4"/>
  <c r="C352" i="6" s="1"/>
  <c r="B351" i="4"/>
  <c r="C351" i="6" s="1"/>
  <c r="B350" i="4"/>
  <c r="C350" i="6" s="1"/>
  <c r="B349" i="4"/>
  <c r="C349" i="6" s="1"/>
  <c r="B348" i="4"/>
  <c r="C348" i="6" s="1"/>
  <c r="B347" i="4"/>
  <c r="C347" i="6" s="1"/>
  <c r="B346" i="4"/>
  <c r="C346" i="6" s="1"/>
  <c r="B345" i="4"/>
  <c r="C345" i="6" s="1"/>
  <c r="B344" i="4"/>
  <c r="C344" i="6" s="1"/>
  <c r="B343" i="4"/>
  <c r="C343" i="6" s="1"/>
  <c r="B342" i="4"/>
  <c r="C342" i="6" s="1"/>
  <c r="B341" i="4"/>
  <c r="C341" i="6" s="1"/>
  <c r="B340" i="4"/>
  <c r="C340" i="6" s="1"/>
  <c r="B339" i="4"/>
  <c r="C339" i="6" s="1"/>
  <c r="B338" i="4"/>
  <c r="C338" i="6" s="1"/>
  <c r="B337" i="4"/>
  <c r="C337" i="6" s="1"/>
  <c r="B336" i="4"/>
  <c r="C336" i="6" s="1"/>
  <c r="B335" i="4"/>
  <c r="C335" i="6" s="1"/>
  <c r="B334" i="4"/>
  <c r="C334" i="6" s="1"/>
  <c r="B333" i="4"/>
  <c r="C333" i="6" s="1"/>
  <c r="B332" i="4"/>
  <c r="C332" i="6" s="1"/>
  <c r="B331" i="4"/>
  <c r="C331" i="6" s="1"/>
  <c r="B330" i="4"/>
  <c r="C330" i="6" s="1"/>
  <c r="B329" i="4"/>
  <c r="C329" i="6" s="1"/>
  <c r="B328" i="4"/>
  <c r="C328" i="6" s="1"/>
  <c r="B327" i="4"/>
  <c r="C327" i="6" s="1"/>
  <c r="B326" i="4"/>
  <c r="C326" i="6" s="1"/>
  <c r="B325" i="4"/>
  <c r="C325" i="6" s="1"/>
  <c r="B324" i="4"/>
  <c r="C324" i="6" s="1"/>
  <c r="B323" i="4"/>
  <c r="C323" i="6" s="1"/>
  <c r="B322" i="4"/>
  <c r="C322" i="6" s="1"/>
  <c r="B321" i="4"/>
  <c r="C321" i="6" s="1"/>
  <c r="B320" i="4"/>
  <c r="C320" i="6" s="1"/>
  <c r="B319" i="4"/>
  <c r="C319" i="6" s="1"/>
  <c r="B318" i="4"/>
  <c r="C318" i="6" s="1"/>
  <c r="B317" i="4"/>
  <c r="C317" i="6" s="1"/>
  <c r="B316" i="4"/>
  <c r="C316" i="6" s="1"/>
  <c r="B315" i="4"/>
  <c r="C315" i="6" s="1"/>
  <c r="B314" i="4"/>
  <c r="C314" i="6" s="1"/>
  <c r="B313" i="4"/>
  <c r="C313" i="6" s="1"/>
  <c r="B312" i="4"/>
  <c r="C312" i="6" s="1"/>
  <c r="B311" i="4"/>
  <c r="C311" i="6" s="1"/>
  <c r="B310" i="4"/>
  <c r="C310" i="6" s="1"/>
  <c r="B309" i="4"/>
  <c r="C309" i="6" s="1"/>
  <c r="B308" i="4"/>
  <c r="C308" i="6" s="1"/>
  <c r="B307" i="4"/>
  <c r="C307" i="6" s="1"/>
  <c r="B306" i="4"/>
  <c r="C306" i="6" s="1"/>
  <c r="B305" i="4"/>
  <c r="C305" i="6" s="1"/>
  <c r="B304" i="4"/>
  <c r="C304" i="6" s="1"/>
  <c r="B303" i="4"/>
  <c r="C303" i="6" s="1"/>
  <c r="B302" i="4"/>
  <c r="C302" i="6" s="1"/>
  <c r="B301" i="4"/>
  <c r="C301" i="6" s="1"/>
  <c r="B300" i="4"/>
  <c r="C300" i="6" s="1"/>
  <c r="B299" i="4"/>
  <c r="C299" i="6" s="1"/>
  <c r="B298" i="4"/>
  <c r="C298" i="6" s="1"/>
  <c r="B297" i="4"/>
  <c r="C297" i="6" s="1"/>
  <c r="B296" i="4"/>
  <c r="C296" i="6" s="1"/>
  <c r="B295" i="4"/>
  <c r="C295" i="6" s="1"/>
  <c r="B294" i="4"/>
  <c r="C294" i="6" s="1"/>
  <c r="B293" i="4"/>
  <c r="C293" i="6" s="1"/>
  <c r="B292" i="4"/>
  <c r="C292" i="6" s="1"/>
  <c r="B291" i="4"/>
  <c r="C291" i="6" s="1"/>
  <c r="B290" i="4"/>
  <c r="C290" i="6" s="1"/>
  <c r="B289" i="4"/>
  <c r="C289" i="6" s="1"/>
  <c r="B288" i="4"/>
  <c r="C288" i="6" s="1"/>
  <c r="B287" i="4"/>
  <c r="C287" i="6" s="1"/>
  <c r="B286" i="4"/>
  <c r="C286" i="6" s="1"/>
  <c r="B285" i="4"/>
  <c r="C285" i="6" s="1"/>
  <c r="B284" i="4"/>
  <c r="C284" i="6" s="1"/>
  <c r="B283" i="4"/>
  <c r="C283" i="6" s="1"/>
  <c r="B282" i="4"/>
  <c r="C282" i="6" s="1"/>
  <c r="B281" i="4"/>
  <c r="C281" i="6" s="1"/>
  <c r="B280" i="4"/>
  <c r="C280" i="6" s="1"/>
  <c r="B279" i="4"/>
  <c r="C279" i="6" s="1"/>
  <c r="B278" i="4"/>
  <c r="C278" i="6" s="1"/>
  <c r="B277" i="4"/>
  <c r="C277" i="6" s="1"/>
  <c r="B276" i="4"/>
  <c r="C276" i="6" s="1"/>
  <c r="B275" i="4"/>
  <c r="C275" i="6" s="1"/>
  <c r="B274" i="4"/>
  <c r="C274" i="6" s="1"/>
  <c r="B273" i="4"/>
  <c r="C273" i="6" s="1"/>
  <c r="B272" i="4"/>
  <c r="C272" i="6" s="1"/>
  <c r="B271" i="4"/>
  <c r="C271" i="6" s="1"/>
  <c r="B270" i="4"/>
  <c r="C270" i="6" s="1"/>
  <c r="B269" i="4"/>
  <c r="C269" i="6" s="1"/>
  <c r="B268" i="4"/>
  <c r="C268" i="6" s="1"/>
  <c r="B267" i="4"/>
  <c r="C267" i="6" s="1"/>
  <c r="B266" i="4"/>
  <c r="C266" i="6" s="1"/>
  <c r="B265" i="4"/>
  <c r="C265" i="6" s="1"/>
  <c r="B264" i="4"/>
  <c r="C264" i="6" s="1"/>
  <c r="B263" i="4"/>
  <c r="C263" i="6" s="1"/>
  <c r="B262" i="4"/>
  <c r="C262" i="6" s="1"/>
  <c r="B261" i="4"/>
  <c r="C261" i="6" s="1"/>
  <c r="B260" i="4"/>
  <c r="C260" i="6" s="1"/>
  <c r="B259" i="4"/>
  <c r="C259" i="6" s="1"/>
  <c r="B258" i="4"/>
  <c r="C258" i="6" s="1"/>
  <c r="B257" i="4"/>
  <c r="C257" i="6" s="1"/>
  <c r="B256" i="4"/>
  <c r="C256" i="6" s="1"/>
  <c r="B255" i="4"/>
  <c r="C255" i="6" s="1"/>
  <c r="B254" i="4"/>
  <c r="C254" i="6" s="1"/>
  <c r="B253" i="4"/>
  <c r="C253" i="6" s="1"/>
  <c r="B252" i="4"/>
  <c r="C252" i="6" s="1"/>
  <c r="B251" i="4"/>
  <c r="C251" i="6" s="1"/>
  <c r="B250" i="4"/>
  <c r="C250" i="6" s="1"/>
  <c r="B249" i="4"/>
  <c r="C249" i="6" s="1"/>
  <c r="B248" i="4"/>
  <c r="C248" i="6" s="1"/>
  <c r="B247" i="4"/>
  <c r="C247" i="6" s="1"/>
  <c r="B246" i="4"/>
  <c r="C246" i="6" s="1"/>
  <c r="B245" i="4"/>
  <c r="C245" i="6" s="1"/>
  <c r="B244" i="4"/>
  <c r="C244" i="6" s="1"/>
  <c r="B243" i="4"/>
  <c r="C243" i="6" s="1"/>
  <c r="B242" i="4"/>
  <c r="C242" i="6" s="1"/>
  <c r="B241" i="4"/>
  <c r="C241" i="6" s="1"/>
  <c r="B240" i="4"/>
  <c r="C240" i="6" s="1"/>
  <c r="B239" i="4"/>
  <c r="C239" i="6" s="1"/>
  <c r="B238" i="4"/>
  <c r="C238" i="6" s="1"/>
  <c r="B237" i="4"/>
  <c r="C237" i="6" s="1"/>
  <c r="B236" i="4"/>
  <c r="C236" i="6" s="1"/>
  <c r="B235" i="4"/>
  <c r="C235" i="6" s="1"/>
  <c r="B234" i="4"/>
  <c r="C234" i="6" s="1"/>
  <c r="B233" i="4"/>
  <c r="C233" i="6" s="1"/>
  <c r="B232" i="4"/>
  <c r="C232" i="6" s="1"/>
  <c r="B231" i="4"/>
  <c r="C231" i="6" s="1"/>
  <c r="B230" i="4"/>
  <c r="C230" i="6" s="1"/>
  <c r="B229" i="4"/>
  <c r="C229" i="6" s="1"/>
  <c r="B228" i="4"/>
  <c r="C228" i="6" s="1"/>
  <c r="B227" i="4"/>
  <c r="C227" i="6" s="1"/>
  <c r="B226" i="4"/>
  <c r="C226" i="6" s="1"/>
  <c r="B225" i="4"/>
  <c r="C225" i="6" s="1"/>
  <c r="B224" i="4"/>
  <c r="C224" i="6" s="1"/>
  <c r="B223" i="4"/>
  <c r="C223" i="6" s="1"/>
  <c r="B222" i="4"/>
  <c r="C222" i="6" s="1"/>
  <c r="B221" i="4"/>
  <c r="C221" i="6" s="1"/>
  <c r="B220" i="4"/>
  <c r="C220" i="6" s="1"/>
  <c r="B219" i="4"/>
  <c r="C219" i="6" s="1"/>
  <c r="B218" i="4"/>
  <c r="C218" i="6" s="1"/>
  <c r="B217" i="4"/>
  <c r="C217" i="6" s="1"/>
  <c r="B216" i="4"/>
  <c r="C216" i="6" s="1"/>
  <c r="B215" i="4"/>
  <c r="C215" i="6" s="1"/>
  <c r="B214" i="4"/>
  <c r="C214" i="6" s="1"/>
  <c r="B213" i="4"/>
  <c r="C213" i="6" s="1"/>
  <c r="B212" i="4"/>
  <c r="C212" i="6" s="1"/>
  <c r="B211" i="4"/>
  <c r="C211" i="6" s="1"/>
  <c r="B210" i="4"/>
  <c r="C210" i="6" s="1"/>
  <c r="B209" i="4"/>
  <c r="C209" i="6" s="1"/>
  <c r="B208" i="4"/>
  <c r="C208" i="6" s="1"/>
  <c r="B207" i="4"/>
  <c r="C207" i="6" s="1"/>
  <c r="B206" i="4"/>
  <c r="C206" i="6" s="1"/>
  <c r="B205" i="4"/>
  <c r="C205" i="6" s="1"/>
  <c r="B204" i="4"/>
  <c r="C204" i="6" s="1"/>
  <c r="B203" i="4"/>
  <c r="C203" i="6" s="1"/>
  <c r="B202" i="4"/>
  <c r="C202" i="6" s="1"/>
  <c r="B201" i="4"/>
  <c r="C201" i="6" s="1"/>
  <c r="B200" i="4"/>
  <c r="C200" i="6" s="1"/>
  <c r="B199" i="4"/>
  <c r="C199" i="6" s="1"/>
  <c r="B198" i="4"/>
  <c r="C198" i="6" s="1"/>
  <c r="B197" i="4"/>
  <c r="C197" i="6" s="1"/>
  <c r="B196" i="4"/>
  <c r="C196" i="6" s="1"/>
  <c r="B195" i="4"/>
  <c r="C195" i="6" s="1"/>
  <c r="B194" i="4"/>
  <c r="C194" i="6" s="1"/>
  <c r="B193" i="4"/>
  <c r="C193" i="6" s="1"/>
  <c r="B192" i="4"/>
  <c r="C192" i="6" s="1"/>
  <c r="B191" i="4"/>
  <c r="C191" i="6" s="1"/>
  <c r="B190" i="4"/>
  <c r="C190" i="6" s="1"/>
  <c r="B189" i="4"/>
  <c r="C189" i="6" s="1"/>
  <c r="B188" i="4"/>
  <c r="C188" i="6" s="1"/>
  <c r="B187" i="4"/>
  <c r="C187" i="6" s="1"/>
  <c r="B186" i="4"/>
  <c r="C186" i="6" s="1"/>
  <c r="B185" i="4"/>
  <c r="C185" i="6" s="1"/>
  <c r="B184" i="4"/>
  <c r="C184" i="6" s="1"/>
  <c r="B183" i="4"/>
  <c r="C183" i="6" s="1"/>
  <c r="B182" i="4"/>
  <c r="C182" i="6" s="1"/>
  <c r="B181" i="4"/>
  <c r="C181" i="6" s="1"/>
  <c r="B180" i="4"/>
  <c r="C180" i="6" s="1"/>
  <c r="B179" i="4"/>
  <c r="C179" i="6" s="1"/>
  <c r="B178" i="4"/>
  <c r="C178" i="6" s="1"/>
  <c r="B177" i="4"/>
  <c r="C177" i="6" s="1"/>
  <c r="B176" i="4"/>
  <c r="C176" i="6" s="1"/>
  <c r="B175" i="4"/>
  <c r="C175" i="6" s="1"/>
  <c r="B174" i="4"/>
  <c r="C174" i="6" s="1"/>
  <c r="B173" i="4"/>
  <c r="C173" i="6" s="1"/>
  <c r="B172" i="4"/>
  <c r="C172" i="6" s="1"/>
  <c r="B171" i="4"/>
  <c r="C171" i="6" s="1"/>
  <c r="B170" i="4"/>
  <c r="C170" i="6" s="1"/>
  <c r="B169" i="4"/>
  <c r="C169" i="6" s="1"/>
  <c r="B168" i="4"/>
  <c r="C168" i="6" s="1"/>
  <c r="B167" i="4"/>
  <c r="C167" i="6" s="1"/>
  <c r="B166" i="4"/>
  <c r="C166" i="6" s="1"/>
  <c r="B165" i="4"/>
  <c r="C165" i="6" s="1"/>
  <c r="B164" i="4"/>
  <c r="C164" i="6" s="1"/>
  <c r="B163" i="4"/>
  <c r="C163" i="6" s="1"/>
  <c r="B162" i="4"/>
  <c r="C162" i="6" s="1"/>
  <c r="B161" i="4"/>
  <c r="C161" i="6" s="1"/>
  <c r="B160" i="4"/>
  <c r="C160" i="6" s="1"/>
  <c r="B159" i="4"/>
  <c r="C159" i="6" s="1"/>
  <c r="B158" i="4"/>
  <c r="C158" i="6" s="1"/>
  <c r="B157" i="4"/>
  <c r="C157" i="6" s="1"/>
  <c r="B156" i="4"/>
  <c r="C156" i="6" s="1"/>
  <c r="B155" i="4"/>
  <c r="C155" i="6" s="1"/>
  <c r="B154" i="4"/>
  <c r="C154" i="6" s="1"/>
  <c r="B153" i="4"/>
  <c r="C153" i="6" s="1"/>
  <c r="B152" i="4"/>
  <c r="C152" i="6" s="1"/>
  <c r="B151" i="4"/>
  <c r="C151" i="6" s="1"/>
  <c r="B150" i="4"/>
  <c r="C150" i="6" s="1"/>
  <c r="B149" i="4"/>
  <c r="C149" i="6" s="1"/>
  <c r="B148" i="4"/>
  <c r="C148" i="6" s="1"/>
  <c r="B147" i="4"/>
  <c r="C147" i="6" s="1"/>
  <c r="B146" i="4"/>
  <c r="C146" i="6" s="1"/>
  <c r="B145" i="4"/>
  <c r="C145" i="6" s="1"/>
  <c r="B144" i="4"/>
  <c r="C144" i="6" s="1"/>
  <c r="B143" i="4"/>
  <c r="C143" i="6" s="1"/>
  <c r="B142" i="4"/>
  <c r="C142" i="6" s="1"/>
  <c r="B141" i="4"/>
  <c r="C141" i="6" s="1"/>
  <c r="B140" i="4"/>
  <c r="C140" i="6" s="1"/>
  <c r="B139" i="4"/>
  <c r="C139" i="6" s="1"/>
  <c r="B138" i="4"/>
  <c r="C138" i="6" s="1"/>
  <c r="B137" i="4"/>
  <c r="C137" i="6" s="1"/>
  <c r="B136" i="4"/>
  <c r="C136" i="6" s="1"/>
  <c r="B135" i="4"/>
  <c r="C135" i="6" s="1"/>
  <c r="B134" i="4"/>
  <c r="C134" i="6" s="1"/>
  <c r="B133" i="4"/>
  <c r="C133" i="6" s="1"/>
  <c r="B132" i="4"/>
  <c r="C132" i="6" s="1"/>
  <c r="B131" i="4"/>
  <c r="C131" i="6" s="1"/>
  <c r="B130" i="4"/>
  <c r="C130" i="6" s="1"/>
  <c r="B129" i="4"/>
  <c r="C129" i="6" s="1"/>
  <c r="B128" i="4"/>
  <c r="C128" i="6" s="1"/>
  <c r="B127" i="4"/>
  <c r="C127" i="6" s="1"/>
  <c r="B126" i="4"/>
  <c r="C126" i="6" s="1"/>
  <c r="B125" i="4"/>
  <c r="C125" i="6" s="1"/>
  <c r="B124" i="4"/>
  <c r="C124" i="6" s="1"/>
  <c r="B123" i="4"/>
  <c r="C123" i="6" s="1"/>
  <c r="B122" i="4"/>
  <c r="C122" i="6" s="1"/>
  <c r="B121" i="4"/>
  <c r="C121" i="6" s="1"/>
  <c r="B120" i="4"/>
  <c r="C120" i="6" s="1"/>
  <c r="B119" i="4"/>
  <c r="C119" i="6" s="1"/>
  <c r="B118" i="4"/>
  <c r="C118" i="6" s="1"/>
  <c r="B117" i="4"/>
  <c r="C117" i="6" s="1"/>
  <c r="B116" i="4"/>
  <c r="C116" i="6" s="1"/>
  <c r="B115" i="4"/>
  <c r="C115" i="6" s="1"/>
  <c r="B114" i="4"/>
  <c r="C114" i="6" s="1"/>
  <c r="B113" i="4"/>
  <c r="C113" i="6" s="1"/>
  <c r="B112" i="4"/>
  <c r="C112" i="6" s="1"/>
  <c r="B111" i="4"/>
  <c r="C111" i="6" s="1"/>
  <c r="B110" i="4"/>
  <c r="C110" i="6" s="1"/>
  <c r="B109" i="4"/>
  <c r="C109" i="6" s="1"/>
  <c r="B108" i="4"/>
  <c r="C108" i="6" s="1"/>
  <c r="B107" i="4"/>
  <c r="C107" i="6" s="1"/>
  <c r="B106" i="4"/>
  <c r="C106" i="6" s="1"/>
  <c r="B105" i="4"/>
  <c r="C105" i="6" s="1"/>
  <c r="B104" i="4"/>
  <c r="C104" i="6" s="1"/>
  <c r="B103" i="4"/>
  <c r="C103" i="6" s="1"/>
  <c r="B102" i="4"/>
  <c r="C102" i="6" s="1"/>
  <c r="B101" i="4"/>
  <c r="C101" i="6" s="1"/>
  <c r="B100" i="4"/>
  <c r="C100" i="6" s="1"/>
  <c r="B99" i="4"/>
  <c r="C99" i="6" s="1"/>
  <c r="B98" i="4"/>
  <c r="C98" i="6" s="1"/>
  <c r="B97" i="4"/>
  <c r="C97" i="6" s="1"/>
  <c r="B96" i="4"/>
  <c r="C96" i="6" s="1"/>
  <c r="B95" i="4"/>
  <c r="C95" i="6" s="1"/>
  <c r="B94" i="4"/>
  <c r="C94" i="6" s="1"/>
  <c r="B93" i="4"/>
  <c r="C93" i="6" s="1"/>
  <c r="B92" i="4"/>
  <c r="C92" i="6" s="1"/>
  <c r="B91" i="4"/>
  <c r="C91" i="6" s="1"/>
  <c r="B90" i="4"/>
  <c r="C90" i="6" s="1"/>
  <c r="B89" i="4"/>
  <c r="C89" i="6" s="1"/>
  <c r="B88" i="4"/>
  <c r="C88" i="6" s="1"/>
  <c r="B87" i="4"/>
  <c r="C87" i="6" s="1"/>
  <c r="B86" i="4"/>
  <c r="C86" i="6" s="1"/>
  <c r="B85" i="4"/>
  <c r="C85" i="6" s="1"/>
  <c r="B84" i="4"/>
  <c r="C84" i="6" s="1"/>
  <c r="B83" i="4"/>
  <c r="C83" i="6" s="1"/>
  <c r="B82" i="4"/>
  <c r="C82" i="6" s="1"/>
  <c r="B81" i="4"/>
  <c r="C81" i="6" s="1"/>
  <c r="B80" i="4"/>
  <c r="C80" i="6" s="1"/>
  <c r="B79" i="4"/>
  <c r="C79" i="6" s="1"/>
  <c r="B78" i="4"/>
  <c r="C78" i="6" s="1"/>
  <c r="B77" i="4"/>
  <c r="C77" i="6" s="1"/>
  <c r="B76" i="4"/>
  <c r="C76" i="6" s="1"/>
  <c r="B75" i="4"/>
  <c r="C75" i="6" s="1"/>
  <c r="B74" i="4"/>
  <c r="C74" i="6" s="1"/>
  <c r="B73" i="4"/>
  <c r="C73" i="6" s="1"/>
  <c r="B72" i="4"/>
  <c r="C72" i="6" s="1"/>
  <c r="B71" i="4"/>
  <c r="C71" i="6" s="1"/>
  <c r="B70" i="4"/>
  <c r="C70" i="6" s="1"/>
  <c r="B69" i="4"/>
  <c r="C69" i="6" s="1"/>
  <c r="B68" i="4"/>
  <c r="C68" i="6" s="1"/>
  <c r="B67" i="4"/>
  <c r="C67" i="6" s="1"/>
  <c r="B66" i="4"/>
  <c r="C66" i="6" s="1"/>
  <c r="B65" i="4"/>
  <c r="C65" i="6" s="1"/>
  <c r="B64" i="4"/>
  <c r="C64" i="6" s="1"/>
  <c r="B63" i="4"/>
  <c r="C63" i="6" s="1"/>
  <c r="B62" i="4"/>
  <c r="C62" i="6" s="1"/>
  <c r="B61" i="4"/>
  <c r="C61" i="6" s="1"/>
  <c r="B60" i="4"/>
  <c r="C60" i="6" s="1"/>
  <c r="B59" i="4"/>
  <c r="C59" i="6" s="1"/>
  <c r="B58" i="4"/>
  <c r="C58" i="6" s="1"/>
  <c r="B57" i="4"/>
  <c r="C57" i="6" s="1"/>
  <c r="B56" i="4"/>
  <c r="C56" i="6" s="1"/>
  <c r="B55" i="4"/>
  <c r="C55" i="6" s="1"/>
  <c r="B54" i="4"/>
  <c r="C54" i="6" s="1"/>
  <c r="B53" i="4"/>
  <c r="C53" i="6" s="1"/>
  <c r="B52" i="4"/>
  <c r="C52" i="6" s="1"/>
  <c r="B51" i="4"/>
  <c r="C51" i="6" s="1"/>
  <c r="B50" i="4"/>
  <c r="C50" i="6" s="1"/>
  <c r="B49" i="4"/>
  <c r="C49" i="6" s="1"/>
  <c r="B48" i="4"/>
  <c r="C48" i="6" s="1"/>
  <c r="B47" i="4"/>
  <c r="C47" i="6" s="1"/>
  <c r="B46" i="4"/>
  <c r="C46" i="6" s="1"/>
  <c r="B45" i="4"/>
  <c r="C45" i="6" s="1"/>
  <c r="B44" i="4"/>
  <c r="C44" i="6" s="1"/>
  <c r="B43" i="4"/>
  <c r="C43" i="6" s="1"/>
  <c r="B42" i="4"/>
  <c r="C42" i="6" s="1"/>
  <c r="B41" i="4"/>
  <c r="C41" i="6" s="1"/>
  <c r="B40" i="4"/>
  <c r="C40" i="6" s="1"/>
  <c r="B39" i="4"/>
  <c r="C39" i="6" s="1"/>
  <c r="AT352" i="4"/>
  <c r="AU352" i="6" s="1"/>
  <c r="AT336" i="4"/>
  <c r="AU336" i="6" s="1"/>
  <c r="AV362" i="4"/>
  <c r="AW362" i="6" s="1"/>
  <c r="AF362" i="4"/>
  <c r="AG362" i="6" s="1"/>
  <c r="P362" i="4"/>
  <c r="Q362" i="6" s="1"/>
  <c r="AV354" i="4"/>
  <c r="AW354" i="6" s="1"/>
  <c r="AF354" i="4"/>
  <c r="AG354" i="6" s="1"/>
  <c r="P354" i="4"/>
  <c r="Q354" i="6" s="1"/>
  <c r="AV346" i="4"/>
  <c r="AW346" i="6" s="1"/>
  <c r="AF346" i="4"/>
  <c r="AG346" i="6" s="1"/>
  <c r="P346" i="4"/>
  <c r="Q346" i="6" s="1"/>
  <c r="AV338" i="4"/>
  <c r="AW338" i="6" s="1"/>
  <c r="AF338" i="4"/>
  <c r="AG338" i="6" s="1"/>
  <c r="P338" i="4"/>
  <c r="Q338" i="6" s="1"/>
  <c r="P330" i="4"/>
  <c r="Q330" i="6" s="1"/>
  <c r="P328" i="4"/>
  <c r="Q328" i="6" s="1"/>
  <c r="P320" i="4"/>
  <c r="Q320" i="6" s="1"/>
  <c r="AV312" i="4"/>
  <c r="AW312" i="6" s="1"/>
  <c r="AF296" i="4"/>
  <c r="AG296" i="6" s="1"/>
  <c r="AB367" i="3" l="1"/>
  <c r="AB2" i="4"/>
  <c r="AC2" i="6" s="1"/>
  <c r="I51" i="4"/>
  <c r="J51" i="6" s="1"/>
  <c r="AN367" i="3"/>
  <c r="AN2" i="4"/>
  <c r="AO2" i="6" s="1"/>
  <c r="AO3" i="4"/>
  <c r="AP3" i="6" s="1"/>
  <c r="AQ6" i="4"/>
  <c r="AR6" i="6" s="1"/>
  <c r="AS9" i="4"/>
  <c r="AT9" i="6" s="1"/>
  <c r="AU12" i="4"/>
  <c r="AV12" i="6" s="1"/>
  <c r="AW15" i="4"/>
  <c r="AX15" i="6" s="1"/>
  <c r="E19" i="4"/>
  <c r="F19" i="6" s="1"/>
  <c r="G22" i="4"/>
  <c r="H22" i="6" s="1"/>
  <c r="AG26" i="4"/>
  <c r="AH26" i="6" s="1"/>
  <c r="M31" i="4"/>
  <c r="N31" i="6" s="1"/>
  <c r="AO35" i="4"/>
  <c r="AP35" i="6" s="1"/>
  <c r="AO38" i="4"/>
  <c r="AP38" i="6" s="1"/>
  <c r="Y41" i="4"/>
  <c r="Z41" i="6" s="1"/>
  <c r="I44" i="4"/>
  <c r="J44" i="6" s="1"/>
  <c r="AO46" i="4"/>
  <c r="AP46" i="6" s="1"/>
  <c r="Y49" i="4"/>
  <c r="Z49" i="6" s="1"/>
  <c r="I52" i="4"/>
  <c r="J52" i="6" s="1"/>
  <c r="AO54" i="4"/>
  <c r="AP54" i="6" s="1"/>
  <c r="Y57" i="4"/>
  <c r="Z57" i="6" s="1"/>
  <c r="AE4" i="4"/>
  <c r="AF4" i="6" s="1"/>
  <c r="AG7" i="4"/>
  <c r="AH7" i="6" s="1"/>
  <c r="M12" i="4"/>
  <c r="N12" i="6" s="1"/>
  <c r="O15" i="4"/>
  <c r="P15" i="6" s="1"/>
  <c r="Q18" i="4"/>
  <c r="R18" i="6" s="1"/>
  <c r="U21" i="4"/>
  <c r="V21" i="6" s="1"/>
  <c r="W24" i="4"/>
  <c r="X24" i="6" s="1"/>
  <c r="Y27" i="4"/>
  <c r="Z27" i="6" s="1"/>
  <c r="AA30" i="4"/>
  <c r="AB30" i="6" s="1"/>
  <c r="AC33" i="4"/>
  <c r="AD33" i="6" s="1"/>
  <c r="AE36" i="4"/>
  <c r="AF36" i="6" s="1"/>
  <c r="AA39" i="4"/>
  <c r="AB39" i="6" s="1"/>
  <c r="K42" i="4"/>
  <c r="L42" i="6" s="1"/>
  <c r="AQ44" i="4"/>
  <c r="AR44" i="6" s="1"/>
  <c r="K46" i="4"/>
  <c r="L46" i="6" s="1"/>
  <c r="AQ48" i="4"/>
  <c r="AR48" i="6" s="1"/>
  <c r="AA51" i="4"/>
  <c r="AB51" i="6" s="1"/>
  <c r="K54" i="4"/>
  <c r="L54" i="6" s="1"/>
  <c r="AQ56" i="4"/>
  <c r="AR56" i="6" s="1"/>
  <c r="AA59" i="4"/>
  <c r="AB59" i="6" s="1"/>
  <c r="AQ60" i="4"/>
  <c r="AR60" i="6" s="1"/>
  <c r="AA63" i="4"/>
  <c r="AB63" i="6" s="1"/>
  <c r="K66" i="4"/>
  <c r="L66" i="6" s="1"/>
  <c r="AQ68" i="4"/>
  <c r="AR68" i="6" s="1"/>
  <c r="AA71" i="4"/>
  <c r="AB71" i="6" s="1"/>
  <c r="I3" i="4"/>
  <c r="J3" i="6" s="1"/>
  <c r="K6" i="4"/>
  <c r="L6" i="6" s="1"/>
  <c r="M9" i="4"/>
  <c r="N9" i="6" s="1"/>
  <c r="AO13" i="4"/>
  <c r="AP13" i="6" s="1"/>
  <c r="AQ16" i="4"/>
  <c r="AR16" i="6" s="1"/>
  <c r="AS19" i="4"/>
  <c r="AT19" i="6" s="1"/>
  <c r="Y24" i="4"/>
  <c r="Z24" i="6" s="1"/>
  <c r="AA27" i="4"/>
  <c r="AB27" i="6" s="1"/>
  <c r="AC30" i="4"/>
  <c r="AD30" i="6" s="1"/>
  <c r="AE33" i="4"/>
  <c r="AF33" i="6" s="1"/>
  <c r="AG36" i="4"/>
  <c r="AH36" i="6" s="1"/>
  <c r="AC39" i="4"/>
  <c r="AD39" i="6" s="1"/>
  <c r="M42" i="4"/>
  <c r="N42" i="6" s="1"/>
  <c r="AS44" i="4"/>
  <c r="AT44" i="6" s="1"/>
  <c r="AC47" i="4"/>
  <c r="AD47" i="6" s="1"/>
  <c r="M50" i="4"/>
  <c r="N50" i="6" s="1"/>
  <c r="AS52" i="4"/>
  <c r="AT52" i="6" s="1"/>
  <c r="AC55" i="4"/>
  <c r="AD55" i="6" s="1"/>
  <c r="AS56" i="4"/>
  <c r="AT56" i="6" s="1"/>
  <c r="AC59" i="4"/>
  <c r="AD59" i="6" s="1"/>
  <c r="AS60" i="4"/>
  <c r="AT60" i="6" s="1"/>
  <c r="AC63" i="4"/>
  <c r="AD63" i="6" s="1"/>
  <c r="AS64" i="4"/>
  <c r="AT64" i="6" s="1"/>
  <c r="M66" i="4"/>
  <c r="N66" i="6" s="1"/>
  <c r="AS68" i="4"/>
  <c r="AT68" i="6" s="1"/>
  <c r="M70" i="4"/>
  <c r="N70" i="6" s="1"/>
  <c r="AC71" i="4"/>
  <c r="AD71" i="6" s="1"/>
  <c r="AS72" i="4"/>
  <c r="AT72" i="6" s="1"/>
  <c r="K3" i="4"/>
  <c r="L3" i="6" s="1"/>
  <c r="AK4" i="4"/>
  <c r="AL4" i="6" s="1"/>
  <c r="M6" i="4"/>
  <c r="N6" i="6" s="1"/>
  <c r="AM7" i="4"/>
  <c r="AN7" i="6" s="1"/>
  <c r="O9" i="4"/>
  <c r="P9" i="6" s="1"/>
  <c r="Q12" i="4"/>
  <c r="R12" i="6" s="1"/>
  <c r="AQ13" i="4"/>
  <c r="AR13" i="6" s="1"/>
  <c r="U15" i="4"/>
  <c r="V15" i="6" s="1"/>
  <c r="AS16" i="4"/>
  <c r="AT16" i="6" s="1"/>
  <c r="W18" i="4"/>
  <c r="X18" i="6" s="1"/>
  <c r="AU19" i="4"/>
  <c r="AV19" i="6" s="1"/>
  <c r="Y21" i="4"/>
  <c r="Z21" i="6" s="1"/>
  <c r="AW22" i="4"/>
  <c r="AX22" i="6" s="1"/>
  <c r="AA24" i="4"/>
  <c r="AB24" i="6" s="1"/>
  <c r="E26" i="4"/>
  <c r="F26" i="6" s="1"/>
  <c r="AC27" i="4"/>
  <c r="AD27" i="6" s="1"/>
  <c r="G29" i="4"/>
  <c r="H29" i="6" s="1"/>
  <c r="AE30" i="4"/>
  <c r="AF30" i="6" s="1"/>
  <c r="I32" i="4"/>
  <c r="J32" i="6" s="1"/>
  <c r="AG33" i="4"/>
  <c r="AH33" i="6" s="1"/>
  <c r="K35" i="4"/>
  <c r="L35" i="6" s="1"/>
  <c r="AK36" i="4"/>
  <c r="AL36" i="6" s="1"/>
  <c r="M38" i="4"/>
  <c r="N38" i="6" s="1"/>
  <c r="AE39" i="4"/>
  <c r="AF39" i="6" s="1"/>
  <c r="AU40" i="4"/>
  <c r="AV40" i="6" s="1"/>
  <c r="O42" i="4"/>
  <c r="P42" i="6" s="1"/>
  <c r="AE43" i="4"/>
  <c r="AF43" i="6" s="1"/>
  <c r="AU44" i="4"/>
  <c r="AV44" i="6" s="1"/>
  <c r="O46" i="4"/>
  <c r="P46" i="6" s="1"/>
  <c r="AE47" i="4"/>
  <c r="AF47" i="6" s="1"/>
  <c r="AU48" i="4"/>
  <c r="AV48" i="6" s="1"/>
  <c r="O50" i="4"/>
  <c r="P50" i="6" s="1"/>
  <c r="AE51" i="4"/>
  <c r="AF51" i="6" s="1"/>
  <c r="AU52" i="4"/>
  <c r="AV52" i="6" s="1"/>
  <c r="O54" i="4"/>
  <c r="P54" i="6" s="1"/>
  <c r="AE55" i="4"/>
  <c r="AF55" i="6" s="1"/>
  <c r="AU56" i="4"/>
  <c r="AV56" i="6" s="1"/>
  <c r="O58" i="4"/>
  <c r="P58" i="6" s="1"/>
  <c r="AE59" i="4"/>
  <c r="AF59" i="6" s="1"/>
  <c r="AU60" i="4"/>
  <c r="AV60" i="6" s="1"/>
  <c r="O62" i="4"/>
  <c r="P62" i="6" s="1"/>
  <c r="AE63" i="4"/>
  <c r="AF63" i="6" s="1"/>
  <c r="AU64" i="4"/>
  <c r="AV64" i="6" s="1"/>
  <c r="O66" i="4"/>
  <c r="P66" i="6" s="1"/>
  <c r="AE67" i="4"/>
  <c r="AF67" i="6" s="1"/>
  <c r="AU68" i="4"/>
  <c r="AV68" i="6" s="1"/>
  <c r="O70" i="4"/>
  <c r="P70" i="6" s="1"/>
  <c r="AE71" i="4"/>
  <c r="AF71" i="6" s="1"/>
  <c r="AU72" i="4"/>
  <c r="AV72" i="6" s="1"/>
  <c r="M3" i="4"/>
  <c r="N3" i="6" s="1"/>
  <c r="AM4" i="4"/>
  <c r="AN4" i="6" s="1"/>
  <c r="O6" i="4"/>
  <c r="P6" i="6" s="1"/>
  <c r="AO7" i="4"/>
  <c r="AP7" i="6" s="1"/>
  <c r="Q9" i="4"/>
  <c r="R9" i="6" s="1"/>
  <c r="AQ10" i="4"/>
  <c r="AR10" i="6" s="1"/>
  <c r="AS13" i="4"/>
  <c r="AT13" i="6" s="1"/>
  <c r="W15" i="4"/>
  <c r="X15" i="6" s="1"/>
  <c r="AU16" i="4"/>
  <c r="AV16" i="6" s="1"/>
  <c r="Y18" i="4"/>
  <c r="Z18" i="6" s="1"/>
  <c r="AW19" i="4"/>
  <c r="AX19" i="6" s="1"/>
  <c r="AA21" i="4"/>
  <c r="AB21" i="6" s="1"/>
  <c r="E23" i="4"/>
  <c r="F23" i="6" s="1"/>
  <c r="AC24" i="4"/>
  <c r="AD24" i="6" s="1"/>
  <c r="G26" i="4"/>
  <c r="H26" i="6" s="1"/>
  <c r="AE27" i="4"/>
  <c r="AF27" i="6" s="1"/>
  <c r="I29" i="4"/>
  <c r="J29" i="6" s="1"/>
  <c r="AG30" i="4"/>
  <c r="AH30" i="6" s="1"/>
  <c r="K32" i="4"/>
  <c r="L32" i="6" s="1"/>
  <c r="AK33" i="4"/>
  <c r="AL33" i="6" s="1"/>
  <c r="M35" i="4"/>
  <c r="N35" i="6" s="1"/>
  <c r="AM36" i="4"/>
  <c r="AN36" i="6" s="1"/>
  <c r="O38" i="4"/>
  <c r="P38" i="6" s="1"/>
  <c r="AG39" i="4"/>
  <c r="AH39" i="6" s="1"/>
  <c r="AW40" i="4"/>
  <c r="AX40" i="6" s="1"/>
  <c r="Q42" i="4"/>
  <c r="R42" i="6" s="1"/>
  <c r="AG43" i="4"/>
  <c r="AH43" i="6" s="1"/>
  <c r="AW44" i="4"/>
  <c r="AX44" i="6" s="1"/>
  <c r="Q46" i="4"/>
  <c r="R46" i="6" s="1"/>
  <c r="AG47" i="4"/>
  <c r="AH47" i="6" s="1"/>
  <c r="AW48" i="4"/>
  <c r="AX48" i="6" s="1"/>
  <c r="Q50" i="4"/>
  <c r="R50" i="6" s="1"/>
  <c r="AG51" i="4"/>
  <c r="AH51" i="6" s="1"/>
  <c r="AW52" i="4"/>
  <c r="AX52" i="6" s="1"/>
  <c r="Q54" i="4"/>
  <c r="R54" i="6" s="1"/>
  <c r="AG55" i="4"/>
  <c r="AH55" i="6" s="1"/>
  <c r="AW56" i="4"/>
  <c r="AX56" i="6" s="1"/>
  <c r="Q58" i="4"/>
  <c r="R58" i="6" s="1"/>
  <c r="AG59" i="4"/>
  <c r="AH59" i="6" s="1"/>
  <c r="AW60" i="4"/>
  <c r="AX60" i="6" s="1"/>
  <c r="Q62" i="4"/>
  <c r="R62" i="6" s="1"/>
  <c r="AG63" i="4"/>
  <c r="AH63" i="6" s="1"/>
  <c r="AW64" i="4"/>
  <c r="AX64" i="6" s="1"/>
  <c r="Q66" i="4"/>
  <c r="R66" i="6" s="1"/>
  <c r="AM3" i="4"/>
  <c r="AN3" i="6" s="1"/>
  <c r="O5" i="4"/>
  <c r="P5" i="6" s="1"/>
  <c r="AO6" i="4"/>
  <c r="AP6" i="6" s="1"/>
  <c r="Q8" i="4"/>
  <c r="R8" i="6" s="1"/>
  <c r="AQ9" i="4"/>
  <c r="AR9" i="6" s="1"/>
  <c r="U11" i="4"/>
  <c r="V11" i="6" s="1"/>
  <c r="AS12" i="4"/>
  <c r="AT12" i="6" s="1"/>
  <c r="W14" i="4"/>
  <c r="X14" i="6" s="1"/>
  <c r="AU15" i="4"/>
  <c r="AV15" i="6" s="1"/>
  <c r="Y17" i="4"/>
  <c r="Z17" i="6" s="1"/>
  <c r="AW18" i="4"/>
  <c r="AX18" i="6" s="1"/>
  <c r="AA20" i="4"/>
  <c r="AB20" i="6" s="1"/>
  <c r="E22" i="4"/>
  <c r="F22" i="6" s="1"/>
  <c r="AC23" i="4"/>
  <c r="AD23" i="6" s="1"/>
  <c r="G25" i="4"/>
  <c r="H25" i="6" s="1"/>
  <c r="AE26" i="4"/>
  <c r="AF26" i="6" s="1"/>
  <c r="I28" i="4"/>
  <c r="J28" i="6" s="1"/>
  <c r="AG29" i="4"/>
  <c r="AH29" i="6" s="1"/>
  <c r="K31" i="4"/>
  <c r="L31" i="6" s="1"/>
  <c r="AK32" i="4"/>
  <c r="AL32" i="6" s="1"/>
  <c r="M34" i="4"/>
  <c r="N34" i="6" s="1"/>
  <c r="AM35" i="4"/>
  <c r="AN35" i="6" s="1"/>
  <c r="O37" i="4"/>
  <c r="P37" i="6" s="1"/>
  <c r="AM38" i="4"/>
  <c r="AN38" i="6" s="1"/>
  <c r="G40" i="4"/>
  <c r="H40" i="6" s="1"/>
  <c r="W41" i="4"/>
  <c r="X41" i="6" s="1"/>
  <c r="AM42" i="4"/>
  <c r="AN42" i="6" s="1"/>
  <c r="G44" i="4"/>
  <c r="H44" i="6" s="1"/>
  <c r="W45" i="4"/>
  <c r="X45" i="6" s="1"/>
  <c r="AM46" i="4"/>
  <c r="AN46" i="6" s="1"/>
  <c r="G48" i="4"/>
  <c r="H48" i="6" s="1"/>
  <c r="W49" i="4"/>
  <c r="X49" i="6" s="1"/>
  <c r="AM50" i="4"/>
  <c r="AN50" i="6" s="1"/>
  <c r="G52" i="4"/>
  <c r="H52" i="6" s="1"/>
  <c r="W53" i="4"/>
  <c r="X53" i="6" s="1"/>
  <c r="AM54" i="4"/>
  <c r="AN54" i="6" s="1"/>
  <c r="G56" i="4"/>
  <c r="H56" i="6" s="1"/>
  <c r="W57" i="4"/>
  <c r="X57" i="6" s="1"/>
  <c r="AM58" i="4"/>
  <c r="AN58" i="6" s="1"/>
  <c r="G60" i="4"/>
  <c r="H60" i="6" s="1"/>
  <c r="W61" i="4"/>
  <c r="X61" i="6" s="1"/>
  <c r="AM62" i="4"/>
  <c r="AN62" i="6" s="1"/>
  <c r="G64" i="4"/>
  <c r="H64" i="6" s="1"/>
  <c r="W65" i="4"/>
  <c r="X65" i="6" s="1"/>
  <c r="AM66" i="4"/>
  <c r="AN66" i="6" s="1"/>
  <c r="G68" i="4"/>
  <c r="H68" i="6" s="1"/>
  <c r="W69" i="4"/>
  <c r="X69" i="6" s="1"/>
  <c r="AM70" i="4"/>
  <c r="AN70" i="6" s="1"/>
  <c r="G72" i="4"/>
  <c r="H72" i="6" s="1"/>
  <c r="W73" i="4"/>
  <c r="X73" i="6" s="1"/>
  <c r="AM74" i="4"/>
  <c r="AN74" i="6" s="1"/>
  <c r="G76" i="4"/>
  <c r="H76" i="6" s="1"/>
  <c r="W77" i="4"/>
  <c r="X77" i="6" s="1"/>
  <c r="AM78" i="4"/>
  <c r="AN78" i="6" s="1"/>
  <c r="G80" i="4"/>
  <c r="H80" i="6" s="1"/>
  <c r="W81" i="4"/>
  <c r="X81" i="6" s="1"/>
  <c r="AM82" i="4"/>
  <c r="AN82" i="6" s="1"/>
  <c r="G84" i="4"/>
  <c r="H84" i="6" s="1"/>
  <c r="W85" i="4"/>
  <c r="X85" i="6" s="1"/>
  <c r="AM86" i="4"/>
  <c r="AN86" i="6" s="1"/>
  <c r="G88" i="4"/>
  <c r="H88" i="6" s="1"/>
  <c r="W89" i="4"/>
  <c r="X89" i="6" s="1"/>
  <c r="AM90" i="4"/>
  <c r="AN90" i="6" s="1"/>
  <c r="G92" i="4"/>
  <c r="H92" i="6" s="1"/>
  <c r="W93" i="4"/>
  <c r="X93" i="6" s="1"/>
  <c r="AM94" i="4"/>
  <c r="AN94" i="6" s="1"/>
  <c r="G96" i="4"/>
  <c r="H96" i="6" s="1"/>
  <c r="W97" i="4"/>
  <c r="X97" i="6" s="1"/>
  <c r="AM98" i="4"/>
  <c r="AN98" i="6" s="1"/>
  <c r="G100" i="4"/>
  <c r="H100" i="6" s="1"/>
  <c r="W101" i="4"/>
  <c r="X101" i="6" s="1"/>
  <c r="AM102" i="4"/>
  <c r="AN102" i="6" s="1"/>
  <c r="G104" i="4"/>
  <c r="H104" i="6" s="1"/>
  <c r="W105" i="4"/>
  <c r="X105" i="6" s="1"/>
  <c r="AM106" i="4"/>
  <c r="AN106" i="6" s="1"/>
  <c r="G108" i="4"/>
  <c r="H108" i="6" s="1"/>
  <c r="W109" i="4"/>
  <c r="X109" i="6" s="1"/>
  <c r="AM110" i="4"/>
  <c r="AN110" i="6" s="1"/>
  <c r="G112" i="4"/>
  <c r="H112" i="6" s="1"/>
  <c r="W113" i="4"/>
  <c r="X113" i="6" s="1"/>
  <c r="AM114" i="4"/>
  <c r="AN114" i="6" s="1"/>
  <c r="G116" i="4"/>
  <c r="H116" i="6" s="1"/>
  <c r="W117" i="4"/>
  <c r="X117" i="6" s="1"/>
  <c r="AM118" i="4"/>
  <c r="AN118" i="6" s="1"/>
  <c r="G120" i="4"/>
  <c r="H120" i="6" s="1"/>
  <c r="W121" i="4"/>
  <c r="X121" i="6" s="1"/>
  <c r="AM122" i="4"/>
  <c r="AN122" i="6" s="1"/>
  <c r="G124" i="4"/>
  <c r="H124" i="6" s="1"/>
  <c r="W125" i="4"/>
  <c r="X125" i="6" s="1"/>
  <c r="AM126" i="4"/>
  <c r="AN126" i="6" s="1"/>
  <c r="G128" i="4"/>
  <c r="H128" i="6" s="1"/>
  <c r="W129" i="4"/>
  <c r="X129" i="6" s="1"/>
  <c r="AM130" i="4"/>
  <c r="AN130" i="6" s="1"/>
  <c r="G132" i="4"/>
  <c r="H132" i="6" s="1"/>
  <c r="W133" i="4"/>
  <c r="X133" i="6" s="1"/>
  <c r="AM134" i="4"/>
  <c r="AN134" i="6" s="1"/>
  <c r="G136" i="4"/>
  <c r="H136" i="6" s="1"/>
  <c r="W137" i="4"/>
  <c r="X137" i="6" s="1"/>
  <c r="AM138" i="4"/>
  <c r="AN138" i="6" s="1"/>
  <c r="G140" i="4"/>
  <c r="H140" i="6" s="1"/>
  <c r="W141" i="4"/>
  <c r="X141" i="6" s="1"/>
  <c r="AM142" i="4"/>
  <c r="AN142" i="6" s="1"/>
  <c r="G144" i="4"/>
  <c r="H144" i="6" s="1"/>
  <c r="W145" i="4"/>
  <c r="X145" i="6" s="1"/>
  <c r="AM146" i="4"/>
  <c r="AN146" i="6" s="1"/>
  <c r="G148" i="4"/>
  <c r="H148" i="6" s="1"/>
  <c r="W149" i="4"/>
  <c r="X149" i="6" s="1"/>
  <c r="AM150" i="4"/>
  <c r="AN150" i="6" s="1"/>
  <c r="G152" i="4"/>
  <c r="H152" i="6" s="1"/>
  <c r="W153" i="4"/>
  <c r="X153" i="6" s="1"/>
  <c r="AM154" i="4"/>
  <c r="AN154" i="6" s="1"/>
  <c r="G156" i="4"/>
  <c r="H156" i="6" s="1"/>
  <c r="W157" i="4"/>
  <c r="X157" i="6" s="1"/>
  <c r="AM158" i="4"/>
  <c r="AN158" i="6" s="1"/>
  <c r="G160" i="4"/>
  <c r="H160" i="6" s="1"/>
  <c r="W161" i="4"/>
  <c r="X161" i="6" s="1"/>
  <c r="AM162" i="4"/>
  <c r="AN162" i="6" s="1"/>
  <c r="G164" i="4"/>
  <c r="H164" i="6" s="1"/>
  <c r="W165" i="4"/>
  <c r="X165" i="6" s="1"/>
  <c r="AM166" i="4"/>
  <c r="AN166" i="6" s="1"/>
  <c r="G168" i="4"/>
  <c r="H168" i="6" s="1"/>
  <c r="W169" i="4"/>
  <c r="X169" i="6" s="1"/>
  <c r="AM170" i="4"/>
  <c r="AN170" i="6" s="1"/>
  <c r="G172" i="4"/>
  <c r="H172" i="6" s="1"/>
  <c r="W173" i="4"/>
  <c r="X173" i="6" s="1"/>
  <c r="AM174" i="4"/>
  <c r="AN174" i="6" s="1"/>
  <c r="G176" i="4"/>
  <c r="H176" i="6" s="1"/>
  <c r="W177" i="4"/>
  <c r="X177" i="6" s="1"/>
  <c r="AM178" i="4"/>
  <c r="AN178" i="6" s="1"/>
  <c r="G180" i="4"/>
  <c r="H180" i="6" s="1"/>
  <c r="W181" i="4"/>
  <c r="X181" i="6" s="1"/>
  <c r="AM182" i="4"/>
  <c r="AN182" i="6" s="1"/>
  <c r="G184" i="4"/>
  <c r="H184" i="6" s="1"/>
  <c r="W185" i="4"/>
  <c r="X185" i="6" s="1"/>
  <c r="AM186" i="4"/>
  <c r="AN186" i="6" s="1"/>
  <c r="G188" i="4"/>
  <c r="H188" i="6" s="1"/>
  <c r="W189" i="4"/>
  <c r="X189" i="6" s="1"/>
  <c r="AM190" i="4"/>
  <c r="AN190" i="6" s="1"/>
  <c r="G192" i="4"/>
  <c r="H192" i="6" s="1"/>
  <c r="W193" i="4"/>
  <c r="X193" i="6" s="1"/>
  <c r="AM194" i="4"/>
  <c r="AN194" i="6" s="1"/>
  <c r="G196" i="4"/>
  <c r="H196" i="6" s="1"/>
  <c r="W197" i="4"/>
  <c r="X197" i="6" s="1"/>
  <c r="AM198" i="4"/>
  <c r="AN198" i="6" s="1"/>
  <c r="G200" i="4"/>
  <c r="H200" i="6" s="1"/>
  <c r="W201" i="4"/>
  <c r="X201" i="6" s="1"/>
  <c r="AM202" i="4"/>
  <c r="AN202" i="6" s="1"/>
  <c r="G204" i="4"/>
  <c r="H204" i="6" s="1"/>
  <c r="W205" i="4"/>
  <c r="X205" i="6" s="1"/>
  <c r="AM206" i="4"/>
  <c r="AN206" i="6" s="1"/>
  <c r="G208" i="4"/>
  <c r="H208" i="6" s="1"/>
  <c r="W209" i="4"/>
  <c r="X209" i="6" s="1"/>
  <c r="AM210" i="4"/>
  <c r="AN210" i="6" s="1"/>
  <c r="G212" i="4"/>
  <c r="H212" i="6" s="1"/>
  <c r="W213" i="4"/>
  <c r="X213" i="6" s="1"/>
  <c r="AM214" i="4"/>
  <c r="AN214" i="6" s="1"/>
  <c r="G216" i="4"/>
  <c r="H216" i="6" s="1"/>
  <c r="W217" i="4"/>
  <c r="X217" i="6" s="1"/>
  <c r="AM218" i="4"/>
  <c r="AN218" i="6" s="1"/>
  <c r="G220" i="4"/>
  <c r="H220" i="6" s="1"/>
  <c r="W221" i="4"/>
  <c r="X221" i="6" s="1"/>
  <c r="AM222" i="4"/>
  <c r="AN222" i="6" s="1"/>
  <c r="G224" i="4"/>
  <c r="H224" i="6" s="1"/>
  <c r="W225" i="4"/>
  <c r="X225" i="6" s="1"/>
  <c r="AM226" i="4"/>
  <c r="AN226" i="6" s="1"/>
  <c r="G228" i="4"/>
  <c r="H228" i="6" s="1"/>
  <c r="W229" i="4"/>
  <c r="X229" i="6" s="1"/>
  <c r="AM230" i="4"/>
  <c r="AN230" i="6" s="1"/>
  <c r="G232" i="4"/>
  <c r="H232" i="6" s="1"/>
  <c r="W233" i="4"/>
  <c r="X233" i="6" s="1"/>
  <c r="AM234" i="4"/>
  <c r="AN234" i="6" s="1"/>
  <c r="G236" i="4"/>
  <c r="H236" i="6" s="1"/>
  <c r="W237" i="4"/>
  <c r="X237" i="6" s="1"/>
  <c r="AM238" i="4"/>
  <c r="AN238" i="6" s="1"/>
  <c r="G240" i="4"/>
  <c r="H240" i="6" s="1"/>
  <c r="W241" i="4"/>
  <c r="X241" i="6" s="1"/>
  <c r="AM242" i="4"/>
  <c r="AN242" i="6" s="1"/>
  <c r="G244" i="4"/>
  <c r="H244" i="6" s="1"/>
  <c r="W245" i="4"/>
  <c r="X245" i="6" s="1"/>
  <c r="AM246" i="4"/>
  <c r="AN246" i="6" s="1"/>
  <c r="G248" i="4"/>
  <c r="H248" i="6" s="1"/>
  <c r="W249" i="4"/>
  <c r="X249" i="6" s="1"/>
  <c r="AM250" i="4"/>
  <c r="AN250" i="6" s="1"/>
  <c r="G252" i="4"/>
  <c r="H252" i="6" s="1"/>
  <c r="W253" i="4"/>
  <c r="X253" i="6" s="1"/>
  <c r="AM254" i="4"/>
  <c r="AN254" i="6" s="1"/>
  <c r="G256" i="4"/>
  <c r="H256" i="6" s="1"/>
  <c r="W257" i="4"/>
  <c r="X257" i="6" s="1"/>
  <c r="AM258" i="4"/>
  <c r="AN258" i="6" s="1"/>
  <c r="G260" i="4"/>
  <c r="H260" i="6" s="1"/>
  <c r="W261" i="4"/>
  <c r="X261" i="6" s="1"/>
  <c r="AM262" i="4"/>
  <c r="AN262" i="6" s="1"/>
  <c r="G264" i="4"/>
  <c r="H264" i="6" s="1"/>
  <c r="W265" i="4"/>
  <c r="X265" i="6" s="1"/>
  <c r="AM266" i="4"/>
  <c r="AN266" i="6" s="1"/>
  <c r="G268" i="4"/>
  <c r="H268" i="6" s="1"/>
  <c r="W269" i="4"/>
  <c r="X269" i="6" s="1"/>
  <c r="AM270" i="4"/>
  <c r="AN270" i="6" s="1"/>
  <c r="G272" i="4"/>
  <c r="H272" i="6" s="1"/>
  <c r="W273" i="4"/>
  <c r="X273" i="6" s="1"/>
  <c r="AM274" i="4"/>
  <c r="AN274" i="6" s="1"/>
  <c r="G276" i="4"/>
  <c r="H276" i="6" s="1"/>
  <c r="W277" i="4"/>
  <c r="X277" i="6" s="1"/>
  <c r="AM278" i="4"/>
  <c r="AN278" i="6" s="1"/>
  <c r="G280" i="4"/>
  <c r="H280" i="6" s="1"/>
  <c r="W281" i="4"/>
  <c r="X281" i="6" s="1"/>
  <c r="AM282" i="4"/>
  <c r="AN282" i="6" s="1"/>
  <c r="G284" i="4"/>
  <c r="H284" i="6" s="1"/>
  <c r="W285" i="4"/>
  <c r="X285" i="6" s="1"/>
  <c r="AM286" i="4"/>
  <c r="AN286" i="6" s="1"/>
  <c r="G288" i="4"/>
  <c r="H288" i="6" s="1"/>
  <c r="W289" i="4"/>
  <c r="X289" i="6" s="1"/>
  <c r="AM290" i="4"/>
  <c r="AN290" i="6" s="1"/>
  <c r="G292" i="4"/>
  <c r="H292" i="6" s="1"/>
  <c r="W293" i="4"/>
  <c r="X293" i="6" s="1"/>
  <c r="AM294" i="4"/>
  <c r="AN294" i="6" s="1"/>
  <c r="G296" i="4"/>
  <c r="H296" i="6" s="1"/>
  <c r="W297" i="4"/>
  <c r="X297" i="6" s="1"/>
  <c r="AM298" i="4"/>
  <c r="AN298" i="6" s="1"/>
  <c r="G300" i="4"/>
  <c r="H300" i="6" s="1"/>
  <c r="W301" i="4"/>
  <c r="X301" i="6" s="1"/>
  <c r="G303" i="4"/>
  <c r="H303" i="6" s="1"/>
  <c r="W304" i="4"/>
  <c r="X304" i="6" s="1"/>
  <c r="AM305" i="4"/>
  <c r="AN305" i="6" s="1"/>
  <c r="G307" i="4"/>
  <c r="H307" i="6" s="1"/>
  <c r="W308" i="4"/>
  <c r="X308" i="6" s="1"/>
  <c r="AM309" i="4"/>
  <c r="AN309" i="6" s="1"/>
  <c r="G311" i="4"/>
  <c r="H311" i="6" s="1"/>
  <c r="W312" i="4"/>
  <c r="X312" i="6" s="1"/>
  <c r="AM313" i="4"/>
  <c r="AN313" i="6" s="1"/>
  <c r="G315" i="4"/>
  <c r="H315" i="6" s="1"/>
  <c r="W316" i="4"/>
  <c r="X316" i="6" s="1"/>
  <c r="AM317" i="4"/>
  <c r="AN317" i="6" s="1"/>
  <c r="G319" i="4"/>
  <c r="H319" i="6" s="1"/>
  <c r="W320" i="4"/>
  <c r="X320" i="6" s="1"/>
  <c r="G322" i="4"/>
  <c r="H322" i="6" s="1"/>
  <c r="W323" i="4"/>
  <c r="X323" i="6" s="1"/>
  <c r="AM324" i="4"/>
  <c r="AN324" i="6" s="1"/>
  <c r="G326" i="4"/>
  <c r="H326" i="6" s="1"/>
  <c r="W327" i="4"/>
  <c r="X327" i="6" s="1"/>
  <c r="AM328" i="4"/>
  <c r="AN328" i="6" s="1"/>
  <c r="G330" i="4"/>
  <c r="H330" i="6" s="1"/>
  <c r="W331" i="4"/>
  <c r="X331" i="6" s="1"/>
  <c r="Y59" i="4"/>
  <c r="Z59" i="6" s="1"/>
  <c r="AO60" i="4"/>
  <c r="AP60" i="6" s="1"/>
  <c r="I62" i="4"/>
  <c r="J62" i="6" s="1"/>
  <c r="Y63" i="4"/>
  <c r="Z63" i="6" s="1"/>
  <c r="AO64" i="4"/>
  <c r="AP64" i="6" s="1"/>
  <c r="I66" i="4"/>
  <c r="J66" i="6" s="1"/>
  <c r="Y67" i="4"/>
  <c r="Z67" i="6" s="1"/>
  <c r="AO68" i="4"/>
  <c r="AP68" i="6" s="1"/>
  <c r="I70" i="4"/>
  <c r="J70" i="6" s="1"/>
  <c r="Y71" i="4"/>
  <c r="Z71" i="6" s="1"/>
  <c r="AO72" i="4"/>
  <c r="AP72" i="6" s="1"/>
  <c r="I74" i="4"/>
  <c r="J74" i="6" s="1"/>
  <c r="Y75" i="4"/>
  <c r="Z75" i="6" s="1"/>
  <c r="AO76" i="4"/>
  <c r="AP76" i="6" s="1"/>
  <c r="I78" i="4"/>
  <c r="J78" i="6" s="1"/>
  <c r="Y79" i="4"/>
  <c r="Z79" i="6" s="1"/>
  <c r="AO80" i="4"/>
  <c r="AP80" i="6" s="1"/>
  <c r="I82" i="4"/>
  <c r="J82" i="6" s="1"/>
  <c r="Y83" i="4"/>
  <c r="Z83" i="6" s="1"/>
  <c r="AO84" i="4"/>
  <c r="AP84" i="6" s="1"/>
  <c r="I86" i="4"/>
  <c r="J86" i="6" s="1"/>
  <c r="Y87" i="4"/>
  <c r="Z87" i="6" s="1"/>
  <c r="AO88" i="4"/>
  <c r="AP88" i="6" s="1"/>
  <c r="I90" i="4"/>
  <c r="J90" i="6" s="1"/>
  <c r="Y91" i="4"/>
  <c r="Z91" i="6" s="1"/>
  <c r="AO92" i="4"/>
  <c r="AP92" i="6" s="1"/>
  <c r="I94" i="4"/>
  <c r="J94" i="6" s="1"/>
  <c r="Y95" i="4"/>
  <c r="Z95" i="6" s="1"/>
  <c r="AO96" i="4"/>
  <c r="AP96" i="6" s="1"/>
  <c r="I98" i="4"/>
  <c r="J98" i="6" s="1"/>
  <c r="Y99" i="4"/>
  <c r="Z99" i="6" s="1"/>
  <c r="AO100" i="4"/>
  <c r="AP100" i="6" s="1"/>
  <c r="I102" i="4"/>
  <c r="J102" i="6" s="1"/>
  <c r="Y103" i="4"/>
  <c r="Z103" i="6" s="1"/>
  <c r="AO104" i="4"/>
  <c r="AP104" i="6" s="1"/>
  <c r="I106" i="4"/>
  <c r="J106" i="6" s="1"/>
  <c r="Y107" i="4"/>
  <c r="Z107" i="6" s="1"/>
  <c r="AO108" i="4"/>
  <c r="AP108" i="6" s="1"/>
  <c r="I110" i="4"/>
  <c r="J110" i="6" s="1"/>
  <c r="Y111" i="4"/>
  <c r="Z111" i="6" s="1"/>
  <c r="AO112" i="4"/>
  <c r="AP112" i="6" s="1"/>
  <c r="I114" i="4"/>
  <c r="J114" i="6" s="1"/>
  <c r="Y115" i="4"/>
  <c r="Z115" i="6" s="1"/>
  <c r="AO116" i="4"/>
  <c r="AP116" i="6" s="1"/>
  <c r="I118" i="4"/>
  <c r="J118" i="6" s="1"/>
  <c r="Y119" i="4"/>
  <c r="Z119" i="6" s="1"/>
  <c r="AO120" i="4"/>
  <c r="AP120" i="6" s="1"/>
  <c r="I122" i="4"/>
  <c r="J122" i="6" s="1"/>
  <c r="Y123" i="4"/>
  <c r="Z123" i="6" s="1"/>
  <c r="AO124" i="4"/>
  <c r="AP124" i="6" s="1"/>
  <c r="I126" i="4"/>
  <c r="J126" i="6" s="1"/>
  <c r="Y127" i="4"/>
  <c r="Z127" i="6" s="1"/>
  <c r="AO128" i="4"/>
  <c r="AP128" i="6" s="1"/>
  <c r="I130" i="4"/>
  <c r="J130" i="6" s="1"/>
  <c r="Y131" i="4"/>
  <c r="Z131" i="6" s="1"/>
  <c r="AO132" i="4"/>
  <c r="AP132" i="6" s="1"/>
  <c r="I134" i="4"/>
  <c r="J134" i="6" s="1"/>
  <c r="Y135" i="4"/>
  <c r="Z135" i="6" s="1"/>
  <c r="AO136" i="4"/>
  <c r="AP136" i="6" s="1"/>
  <c r="I138" i="4"/>
  <c r="J138" i="6" s="1"/>
  <c r="Y139" i="4"/>
  <c r="Z139" i="6" s="1"/>
  <c r="AO140" i="4"/>
  <c r="AP140" i="6" s="1"/>
  <c r="I142" i="4"/>
  <c r="J142" i="6" s="1"/>
  <c r="Y143" i="4"/>
  <c r="Z143" i="6" s="1"/>
  <c r="AO144" i="4"/>
  <c r="AP144" i="6" s="1"/>
  <c r="I146" i="4"/>
  <c r="J146" i="6" s="1"/>
  <c r="Y147" i="4"/>
  <c r="Z147" i="6" s="1"/>
  <c r="AO148" i="4"/>
  <c r="AP148" i="6" s="1"/>
  <c r="I150" i="4"/>
  <c r="J150" i="6" s="1"/>
  <c r="Y151" i="4"/>
  <c r="Z151" i="6" s="1"/>
  <c r="AO152" i="4"/>
  <c r="AP152" i="6" s="1"/>
  <c r="I154" i="4"/>
  <c r="J154" i="6" s="1"/>
  <c r="Y155" i="4"/>
  <c r="Z155" i="6" s="1"/>
  <c r="AO156" i="4"/>
  <c r="AP156" i="6" s="1"/>
  <c r="I158" i="4"/>
  <c r="J158" i="6" s="1"/>
  <c r="Y159" i="4"/>
  <c r="Z159" i="6" s="1"/>
  <c r="AO160" i="4"/>
  <c r="AP160" i="6" s="1"/>
  <c r="I162" i="4"/>
  <c r="J162" i="6" s="1"/>
  <c r="Y163" i="4"/>
  <c r="Z163" i="6" s="1"/>
  <c r="AO164" i="4"/>
  <c r="AP164" i="6" s="1"/>
  <c r="I166" i="4"/>
  <c r="J166" i="6" s="1"/>
  <c r="Y167" i="4"/>
  <c r="Z167" i="6" s="1"/>
  <c r="AO168" i="4"/>
  <c r="AP168" i="6" s="1"/>
  <c r="I170" i="4"/>
  <c r="J170" i="6" s="1"/>
  <c r="Y171" i="4"/>
  <c r="Z171" i="6" s="1"/>
  <c r="AO172" i="4"/>
  <c r="AP172" i="6" s="1"/>
  <c r="I174" i="4"/>
  <c r="J174" i="6" s="1"/>
  <c r="Y175" i="4"/>
  <c r="Z175" i="6" s="1"/>
  <c r="AO176" i="4"/>
  <c r="AP176" i="6" s="1"/>
  <c r="I178" i="4"/>
  <c r="J178" i="6" s="1"/>
  <c r="Y179" i="4"/>
  <c r="Z179" i="6" s="1"/>
  <c r="AO180" i="4"/>
  <c r="AP180" i="6" s="1"/>
  <c r="I182" i="4"/>
  <c r="J182" i="6" s="1"/>
  <c r="Y183" i="4"/>
  <c r="Z183" i="6" s="1"/>
  <c r="AO184" i="4"/>
  <c r="AP184" i="6" s="1"/>
  <c r="I186" i="4"/>
  <c r="J186" i="6" s="1"/>
  <c r="Y187" i="4"/>
  <c r="Z187" i="6" s="1"/>
  <c r="AO188" i="4"/>
  <c r="AP188" i="6" s="1"/>
  <c r="I190" i="4"/>
  <c r="J190" i="6" s="1"/>
  <c r="Y191" i="4"/>
  <c r="Z191" i="6" s="1"/>
  <c r="AO192" i="4"/>
  <c r="AP192" i="6" s="1"/>
  <c r="I194" i="4"/>
  <c r="J194" i="6" s="1"/>
  <c r="Y195" i="4"/>
  <c r="Z195" i="6" s="1"/>
  <c r="AO196" i="4"/>
  <c r="AP196" i="6" s="1"/>
  <c r="I198" i="4"/>
  <c r="J198" i="6" s="1"/>
  <c r="Y199" i="4"/>
  <c r="Z199" i="6" s="1"/>
  <c r="AO200" i="4"/>
  <c r="AP200" i="6" s="1"/>
  <c r="I202" i="4"/>
  <c r="J202" i="6" s="1"/>
  <c r="Y203" i="4"/>
  <c r="Z203" i="6" s="1"/>
  <c r="AO204" i="4"/>
  <c r="AP204" i="6" s="1"/>
  <c r="I206" i="4"/>
  <c r="J206" i="6" s="1"/>
  <c r="Y207" i="4"/>
  <c r="Z207" i="6" s="1"/>
  <c r="AO208" i="4"/>
  <c r="AP208" i="6" s="1"/>
  <c r="I210" i="4"/>
  <c r="J210" i="6" s="1"/>
  <c r="Y211" i="4"/>
  <c r="Z211" i="6" s="1"/>
  <c r="AO212" i="4"/>
  <c r="AP212" i="6" s="1"/>
  <c r="I214" i="4"/>
  <c r="J214" i="6" s="1"/>
  <c r="Y215" i="4"/>
  <c r="Z215" i="6" s="1"/>
  <c r="AO216" i="4"/>
  <c r="AP216" i="6" s="1"/>
  <c r="I218" i="4"/>
  <c r="J218" i="6" s="1"/>
  <c r="Y219" i="4"/>
  <c r="Z219" i="6" s="1"/>
  <c r="AO220" i="4"/>
  <c r="AP220" i="6" s="1"/>
  <c r="I222" i="4"/>
  <c r="J222" i="6" s="1"/>
  <c r="Y223" i="4"/>
  <c r="Z223" i="6" s="1"/>
  <c r="AO224" i="4"/>
  <c r="AP224" i="6" s="1"/>
  <c r="I226" i="4"/>
  <c r="J226" i="6" s="1"/>
  <c r="Y227" i="4"/>
  <c r="Z227" i="6" s="1"/>
  <c r="AO228" i="4"/>
  <c r="AP228" i="6" s="1"/>
  <c r="I230" i="4"/>
  <c r="J230" i="6" s="1"/>
  <c r="Y231" i="4"/>
  <c r="Z231" i="6" s="1"/>
  <c r="AO232" i="4"/>
  <c r="AP232" i="6" s="1"/>
  <c r="I234" i="4"/>
  <c r="J234" i="6" s="1"/>
  <c r="Y235" i="4"/>
  <c r="Z235" i="6" s="1"/>
  <c r="AO236" i="4"/>
  <c r="AP236" i="6" s="1"/>
  <c r="I238" i="4"/>
  <c r="J238" i="6" s="1"/>
  <c r="Y239" i="4"/>
  <c r="Z239" i="6" s="1"/>
  <c r="AO240" i="4"/>
  <c r="AP240" i="6" s="1"/>
  <c r="I242" i="4"/>
  <c r="J242" i="6" s="1"/>
  <c r="Y243" i="4"/>
  <c r="Z243" i="6" s="1"/>
  <c r="AO244" i="4"/>
  <c r="AP244" i="6" s="1"/>
  <c r="I246" i="4"/>
  <c r="J246" i="6" s="1"/>
  <c r="Y247" i="4"/>
  <c r="Z247" i="6" s="1"/>
  <c r="AO248" i="4"/>
  <c r="AP248" i="6" s="1"/>
  <c r="I250" i="4"/>
  <c r="J250" i="6" s="1"/>
  <c r="Y251" i="4"/>
  <c r="Z251" i="6" s="1"/>
  <c r="AO252" i="4"/>
  <c r="AP252" i="6" s="1"/>
  <c r="I254" i="4"/>
  <c r="J254" i="6" s="1"/>
  <c r="Y255" i="4"/>
  <c r="Z255" i="6" s="1"/>
  <c r="AO256" i="4"/>
  <c r="AP256" i="6" s="1"/>
  <c r="I258" i="4"/>
  <c r="J258" i="6" s="1"/>
  <c r="Y259" i="4"/>
  <c r="Z259" i="6" s="1"/>
  <c r="AO260" i="4"/>
  <c r="AP260" i="6" s="1"/>
  <c r="I262" i="4"/>
  <c r="J262" i="6" s="1"/>
  <c r="Y263" i="4"/>
  <c r="Z263" i="6" s="1"/>
  <c r="AO264" i="4"/>
  <c r="AP264" i="6" s="1"/>
  <c r="I266" i="4"/>
  <c r="J266" i="6" s="1"/>
  <c r="Y267" i="4"/>
  <c r="Z267" i="6" s="1"/>
  <c r="AO268" i="4"/>
  <c r="AP268" i="6" s="1"/>
  <c r="I270" i="4"/>
  <c r="J270" i="6" s="1"/>
  <c r="Y271" i="4"/>
  <c r="Z271" i="6" s="1"/>
  <c r="AO272" i="4"/>
  <c r="AP272" i="6" s="1"/>
  <c r="I274" i="4"/>
  <c r="J274" i="6" s="1"/>
  <c r="Y275" i="4"/>
  <c r="Z275" i="6" s="1"/>
  <c r="AO276" i="4"/>
  <c r="AP276" i="6" s="1"/>
  <c r="I278" i="4"/>
  <c r="J278" i="6" s="1"/>
  <c r="Y279" i="4"/>
  <c r="Z279" i="6" s="1"/>
  <c r="AO280" i="4"/>
  <c r="AP280" i="6" s="1"/>
  <c r="I282" i="4"/>
  <c r="J282" i="6" s="1"/>
  <c r="Y283" i="4"/>
  <c r="Z283" i="6" s="1"/>
  <c r="AO284" i="4"/>
  <c r="AP284" i="6" s="1"/>
  <c r="I286" i="4"/>
  <c r="J286" i="6" s="1"/>
  <c r="Y287" i="4"/>
  <c r="Z287" i="6" s="1"/>
  <c r="AO288" i="4"/>
  <c r="AP288" i="6" s="1"/>
  <c r="I290" i="4"/>
  <c r="J290" i="6" s="1"/>
  <c r="Y291" i="4"/>
  <c r="Z291" i="6" s="1"/>
  <c r="AO292" i="4"/>
  <c r="AP292" i="6" s="1"/>
  <c r="I294" i="4"/>
  <c r="J294" i="6" s="1"/>
  <c r="Y295" i="4"/>
  <c r="Z295" i="6" s="1"/>
  <c r="AO296" i="4"/>
  <c r="AP296" i="6" s="1"/>
  <c r="I298" i="4"/>
  <c r="J298" i="6" s="1"/>
  <c r="Y299" i="4"/>
  <c r="Z299" i="6" s="1"/>
  <c r="AO300" i="4"/>
  <c r="AP300" i="6" s="1"/>
  <c r="I302" i="4"/>
  <c r="J302" i="6" s="1"/>
  <c r="Y303" i="4"/>
  <c r="Z303" i="6" s="1"/>
  <c r="I305" i="4"/>
  <c r="J305" i="6" s="1"/>
  <c r="Y306" i="4"/>
  <c r="Z306" i="6" s="1"/>
  <c r="AO307" i="4"/>
  <c r="AP307" i="6" s="1"/>
  <c r="I309" i="4"/>
  <c r="J309" i="6" s="1"/>
  <c r="Y310" i="4"/>
  <c r="Z310" i="6" s="1"/>
  <c r="AO311" i="4"/>
  <c r="AP311" i="6" s="1"/>
  <c r="I313" i="4"/>
  <c r="J313" i="6" s="1"/>
  <c r="Y314" i="4"/>
  <c r="Z314" i="6" s="1"/>
  <c r="AO315" i="4"/>
  <c r="AP315" i="6" s="1"/>
  <c r="I317" i="4"/>
  <c r="J317" i="6" s="1"/>
  <c r="AO318" i="4"/>
  <c r="AP318" i="6" s="1"/>
  <c r="I320" i="4"/>
  <c r="J320" i="6" s="1"/>
  <c r="Y321" i="4"/>
  <c r="Z321" i="6" s="1"/>
  <c r="AO322" i="4"/>
  <c r="AP322" i="6" s="1"/>
  <c r="I325" i="4"/>
  <c r="J325" i="6" s="1"/>
  <c r="Y326" i="4"/>
  <c r="Z326" i="6" s="1"/>
  <c r="AO327" i="4"/>
  <c r="AP327" i="6" s="1"/>
  <c r="Y329" i="4"/>
  <c r="Z329" i="6" s="1"/>
  <c r="AO330" i="4"/>
  <c r="AP330" i="6" s="1"/>
  <c r="Y332" i="4"/>
  <c r="Z332" i="6" s="1"/>
  <c r="AO333" i="4"/>
  <c r="AP333" i="6" s="1"/>
  <c r="I335" i="4"/>
  <c r="J335" i="6" s="1"/>
  <c r="Y336" i="4"/>
  <c r="Z336" i="6" s="1"/>
  <c r="AO337" i="4"/>
  <c r="AP337" i="6" s="1"/>
  <c r="I340" i="4"/>
  <c r="J340" i="6" s="1"/>
  <c r="Y341" i="4"/>
  <c r="Z341" i="6" s="1"/>
  <c r="AO342" i="4"/>
  <c r="AP342" i="6" s="1"/>
  <c r="I344" i="4"/>
  <c r="J344" i="6" s="1"/>
  <c r="Y345" i="4"/>
  <c r="Z345" i="6" s="1"/>
  <c r="AO347" i="4"/>
  <c r="AP347" i="6" s="1"/>
  <c r="I349" i="4"/>
  <c r="J349" i="6" s="1"/>
  <c r="Y350" i="4"/>
  <c r="Z350" i="6" s="1"/>
  <c r="AO351" i="4"/>
  <c r="AP351" i="6" s="1"/>
  <c r="I353" i="4"/>
  <c r="J353" i="6" s="1"/>
  <c r="Y355" i="4"/>
  <c r="Z355" i="6" s="1"/>
  <c r="AO356" i="4"/>
  <c r="AP356" i="6" s="1"/>
  <c r="I358" i="4"/>
  <c r="J358" i="6" s="1"/>
  <c r="Y359" i="4"/>
  <c r="Z359" i="6" s="1"/>
  <c r="AO360" i="4"/>
  <c r="AP360" i="6" s="1"/>
  <c r="I363" i="4"/>
  <c r="J363" i="6" s="1"/>
  <c r="Y364" i="4"/>
  <c r="Z364" i="6" s="1"/>
  <c r="AO365" i="4"/>
  <c r="AP365" i="6" s="1"/>
  <c r="K318" i="4"/>
  <c r="L318" i="6" s="1"/>
  <c r="K321" i="4"/>
  <c r="L321" i="6" s="1"/>
  <c r="AA323" i="4"/>
  <c r="AB323" i="6" s="1"/>
  <c r="K327" i="4"/>
  <c r="L327" i="6" s="1"/>
  <c r="AC74" i="4"/>
  <c r="AD74" i="6" s="1"/>
  <c r="AS75" i="4"/>
  <c r="AT75" i="6" s="1"/>
  <c r="M77" i="4"/>
  <c r="N77" i="6" s="1"/>
  <c r="AC78" i="4"/>
  <c r="AD78" i="6" s="1"/>
  <c r="AS79" i="4"/>
  <c r="AT79" i="6" s="1"/>
  <c r="M81" i="4"/>
  <c r="N81" i="6" s="1"/>
  <c r="AC82" i="4"/>
  <c r="AD82" i="6" s="1"/>
  <c r="AS83" i="4"/>
  <c r="AT83" i="6" s="1"/>
  <c r="M85" i="4"/>
  <c r="N85" i="6" s="1"/>
  <c r="AC86" i="4"/>
  <c r="AD86" i="6" s="1"/>
  <c r="AS87" i="4"/>
  <c r="AT87" i="6" s="1"/>
  <c r="M89" i="4"/>
  <c r="N89" i="6" s="1"/>
  <c r="AC90" i="4"/>
  <c r="AD90" i="6" s="1"/>
  <c r="AS91" i="4"/>
  <c r="AT91" i="6" s="1"/>
  <c r="M93" i="4"/>
  <c r="N93" i="6" s="1"/>
  <c r="AC94" i="4"/>
  <c r="AD94" i="6" s="1"/>
  <c r="AS95" i="4"/>
  <c r="AT95" i="6" s="1"/>
  <c r="M97" i="4"/>
  <c r="N97" i="6" s="1"/>
  <c r="AC98" i="4"/>
  <c r="AD98" i="6" s="1"/>
  <c r="AS99" i="4"/>
  <c r="AT99" i="6" s="1"/>
  <c r="M101" i="4"/>
  <c r="N101" i="6" s="1"/>
  <c r="AC102" i="4"/>
  <c r="AD102" i="6" s="1"/>
  <c r="AS103" i="4"/>
  <c r="AT103" i="6" s="1"/>
  <c r="M105" i="4"/>
  <c r="N105" i="6" s="1"/>
  <c r="AC106" i="4"/>
  <c r="AD106" i="6" s="1"/>
  <c r="AS107" i="4"/>
  <c r="AT107" i="6" s="1"/>
  <c r="M109" i="4"/>
  <c r="N109" i="6" s="1"/>
  <c r="AC110" i="4"/>
  <c r="AD110" i="6" s="1"/>
  <c r="AS111" i="4"/>
  <c r="AT111" i="6" s="1"/>
  <c r="M113" i="4"/>
  <c r="N113" i="6" s="1"/>
  <c r="AC114" i="4"/>
  <c r="AD114" i="6" s="1"/>
  <c r="AS115" i="4"/>
  <c r="AT115" i="6" s="1"/>
  <c r="M117" i="4"/>
  <c r="N117" i="6" s="1"/>
  <c r="AC118" i="4"/>
  <c r="AD118" i="6" s="1"/>
  <c r="AS119" i="4"/>
  <c r="AT119" i="6" s="1"/>
  <c r="M121" i="4"/>
  <c r="N121" i="6" s="1"/>
  <c r="AC122" i="4"/>
  <c r="AD122" i="6" s="1"/>
  <c r="AS123" i="4"/>
  <c r="AT123" i="6" s="1"/>
  <c r="M125" i="4"/>
  <c r="N125" i="6" s="1"/>
  <c r="AC126" i="4"/>
  <c r="AD126" i="6" s="1"/>
  <c r="AS127" i="4"/>
  <c r="AT127" i="6" s="1"/>
  <c r="M129" i="4"/>
  <c r="N129" i="6" s="1"/>
  <c r="AC130" i="4"/>
  <c r="AD130" i="6" s="1"/>
  <c r="AS131" i="4"/>
  <c r="AT131" i="6" s="1"/>
  <c r="M133" i="4"/>
  <c r="N133" i="6" s="1"/>
  <c r="AC134" i="4"/>
  <c r="AD134" i="6" s="1"/>
  <c r="AS135" i="4"/>
  <c r="AT135" i="6" s="1"/>
  <c r="M137" i="4"/>
  <c r="N137" i="6" s="1"/>
  <c r="AC138" i="4"/>
  <c r="AD138" i="6" s="1"/>
  <c r="AS139" i="4"/>
  <c r="AT139" i="6" s="1"/>
  <c r="M141" i="4"/>
  <c r="N141" i="6" s="1"/>
  <c r="AC142" i="4"/>
  <c r="AD142" i="6" s="1"/>
  <c r="AS143" i="4"/>
  <c r="AT143" i="6" s="1"/>
  <c r="M145" i="4"/>
  <c r="N145" i="6" s="1"/>
  <c r="AC146" i="4"/>
  <c r="AD146" i="6" s="1"/>
  <c r="AS147" i="4"/>
  <c r="AT147" i="6" s="1"/>
  <c r="M149" i="4"/>
  <c r="N149" i="6" s="1"/>
  <c r="AC150" i="4"/>
  <c r="AD150" i="6" s="1"/>
  <c r="AS151" i="4"/>
  <c r="AT151" i="6" s="1"/>
  <c r="M153" i="4"/>
  <c r="N153" i="6" s="1"/>
  <c r="AC154" i="4"/>
  <c r="AD154" i="6" s="1"/>
  <c r="AS155" i="4"/>
  <c r="AT155" i="6" s="1"/>
  <c r="M157" i="4"/>
  <c r="N157" i="6" s="1"/>
  <c r="AC158" i="4"/>
  <c r="AD158" i="6" s="1"/>
  <c r="AS159" i="4"/>
  <c r="AT159" i="6" s="1"/>
  <c r="M161" i="4"/>
  <c r="N161" i="6" s="1"/>
  <c r="AC162" i="4"/>
  <c r="AD162" i="6" s="1"/>
  <c r="AS163" i="4"/>
  <c r="AT163" i="6" s="1"/>
  <c r="M165" i="4"/>
  <c r="N165" i="6" s="1"/>
  <c r="AC166" i="4"/>
  <c r="AD166" i="6" s="1"/>
  <c r="AS167" i="4"/>
  <c r="AT167" i="6" s="1"/>
  <c r="M169" i="4"/>
  <c r="N169" i="6" s="1"/>
  <c r="AC170" i="4"/>
  <c r="AD170" i="6" s="1"/>
  <c r="AS171" i="4"/>
  <c r="AT171" i="6" s="1"/>
  <c r="M173" i="4"/>
  <c r="N173" i="6" s="1"/>
  <c r="AC174" i="4"/>
  <c r="AD174" i="6" s="1"/>
  <c r="AS175" i="4"/>
  <c r="AT175" i="6" s="1"/>
  <c r="M177" i="4"/>
  <c r="N177" i="6" s="1"/>
  <c r="AC178" i="4"/>
  <c r="AD178" i="6" s="1"/>
  <c r="AS179" i="4"/>
  <c r="AT179" i="6" s="1"/>
  <c r="M181" i="4"/>
  <c r="N181" i="6" s="1"/>
  <c r="AC182" i="4"/>
  <c r="AD182" i="6" s="1"/>
  <c r="AS183" i="4"/>
  <c r="AT183" i="6" s="1"/>
  <c r="M185" i="4"/>
  <c r="N185" i="6" s="1"/>
  <c r="AC186" i="4"/>
  <c r="AD186" i="6" s="1"/>
  <c r="AS187" i="4"/>
  <c r="AT187" i="6" s="1"/>
  <c r="M189" i="4"/>
  <c r="N189" i="6" s="1"/>
  <c r="AC190" i="4"/>
  <c r="AD190" i="6" s="1"/>
  <c r="AS191" i="4"/>
  <c r="AT191" i="6" s="1"/>
  <c r="M193" i="4"/>
  <c r="N193" i="6" s="1"/>
  <c r="AC194" i="4"/>
  <c r="AD194" i="6" s="1"/>
  <c r="AS195" i="4"/>
  <c r="AT195" i="6" s="1"/>
  <c r="M197" i="4"/>
  <c r="N197" i="6" s="1"/>
  <c r="AC198" i="4"/>
  <c r="AD198" i="6" s="1"/>
  <c r="AS199" i="4"/>
  <c r="AT199" i="6" s="1"/>
  <c r="M201" i="4"/>
  <c r="N201" i="6" s="1"/>
  <c r="AC202" i="4"/>
  <c r="AD202" i="6" s="1"/>
  <c r="AS203" i="4"/>
  <c r="AT203" i="6" s="1"/>
  <c r="M205" i="4"/>
  <c r="N205" i="6" s="1"/>
  <c r="AC206" i="4"/>
  <c r="AD206" i="6" s="1"/>
  <c r="AS207" i="4"/>
  <c r="AT207" i="6" s="1"/>
  <c r="M209" i="4"/>
  <c r="N209" i="6" s="1"/>
  <c r="AC210" i="4"/>
  <c r="AD210" i="6" s="1"/>
  <c r="AS211" i="4"/>
  <c r="AT211" i="6" s="1"/>
  <c r="M213" i="4"/>
  <c r="N213" i="6" s="1"/>
  <c r="AC214" i="4"/>
  <c r="AD214" i="6" s="1"/>
  <c r="AS215" i="4"/>
  <c r="AT215" i="6" s="1"/>
  <c r="M217" i="4"/>
  <c r="N217" i="6" s="1"/>
  <c r="AC218" i="4"/>
  <c r="AD218" i="6" s="1"/>
  <c r="AS219" i="4"/>
  <c r="AT219" i="6" s="1"/>
  <c r="M221" i="4"/>
  <c r="N221" i="6" s="1"/>
  <c r="AC222" i="4"/>
  <c r="AD222" i="6" s="1"/>
  <c r="AS223" i="4"/>
  <c r="AT223" i="6" s="1"/>
  <c r="M225" i="4"/>
  <c r="N225" i="6" s="1"/>
  <c r="AC226" i="4"/>
  <c r="AD226" i="6" s="1"/>
  <c r="AS227" i="4"/>
  <c r="AT227" i="6" s="1"/>
  <c r="M229" i="4"/>
  <c r="N229" i="6" s="1"/>
  <c r="AC230" i="4"/>
  <c r="AD230" i="6" s="1"/>
  <c r="AS231" i="4"/>
  <c r="AT231" i="6" s="1"/>
  <c r="M233" i="4"/>
  <c r="N233" i="6" s="1"/>
  <c r="AC234" i="4"/>
  <c r="AD234" i="6" s="1"/>
  <c r="AS235" i="4"/>
  <c r="AT235" i="6" s="1"/>
  <c r="M237" i="4"/>
  <c r="N237" i="6" s="1"/>
  <c r="AC238" i="4"/>
  <c r="AD238" i="6" s="1"/>
  <c r="AS239" i="4"/>
  <c r="AT239" i="6" s="1"/>
  <c r="M241" i="4"/>
  <c r="N241" i="6" s="1"/>
  <c r="AC242" i="4"/>
  <c r="AD242" i="6" s="1"/>
  <c r="AS243" i="4"/>
  <c r="AT243" i="6" s="1"/>
  <c r="M245" i="4"/>
  <c r="N245" i="6" s="1"/>
  <c r="AC246" i="4"/>
  <c r="AD246" i="6" s="1"/>
  <c r="AS247" i="4"/>
  <c r="AT247" i="6" s="1"/>
  <c r="M249" i="4"/>
  <c r="N249" i="6" s="1"/>
  <c r="AC250" i="4"/>
  <c r="AD250" i="6" s="1"/>
  <c r="AS251" i="4"/>
  <c r="AT251" i="6" s="1"/>
  <c r="M253" i="4"/>
  <c r="N253" i="6" s="1"/>
  <c r="AC254" i="4"/>
  <c r="AD254" i="6" s="1"/>
  <c r="AS255" i="4"/>
  <c r="AT255" i="6" s="1"/>
  <c r="M257" i="4"/>
  <c r="N257" i="6" s="1"/>
  <c r="AC258" i="4"/>
  <c r="AD258" i="6" s="1"/>
  <c r="AS259" i="4"/>
  <c r="AT259" i="6" s="1"/>
  <c r="M261" i="4"/>
  <c r="N261" i="6" s="1"/>
  <c r="AC262" i="4"/>
  <c r="AD262" i="6" s="1"/>
  <c r="AS263" i="4"/>
  <c r="AT263" i="6" s="1"/>
  <c r="M265" i="4"/>
  <c r="N265" i="6" s="1"/>
  <c r="AC266" i="4"/>
  <c r="AD266" i="6" s="1"/>
  <c r="AS267" i="4"/>
  <c r="AT267" i="6" s="1"/>
  <c r="M269" i="4"/>
  <c r="N269" i="6" s="1"/>
  <c r="AC270" i="4"/>
  <c r="AD270" i="6" s="1"/>
  <c r="AS271" i="4"/>
  <c r="AT271" i="6" s="1"/>
  <c r="M273" i="4"/>
  <c r="N273" i="6" s="1"/>
  <c r="AC274" i="4"/>
  <c r="AD274" i="6" s="1"/>
  <c r="AS275" i="4"/>
  <c r="AT275" i="6" s="1"/>
  <c r="M277" i="4"/>
  <c r="N277" i="6" s="1"/>
  <c r="AC278" i="4"/>
  <c r="AD278" i="6" s="1"/>
  <c r="AS279" i="4"/>
  <c r="AT279" i="6" s="1"/>
  <c r="M281" i="4"/>
  <c r="N281" i="6" s="1"/>
  <c r="AC282" i="4"/>
  <c r="AD282" i="6" s="1"/>
  <c r="AS283" i="4"/>
  <c r="AT283" i="6" s="1"/>
  <c r="M285" i="4"/>
  <c r="N285" i="6" s="1"/>
  <c r="AC286" i="4"/>
  <c r="AD286" i="6" s="1"/>
  <c r="AS287" i="4"/>
  <c r="AT287" i="6" s="1"/>
  <c r="M289" i="4"/>
  <c r="N289" i="6" s="1"/>
  <c r="AC290" i="4"/>
  <c r="AD290" i="6" s="1"/>
  <c r="AS291" i="4"/>
  <c r="AT291" i="6" s="1"/>
  <c r="AC293" i="4"/>
  <c r="AD293" i="6" s="1"/>
  <c r="AS294" i="4"/>
  <c r="AT294" i="6" s="1"/>
  <c r="M296" i="4"/>
  <c r="N296" i="6" s="1"/>
  <c r="AC297" i="4"/>
  <c r="AD297" i="6" s="1"/>
  <c r="AS298" i="4"/>
  <c r="AT298" i="6" s="1"/>
  <c r="M300" i="4"/>
  <c r="N300" i="6" s="1"/>
  <c r="AC301" i="4"/>
  <c r="AD301" i="6" s="1"/>
  <c r="AS302" i="4"/>
  <c r="AT302" i="6" s="1"/>
  <c r="M304" i="4"/>
  <c r="N304" i="6" s="1"/>
  <c r="AC305" i="4"/>
  <c r="AD305" i="6" s="1"/>
  <c r="AS306" i="4"/>
  <c r="AT306" i="6" s="1"/>
  <c r="M308" i="4"/>
  <c r="N308" i="6" s="1"/>
  <c r="AS309" i="4"/>
  <c r="AT309" i="6" s="1"/>
  <c r="M311" i="4"/>
  <c r="N311" i="6" s="1"/>
  <c r="AC312" i="4"/>
  <c r="AD312" i="6" s="1"/>
  <c r="AS313" i="4"/>
  <c r="AT313" i="6" s="1"/>
  <c r="M315" i="4"/>
  <c r="N315" i="6" s="1"/>
  <c r="AC316" i="4"/>
  <c r="AD316" i="6" s="1"/>
  <c r="AS317" i="4"/>
  <c r="AT317" i="6" s="1"/>
  <c r="M319" i="4"/>
  <c r="N319" i="6" s="1"/>
  <c r="AC320" i="4"/>
  <c r="AD320" i="6" s="1"/>
  <c r="AS321" i="4"/>
  <c r="AT321" i="6" s="1"/>
  <c r="M323" i="4"/>
  <c r="N323" i="6" s="1"/>
  <c r="AC324" i="4"/>
  <c r="AD324" i="6" s="1"/>
  <c r="AS325" i="4"/>
  <c r="AT325" i="6" s="1"/>
  <c r="M327" i="4"/>
  <c r="N327" i="6" s="1"/>
  <c r="AC328" i="4"/>
  <c r="AD328" i="6" s="1"/>
  <c r="AS329" i="4"/>
  <c r="AT329" i="6" s="1"/>
  <c r="M331" i="4"/>
  <c r="N331" i="6" s="1"/>
  <c r="AC332" i="4"/>
  <c r="AD332" i="6" s="1"/>
  <c r="AS333" i="4"/>
  <c r="AT333" i="6" s="1"/>
  <c r="M336" i="4"/>
  <c r="N336" i="6" s="1"/>
  <c r="AC337" i="4"/>
  <c r="AD337" i="6" s="1"/>
  <c r="AS338" i="4"/>
  <c r="AT338" i="6" s="1"/>
  <c r="M340" i="4"/>
  <c r="N340" i="6" s="1"/>
  <c r="AC341" i="4"/>
  <c r="AD341" i="6" s="1"/>
  <c r="AS343" i="4"/>
  <c r="AT343" i="6" s="1"/>
  <c r="M345" i="4"/>
  <c r="N345" i="6" s="1"/>
  <c r="AC346" i="4"/>
  <c r="AD346" i="6" s="1"/>
  <c r="AS347" i="4"/>
  <c r="AT347" i="6" s="1"/>
  <c r="M349" i="4"/>
  <c r="N349" i="6" s="1"/>
  <c r="AC351" i="4"/>
  <c r="AD351" i="6" s="1"/>
  <c r="AS352" i="4"/>
  <c r="AT352" i="6" s="1"/>
  <c r="M354" i="4"/>
  <c r="N354" i="6" s="1"/>
  <c r="AC355" i="4"/>
  <c r="AD355" i="6" s="1"/>
  <c r="AS356" i="4"/>
  <c r="AT356" i="6" s="1"/>
  <c r="M359" i="4"/>
  <c r="N359" i="6" s="1"/>
  <c r="AC360" i="4"/>
  <c r="AD360" i="6" s="1"/>
  <c r="AS361" i="4"/>
  <c r="AT361" i="6" s="1"/>
  <c r="M363" i="4"/>
  <c r="N363" i="6" s="1"/>
  <c r="AC364" i="4"/>
  <c r="AD364" i="6" s="1"/>
  <c r="AS365" i="4"/>
  <c r="AT365" i="6" s="1"/>
  <c r="S283" i="4"/>
  <c r="T283" i="6" s="1"/>
  <c r="S289" i="4"/>
  <c r="T289" i="6" s="1"/>
  <c r="O75" i="4"/>
  <c r="P75" i="6" s="1"/>
  <c r="AE76" i="4"/>
  <c r="AF76" i="6" s="1"/>
  <c r="AU77" i="4"/>
  <c r="AV77" i="6" s="1"/>
  <c r="O79" i="4"/>
  <c r="P79" i="6" s="1"/>
  <c r="AE80" i="4"/>
  <c r="AF80" i="6" s="1"/>
  <c r="AU81" i="4"/>
  <c r="AV81" i="6" s="1"/>
  <c r="O83" i="4"/>
  <c r="P83" i="6" s="1"/>
  <c r="AE84" i="4"/>
  <c r="AF84" i="6" s="1"/>
  <c r="AU85" i="4"/>
  <c r="AV85" i="6" s="1"/>
  <c r="O87" i="4"/>
  <c r="P87" i="6" s="1"/>
  <c r="AE88" i="4"/>
  <c r="AF88" i="6" s="1"/>
  <c r="AU89" i="4"/>
  <c r="AV89" i="6" s="1"/>
  <c r="O91" i="4"/>
  <c r="P91" i="6" s="1"/>
  <c r="AE92" i="4"/>
  <c r="AF92" i="6" s="1"/>
  <c r="AU93" i="4"/>
  <c r="AV93" i="6" s="1"/>
  <c r="O95" i="4"/>
  <c r="P95" i="6" s="1"/>
  <c r="AE96" i="4"/>
  <c r="AF96" i="6" s="1"/>
  <c r="AU97" i="4"/>
  <c r="AV97" i="6" s="1"/>
  <c r="O99" i="4"/>
  <c r="P99" i="6" s="1"/>
  <c r="AE100" i="4"/>
  <c r="AF100" i="6" s="1"/>
  <c r="AU101" i="4"/>
  <c r="AV101" i="6" s="1"/>
  <c r="O103" i="4"/>
  <c r="P103" i="6" s="1"/>
  <c r="AE104" i="4"/>
  <c r="AF104" i="6" s="1"/>
  <c r="AU105" i="4"/>
  <c r="AV105" i="6" s="1"/>
  <c r="O107" i="4"/>
  <c r="P107" i="6" s="1"/>
  <c r="AE108" i="4"/>
  <c r="AF108" i="6" s="1"/>
  <c r="AU109" i="4"/>
  <c r="AV109" i="6" s="1"/>
  <c r="O111" i="4"/>
  <c r="P111" i="6" s="1"/>
  <c r="AE112" i="4"/>
  <c r="AF112" i="6" s="1"/>
  <c r="AU113" i="4"/>
  <c r="AV113" i="6" s="1"/>
  <c r="O115" i="4"/>
  <c r="P115" i="6" s="1"/>
  <c r="AE116" i="4"/>
  <c r="AF116" i="6" s="1"/>
  <c r="AU117" i="4"/>
  <c r="AV117" i="6" s="1"/>
  <c r="O119" i="4"/>
  <c r="P119" i="6" s="1"/>
  <c r="AE120" i="4"/>
  <c r="AF120" i="6" s="1"/>
  <c r="AU121" i="4"/>
  <c r="AV121" i="6" s="1"/>
  <c r="O123" i="4"/>
  <c r="P123" i="6" s="1"/>
  <c r="AE124" i="4"/>
  <c r="AF124" i="6" s="1"/>
  <c r="AU125" i="4"/>
  <c r="AV125" i="6" s="1"/>
  <c r="O127" i="4"/>
  <c r="P127" i="6" s="1"/>
  <c r="AE128" i="4"/>
  <c r="AF128" i="6" s="1"/>
  <c r="AU129" i="4"/>
  <c r="AV129" i="6" s="1"/>
  <c r="O131" i="4"/>
  <c r="P131" i="6" s="1"/>
  <c r="AE132" i="4"/>
  <c r="AF132" i="6" s="1"/>
  <c r="AU133" i="4"/>
  <c r="AV133" i="6" s="1"/>
  <c r="O135" i="4"/>
  <c r="P135" i="6" s="1"/>
  <c r="AE136" i="4"/>
  <c r="AF136" i="6" s="1"/>
  <c r="AU137" i="4"/>
  <c r="AV137" i="6" s="1"/>
  <c r="O139" i="4"/>
  <c r="P139" i="6" s="1"/>
  <c r="AE140" i="4"/>
  <c r="AF140" i="6" s="1"/>
  <c r="AU141" i="4"/>
  <c r="AV141" i="6" s="1"/>
  <c r="O143" i="4"/>
  <c r="P143" i="6" s="1"/>
  <c r="AE144" i="4"/>
  <c r="AF144" i="6" s="1"/>
  <c r="AU145" i="4"/>
  <c r="AV145" i="6" s="1"/>
  <c r="O147" i="4"/>
  <c r="P147" i="6" s="1"/>
  <c r="AE148" i="4"/>
  <c r="AF148" i="6" s="1"/>
  <c r="AU149" i="4"/>
  <c r="AV149" i="6" s="1"/>
  <c r="O151" i="4"/>
  <c r="P151" i="6" s="1"/>
  <c r="AE152" i="4"/>
  <c r="AF152" i="6" s="1"/>
  <c r="AU153" i="4"/>
  <c r="AV153" i="6" s="1"/>
  <c r="O155" i="4"/>
  <c r="P155" i="6" s="1"/>
  <c r="AE156" i="4"/>
  <c r="AF156" i="6" s="1"/>
  <c r="AU157" i="4"/>
  <c r="AV157" i="6" s="1"/>
  <c r="O159" i="4"/>
  <c r="P159" i="6" s="1"/>
  <c r="AE160" i="4"/>
  <c r="AF160" i="6" s="1"/>
  <c r="AU161" i="4"/>
  <c r="AV161" i="6" s="1"/>
  <c r="O163" i="4"/>
  <c r="P163" i="6" s="1"/>
  <c r="AE164" i="4"/>
  <c r="AF164" i="6" s="1"/>
  <c r="AU165" i="4"/>
  <c r="AV165" i="6" s="1"/>
  <c r="O167" i="4"/>
  <c r="P167" i="6" s="1"/>
  <c r="AE168" i="4"/>
  <c r="AF168" i="6" s="1"/>
  <c r="AU169" i="4"/>
  <c r="AV169" i="6" s="1"/>
  <c r="O171" i="4"/>
  <c r="P171" i="6" s="1"/>
  <c r="AE172" i="4"/>
  <c r="AF172" i="6" s="1"/>
  <c r="AU173" i="4"/>
  <c r="AV173" i="6" s="1"/>
  <c r="O175" i="4"/>
  <c r="P175" i="6" s="1"/>
  <c r="AE176" i="4"/>
  <c r="AF176" i="6" s="1"/>
  <c r="AU177" i="4"/>
  <c r="AV177" i="6" s="1"/>
  <c r="O179" i="4"/>
  <c r="P179" i="6" s="1"/>
  <c r="AE180" i="4"/>
  <c r="AF180" i="6" s="1"/>
  <c r="AU181" i="4"/>
  <c r="AV181" i="6" s="1"/>
  <c r="O183" i="4"/>
  <c r="P183" i="6" s="1"/>
  <c r="AE184" i="4"/>
  <c r="AF184" i="6" s="1"/>
  <c r="AU185" i="4"/>
  <c r="AV185" i="6" s="1"/>
  <c r="O187" i="4"/>
  <c r="P187" i="6" s="1"/>
  <c r="AE188" i="4"/>
  <c r="AF188" i="6" s="1"/>
  <c r="AU189" i="4"/>
  <c r="AV189" i="6" s="1"/>
  <c r="O191" i="4"/>
  <c r="P191" i="6" s="1"/>
  <c r="AE192" i="4"/>
  <c r="AF192" i="6" s="1"/>
  <c r="AU193" i="4"/>
  <c r="AV193" i="6" s="1"/>
  <c r="O195" i="4"/>
  <c r="P195" i="6" s="1"/>
  <c r="AE196" i="4"/>
  <c r="AF196" i="6" s="1"/>
  <c r="AU197" i="4"/>
  <c r="AV197" i="6" s="1"/>
  <c r="O199" i="4"/>
  <c r="P199" i="6" s="1"/>
  <c r="AE200" i="4"/>
  <c r="AF200" i="6" s="1"/>
  <c r="AU201" i="4"/>
  <c r="AV201" i="6" s="1"/>
  <c r="O203" i="4"/>
  <c r="P203" i="6" s="1"/>
  <c r="AE204" i="4"/>
  <c r="AF204" i="6" s="1"/>
  <c r="AU205" i="4"/>
  <c r="AV205" i="6" s="1"/>
  <c r="O207" i="4"/>
  <c r="P207" i="6" s="1"/>
  <c r="AE208" i="4"/>
  <c r="AF208" i="6" s="1"/>
  <c r="AU209" i="4"/>
  <c r="AV209" i="6" s="1"/>
  <c r="O211" i="4"/>
  <c r="P211" i="6" s="1"/>
  <c r="AE212" i="4"/>
  <c r="AF212" i="6" s="1"/>
  <c r="AU213" i="4"/>
  <c r="AV213" i="6" s="1"/>
  <c r="O215" i="4"/>
  <c r="P215" i="6" s="1"/>
  <c r="AE216" i="4"/>
  <c r="AF216" i="6" s="1"/>
  <c r="AU217" i="4"/>
  <c r="AV217" i="6" s="1"/>
  <c r="O219" i="4"/>
  <c r="P219" i="6" s="1"/>
  <c r="AE220" i="4"/>
  <c r="AF220" i="6" s="1"/>
  <c r="AU221" i="4"/>
  <c r="AV221" i="6" s="1"/>
  <c r="O223" i="4"/>
  <c r="P223" i="6" s="1"/>
  <c r="AE224" i="4"/>
  <c r="AF224" i="6" s="1"/>
  <c r="AU225" i="4"/>
  <c r="AV225" i="6" s="1"/>
  <c r="O227" i="4"/>
  <c r="P227" i="6" s="1"/>
  <c r="AE228" i="4"/>
  <c r="AF228" i="6" s="1"/>
  <c r="AU229" i="4"/>
  <c r="AV229" i="6" s="1"/>
  <c r="O231" i="4"/>
  <c r="P231" i="6" s="1"/>
  <c r="AE232" i="4"/>
  <c r="AF232" i="6" s="1"/>
  <c r="AU233" i="4"/>
  <c r="AV233" i="6" s="1"/>
  <c r="O235" i="4"/>
  <c r="P235" i="6" s="1"/>
  <c r="AE236" i="4"/>
  <c r="AF236" i="6" s="1"/>
  <c r="AU237" i="4"/>
  <c r="AV237" i="6" s="1"/>
  <c r="O239" i="4"/>
  <c r="P239" i="6" s="1"/>
  <c r="AE240" i="4"/>
  <c r="AF240" i="6" s="1"/>
  <c r="AU241" i="4"/>
  <c r="AV241" i="6" s="1"/>
  <c r="O243" i="4"/>
  <c r="P243" i="6" s="1"/>
  <c r="AE244" i="4"/>
  <c r="AF244" i="6" s="1"/>
  <c r="AU245" i="4"/>
  <c r="AV245" i="6" s="1"/>
  <c r="O247" i="4"/>
  <c r="P247" i="6" s="1"/>
  <c r="AE248" i="4"/>
  <c r="AF248" i="6" s="1"/>
  <c r="AU249" i="4"/>
  <c r="AV249" i="6" s="1"/>
  <c r="O251" i="4"/>
  <c r="P251" i="6" s="1"/>
  <c r="AE252" i="4"/>
  <c r="AF252" i="6" s="1"/>
  <c r="AU253" i="4"/>
  <c r="AV253" i="6" s="1"/>
  <c r="O255" i="4"/>
  <c r="P255" i="6" s="1"/>
  <c r="AE256" i="4"/>
  <c r="AF256" i="6" s="1"/>
  <c r="AU257" i="4"/>
  <c r="AV257" i="6" s="1"/>
  <c r="O259" i="4"/>
  <c r="P259" i="6" s="1"/>
  <c r="AE260" i="4"/>
  <c r="AF260" i="6" s="1"/>
  <c r="AU261" i="4"/>
  <c r="AV261" i="6" s="1"/>
  <c r="O263" i="4"/>
  <c r="P263" i="6" s="1"/>
  <c r="AE264" i="4"/>
  <c r="AF264" i="6" s="1"/>
  <c r="AU265" i="4"/>
  <c r="AV265" i="6" s="1"/>
  <c r="O267" i="4"/>
  <c r="P267" i="6" s="1"/>
  <c r="AE268" i="4"/>
  <c r="AF268" i="6" s="1"/>
  <c r="AU269" i="4"/>
  <c r="AV269" i="6" s="1"/>
  <c r="O271" i="4"/>
  <c r="P271" i="6" s="1"/>
  <c r="AE272" i="4"/>
  <c r="AF272" i="6" s="1"/>
  <c r="AU273" i="4"/>
  <c r="AV273" i="6" s="1"/>
  <c r="O275" i="4"/>
  <c r="P275" i="6" s="1"/>
  <c r="AE276" i="4"/>
  <c r="AF276" i="6" s="1"/>
  <c r="AU277" i="4"/>
  <c r="AV277" i="6" s="1"/>
  <c r="O279" i="4"/>
  <c r="P279" i="6" s="1"/>
  <c r="AE280" i="4"/>
  <c r="AF280" i="6" s="1"/>
  <c r="AU281" i="4"/>
  <c r="AV281" i="6" s="1"/>
  <c r="O283" i="4"/>
  <c r="P283" i="6" s="1"/>
  <c r="AE284" i="4"/>
  <c r="AF284" i="6" s="1"/>
  <c r="AU285" i="4"/>
  <c r="AV285" i="6" s="1"/>
  <c r="O287" i="4"/>
  <c r="P287" i="6" s="1"/>
  <c r="AE288" i="4"/>
  <c r="AF288" i="6" s="1"/>
  <c r="AU289" i="4"/>
  <c r="AV289" i="6" s="1"/>
  <c r="O291" i="4"/>
  <c r="P291" i="6" s="1"/>
  <c r="AE292" i="4"/>
  <c r="AF292" i="6" s="1"/>
  <c r="AU293" i="4"/>
  <c r="AV293" i="6" s="1"/>
  <c r="O295" i="4"/>
  <c r="P295" i="6" s="1"/>
  <c r="AE296" i="4"/>
  <c r="AF296" i="6" s="1"/>
  <c r="AU297" i="4"/>
  <c r="AV297" i="6" s="1"/>
  <c r="O299" i="4"/>
  <c r="P299" i="6" s="1"/>
  <c r="AE300" i="4"/>
  <c r="AF300" i="6" s="1"/>
  <c r="AU301" i="4"/>
  <c r="AV301" i="6" s="1"/>
  <c r="O303" i="4"/>
  <c r="P303" i="6" s="1"/>
  <c r="AE304" i="4"/>
  <c r="AF304" i="6" s="1"/>
  <c r="AU305" i="4"/>
  <c r="AV305" i="6" s="1"/>
  <c r="O307" i="4"/>
  <c r="P307" i="6" s="1"/>
  <c r="AE308" i="4"/>
  <c r="AF308" i="6" s="1"/>
  <c r="AU309" i="4"/>
  <c r="AV309" i="6" s="1"/>
  <c r="AE311" i="4"/>
  <c r="AF311" i="6" s="1"/>
  <c r="AU312" i="4"/>
  <c r="AV312" i="6" s="1"/>
  <c r="O314" i="4"/>
  <c r="P314" i="6" s="1"/>
  <c r="AE315" i="4"/>
  <c r="AF315" i="6" s="1"/>
  <c r="AU316" i="4"/>
  <c r="AV316" i="6" s="1"/>
  <c r="O318" i="4"/>
  <c r="P318" i="6" s="1"/>
  <c r="AU319" i="4"/>
  <c r="AV319" i="6" s="1"/>
  <c r="O321" i="4"/>
  <c r="P321" i="6" s="1"/>
  <c r="AE322" i="4"/>
  <c r="AF322" i="6" s="1"/>
  <c r="AU323" i="4"/>
  <c r="AV323" i="6" s="1"/>
  <c r="O325" i="4"/>
  <c r="P325" i="6" s="1"/>
  <c r="AE326" i="4"/>
  <c r="AF326" i="6" s="1"/>
  <c r="AU327" i="4"/>
  <c r="AV327" i="6" s="1"/>
  <c r="AE329" i="4"/>
  <c r="AF329" i="6" s="1"/>
  <c r="AU330" i="4"/>
  <c r="AV330" i="6" s="1"/>
  <c r="O332" i="4"/>
  <c r="P332" i="6" s="1"/>
  <c r="AE333" i="4"/>
  <c r="AF333" i="6" s="1"/>
  <c r="AU334" i="4"/>
  <c r="AV334" i="6" s="1"/>
  <c r="O337" i="4"/>
  <c r="P337" i="6" s="1"/>
  <c r="AE338" i="4"/>
  <c r="AF338" i="6" s="1"/>
  <c r="AU339" i="4"/>
  <c r="AV339" i="6" s="1"/>
  <c r="O341" i="4"/>
  <c r="P341" i="6" s="1"/>
  <c r="AE342" i="4"/>
  <c r="AF342" i="6" s="1"/>
  <c r="AU343" i="4"/>
  <c r="AV343" i="6" s="1"/>
  <c r="O346" i="4"/>
  <c r="P346" i="6" s="1"/>
  <c r="AE347" i="4"/>
  <c r="AF347" i="6" s="1"/>
  <c r="AU348" i="4"/>
  <c r="AV348" i="6" s="1"/>
  <c r="O350" i="4"/>
  <c r="P350" i="6" s="1"/>
  <c r="AE351" i="4"/>
  <c r="AF351" i="6" s="1"/>
  <c r="AU353" i="4"/>
  <c r="AV353" i="6" s="1"/>
  <c r="O355" i="4"/>
  <c r="P355" i="6" s="1"/>
  <c r="AE356" i="4"/>
  <c r="AF356" i="6" s="1"/>
  <c r="AU357" i="4"/>
  <c r="AV357" i="6" s="1"/>
  <c r="O359" i="4"/>
  <c r="P359" i="6" s="1"/>
  <c r="AE361" i="4"/>
  <c r="AF361" i="6" s="1"/>
  <c r="AU362" i="4"/>
  <c r="AV362" i="6" s="1"/>
  <c r="O364" i="4"/>
  <c r="P364" i="6" s="1"/>
  <c r="AE365" i="4"/>
  <c r="AF365" i="6" s="1"/>
  <c r="AU366" i="4"/>
  <c r="AV366" i="6" s="1"/>
  <c r="AI283" i="4"/>
  <c r="AJ283" i="6" s="1"/>
  <c r="S292" i="4"/>
  <c r="T292" i="6" s="1"/>
  <c r="D367" i="3"/>
  <c r="D2" i="4"/>
  <c r="E2" i="6" s="1"/>
  <c r="AV367" i="3"/>
  <c r="AV2" i="4"/>
  <c r="AW2" i="6" s="1"/>
  <c r="AK5" i="4"/>
  <c r="AL5" i="6" s="1"/>
  <c r="AO49" i="4"/>
  <c r="AP49" i="6" s="1"/>
  <c r="X367" i="3"/>
  <c r="X2" i="4"/>
  <c r="Y2" i="6" s="1"/>
  <c r="Q5" i="4"/>
  <c r="R5" i="6" s="1"/>
  <c r="U8" i="4"/>
  <c r="V8" i="6" s="1"/>
  <c r="W11" i="4"/>
  <c r="X11" i="6" s="1"/>
  <c r="Y14" i="4"/>
  <c r="Z14" i="6" s="1"/>
  <c r="AA17" i="4"/>
  <c r="AB17" i="6" s="1"/>
  <c r="AC20" i="4"/>
  <c r="AD20" i="6" s="1"/>
  <c r="AE23" i="4"/>
  <c r="AF23" i="6" s="1"/>
  <c r="I25" i="4"/>
  <c r="J25" i="6" s="1"/>
  <c r="K28" i="4"/>
  <c r="L28" i="6" s="1"/>
  <c r="AK29" i="4"/>
  <c r="AL29" i="6" s="1"/>
  <c r="AM32" i="4"/>
  <c r="AN32" i="6" s="1"/>
  <c r="O34" i="4"/>
  <c r="P34" i="6" s="1"/>
  <c r="Q37" i="4"/>
  <c r="R37" i="6" s="1"/>
  <c r="I40" i="4"/>
  <c r="J40" i="6" s="1"/>
  <c r="AO42" i="4"/>
  <c r="AP42" i="6" s="1"/>
  <c r="Y45" i="4"/>
  <c r="Z45" i="6" s="1"/>
  <c r="I48" i="4"/>
  <c r="J48" i="6" s="1"/>
  <c r="AO50" i="4"/>
  <c r="AP50" i="6" s="1"/>
  <c r="Y53" i="4"/>
  <c r="Z53" i="6" s="1"/>
  <c r="I56" i="4"/>
  <c r="J56" i="6" s="1"/>
  <c r="G3" i="4"/>
  <c r="H3" i="6" s="1"/>
  <c r="I6" i="4"/>
  <c r="J6" i="6" s="1"/>
  <c r="K9" i="4"/>
  <c r="L9" i="6" s="1"/>
  <c r="AK10" i="4"/>
  <c r="AL10" i="6" s="1"/>
  <c r="AM13" i="4"/>
  <c r="AN13" i="6" s="1"/>
  <c r="AO16" i="4"/>
  <c r="AP16" i="6" s="1"/>
  <c r="AQ19" i="4"/>
  <c r="AR19" i="6" s="1"/>
  <c r="AS22" i="4"/>
  <c r="AT22" i="6" s="1"/>
  <c r="AU25" i="4"/>
  <c r="AV25" i="6" s="1"/>
  <c r="AW28" i="4"/>
  <c r="AX28" i="6" s="1"/>
  <c r="E32" i="4"/>
  <c r="F32" i="6" s="1"/>
  <c r="G35" i="4"/>
  <c r="H35" i="6" s="1"/>
  <c r="I38" i="4"/>
  <c r="J38" i="6" s="1"/>
  <c r="AQ40" i="4"/>
  <c r="AR40" i="6" s="1"/>
  <c r="AA43" i="4"/>
  <c r="AB43" i="6" s="1"/>
  <c r="AA47" i="4"/>
  <c r="AB47" i="6" s="1"/>
  <c r="K50" i="4"/>
  <c r="L50" i="6" s="1"/>
  <c r="AQ52" i="4"/>
  <c r="AR52" i="6" s="1"/>
  <c r="AA55" i="4"/>
  <c r="AB55" i="6" s="1"/>
  <c r="K58" i="4"/>
  <c r="L58" i="6" s="1"/>
  <c r="K62" i="4"/>
  <c r="L62" i="6" s="1"/>
  <c r="AQ64" i="4"/>
  <c r="AR64" i="6" s="1"/>
  <c r="AA67" i="4"/>
  <c r="AB67" i="6" s="1"/>
  <c r="K70" i="4"/>
  <c r="L70" i="6" s="1"/>
  <c r="AQ72" i="4"/>
  <c r="AR72" i="6" s="1"/>
  <c r="AG4" i="4"/>
  <c r="AH4" i="6" s="1"/>
  <c r="AK7" i="4"/>
  <c r="AL7" i="6" s="1"/>
  <c r="AM10" i="4"/>
  <c r="AN10" i="6" s="1"/>
  <c r="O12" i="4"/>
  <c r="P12" i="6" s="1"/>
  <c r="Q15" i="4"/>
  <c r="R15" i="6" s="1"/>
  <c r="U18" i="4"/>
  <c r="V18" i="6" s="1"/>
  <c r="W21" i="4"/>
  <c r="X21" i="6" s="1"/>
  <c r="AU22" i="4"/>
  <c r="AV22" i="6" s="1"/>
  <c r="AW25" i="4"/>
  <c r="AX25" i="6" s="1"/>
  <c r="E29" i="4"/>
  <c r="F29" i="6" s="1"/>
  <c r="G32" i="4"/>
  <c r="H32" i="6" s="1"/>
  <c r="I35" i="4"/>
  <c r="J35" i="6" s="1"/>
  <c r="K38" i="4"/>
  <c r="L38" i="6" s="1"/>
  <c r="AS40" i="4"/>
  <c r="AT40" i="6" s="1"/>
  <c r="AC43" i="4"/>
  <c r="AD43" i="6" s="1"/>
  <c r="M46" i="4"/>
  <c r="N46" i="6" s="1"/>
  <c r="AS48" i="4"/>
  <c r="AT48" i="6" s="1"/>
  <c r="AC51" i="4"/>
  <c r="AD51" i="6" s="1"/>
  <c r="M54" i="4"/>
  <c r="N54" i="6" s="1"/>
  <c r="M58" i="4"/>
  <c r="N58" i="6" s="1"/>
  <c r="M62" i="4"/>
  <c r="N62" i="6" s="1"/>
  <c r="AC67" i="4"/>
  <c r="AD67" i="6" s="1"/>
  <c r="AO10" i="4"/>
  <c r="AP10" i="6" s="1"/>
  <c r="U12" i="4"/>
  <c r="V12" i="6" s="1"/>
  <c r="Z367" i="3"/>
  <c r="Z2" i="4"/>
  <c r="AA2" i="6" s="1"/>
  <c r="AP367" i="3"/>
  <c r="AP2" i="4"/>
  <c r="AQ2" i="6" s="1"/>
  <c r="W4" i="4"/>
  <c r="X4" i="6" s="1"/>
  <c r="AU5" i="4"/>
  <c r="AV5" i="6" s="1"/>
  <c r="Y7" i="4"/>
  <c r="Z7" i="6" s="1"/>
  <c r="AW8" i="4"/>
  <c r="AX8" i="6" s="1"/>
  <c r="AA10" i="4"/>
  <c r="AB10" i="6" s="1"/>
  <c r="E12" i="4"/>
  <c r="F12" i="6" s="1"/>
  <c r="AC13" i="4"/>
  <c r="AD13" i="6" s="1"/>
  <c r="G15" i="4"/>
  <c r="H15" i="6" s="1"/>
  <c r="AE16" i="4"/>
  <c r="AF16" i="6" s="1"/>
  <c r="I18" i="4"/>
  <c r="J18" i="6" s="1"/>
  <c r="AG19" i="4"/>
  <c r="AH19" i="6" s="1"/>
  <c r="K21" i="4"/>
  <c r="L21" i="6" s="1"/>
  <c r="AK22" i="4"/>
  <c r="AL22" i="6" s="1"/>
  <c r="M24" i="4"/>
  <c r="N24" i="6" s="1"/>
  <c r="AM25" i="4"/>
  <c r="AN25" i="6" s="1"/>
  <c r="O27" i="4"/>
  <c r="P27" i="6" s="1"/>
  <c r="AO28" i="4"/>
  <c r="AP28" i="6" s="1"/>
  <c r="Q30" i="4"/>
  <c r="R30" i="6" s="1"/>
  <c r="AQ31" i="4"/>
  <c r="AR31" i="6" s="1"/>
  <c r="U33" i="4"/>
  <c r="V33" i="6" s="1"/>
  <c r="AS34" i="4"/>
  <c r="AT34" i="6" s="1"/>
  <c r="W36" i="4"/>
  <c r="X36" i="6" s="1"/>
  <c r="AU37" i="4"/>
  <c r="AV37" i="6" s="1"/>
  <c r="AI39" i="4"/>
  <c r="AJ39" i="6" s="1"/>
  <c r="AI41" i="4"/>
  <c r="AJ41" i="6" s="1"/>
  <c r="AI43" i="4"/>
  <c r="AJ43" i="6" s="1"/>
  <c r="AI45" i="4"/>
  <c r="AJ45" i="6" s="1"/>
  <c r="AI47" i="4"/>
  <c r="AJ47" i="6" s="1"/>
  <c r="AI49" i="4"/>
  <c r="AJ49" i="6" s="1"/>
  <c r="AI51" i="4"/>
  <c r="AJ51" i="6" s="1"/>
  <c r="AI53" i="4"/>
  <c r="AJ53" i="6" s="1"/>
  <c r="AI55" i="4"/>
  <c r="AJ55" i="6" s="1"/>
  <c r="AI57" i="4"/>
  <c r="AJ57" i="6" s="1"/>
  <c r="AI3" i="4"/>
  <c r="AJ3" i="6" s="1"/>
  <c r="AI5" i="4"/>
  <c r="AJ5" i="6" s="1"/>
  <c r="AI7" i="4"/>
  <c r="AJ7" i="6" s="1"/>
  <c r="AI9" i="4"/>
  <c r="AJ9" i="6" s="1"/>
  <c r="AI11" i="4"/>
  <c r="AJ11" i="6" s="1"/>
  <c r="AI13" i="4"/>
  <c r="AJ13" i="6" s="1"/>
  <c r="AI15" i="4"/>
  <c r="AJ15" i="6" s="1"/>
  <c r="AI17" i="4"/>
  <c r="AJ17" i="6" s="1"/>
  <c r="AI19" i="4"/>
  <c r="AJ19" i="6" s="1"/>
  <c r="AI21" i="4"/>
  <c r="AJ21" i="6" s="1"/>
  <c r="AI23" i="4"/>
  <c r="AJ23" i="6" s="1"/>
  <c r="AI25" i="4"/>
  <c r="AJ25" i="6" s="1"/>
  <c r="AI27" i="4"/>
  <c r="AJ27" i="6" s="1"/>
  <c r="AI29" i="4"/>
  <c r="AJ29" i="6" s="1"/>
  <c r="AI31" i="4"/>
  <c r="AJ31" i="6" s="1"/>
  <c r="AI33" i="4"/>
  <c r="AJ33" i="6" s="1"/>
  <c r="AI35" i="4"/>
  <c r="AJ35" i="6" s="1"/>
  <c r="AI37" i="4"/>
  <c r="AJ37" i="6" s="1"/>
  <c r="G4" i="4"/>
  <c r="H4" i="6" s="1"/>
  <c r="AE5" i="4"/>
  <c r="AF5" i="6" s="1"/>
  <c r="I7" i="4"/>
  <c r="J7" i="6" s="1"/>
  <c r="AG8" i="4"/>
  <c r="AH8" i="6" s="1"/>
  <c r="K10" i="4"/>
  <c r="L10" i="6" s="1"/>
  <c r="AK11" i="4"/>
  <c r="AL11" i="6" s="1"/>
  <c r="M13" i="4"/>
  <c r="N13" i="6" s="1"/>
  <c r="AM14" i="4"/>
  <c r="AN14" i="6" s="1"/>
  <c r="O16" i="4"/>
  <c r="P16" i="6" s="1"/>
  <c r="AO17" i="4"/>
  <c r="AP17" i="6" s="1"/>
  <c r="Q19" i="4"/>
  <c r="R19" i="6" s="1"/>
  <c r="AQ20" i="4"/>
  <c r="AR20" i="6" s="1"/>
  <c r="U22" i="4"/>
  <c r="V22" i="6" s="1"/>
  <c r="AS23" i="4"/>
  <c r="AT23" i="6" s="1"/>
  <c r="W25" i="4"/>
  <c r="X25" i="6" s="1"/>
  <c r="AU26" i="4"/>
  <c r="AV26" i="6" s="1"/>
  <c r="Y28" i="4"/>
  <c r="Z28" i="6" s="1"/>
  <c r="AW29" i="4"/>
  <c r="AX29" i="6" s="1"/>
  <c r="AA31" i="4"/>
  <c r="AB31" i="6" s="1"/>
  <c r="E33" i="4"/>
  <c r="F33" i="6" s="1"/>
  <c r="AC34" i="4"/>
  <c r="AD34" i="6" s="1"/>
  <c r="G36" i="4"/>
  <c r="H36" i="6" s="1"/>
  <c r="AE37" i="4"/>
  <c r="AF37" i="6" s="1"/>
  <c r="E39" i="4"/>
  <c r="F39" i="6" s="1"/>
  <c r="S59" i="4"/>
  <c r="T59" i="6" s="1"/>
  <c r="S61" i="4"/>
  <c r="T61" i="6" s="1"/>
  <c r="S63" i="4"/>
  <c r="T63" i="6" s="1"/>
  <c r="S65" i="4"/>
  <c r="T65" i="6" s="1"/>
  <c r="S67" i="4"/>
  <c r="T67" i="6" s="1"/>
  <c r="S69" i="4"/>
  <c r="T69" i="6" s="1"/>
  <c r="S71" i="4"/>
  <c r="T71" i="6" s="1"/>
  <c r="S73" i="4"/>
  <c r="T73" i="6" s="1"/>
  <c r="S75" i="4"/>
  <c r="T75" i="6" s="1"/>
  <c r="S77" i="4"/>
  <c r="T77" i="6" s="1"/>
  <c r="S79" i="4"/>
  <c r="T79" i="6" s="1"/>
  <c r="S81" i="4"/>
  <c r="T81" i="6" s="1"/>
  <c r="S83" i="4"/>
  <c r="T83" i="6" s="1"/>
  <c r="S85" i="4"/>
  <c r="T85" i="6" s="1"/>
  <c r="S87" i="4"/>
  <c r="T87" i="6" s="1"/>
  <c r="S89" i="4"/>
  <c r="T89" i="6" s="1"/>
  <c r="S91" i="4"/>
  <c r="T91" i="6" s="1"/>
  <c r="S93" i="4"/>
  <c r="T93" i="6" s="1"/>
  <c r="S95" i="4"/>
  <c r="T95" i="6" s="1"/>
  <c r="S97" i="4"/>
  <c r="T97" i="6" s="1"/>
  <c r="S99" i="4"/>
  <c r="T99" i="6" s="1"/>
  <c r="S101" i="4"/>
  <c r="T101" i="6" s="1"/>
  <c r="S103" i="4"/>
  <c r="T103" i="6" s="1"/>
  <c r="S105" i="4"/>
  <c r="T105" i="6" s="1"/>
  <c r="S107" i="4"/>
  <c r="T107" i="6" s="1"/>
  <c r="S109" i="4"/>
  <c r="T109" i="6" s="1"/>
  <c r="S111" i="4"/>
  <c r="T111" i="6" s="1"/>
  <c r="S113" i="4"/>
  <c r="T113" i="6" s="1"/>
  <c r="S115" i="4"/>
  <c r="T115" i="6" s="1"/>
  <c r="S117" i="4"/>
  <c r="T117" i="6" s="1"/>
  <c r="S119" i="4"/>
  <c r="T119" i="6" s="1"/>
  <c r="S121" i="4"/>
  <c r="T121" i="6" s="1"/>
  <c r="S123" i="4"/>
  <c r="T123" i="6" s="1"/>
  <c r="S125" i="4"/>
  <c r="T125" i="6" s="1"/>
  <c r="S127" i="4"/>
  <c r="T127" i="6" s="1"/>
  <c r="S129" i="4"/>
  <c r="T129" i="6" s="1"/>
  <c r="S131" i="4"/>
  <c r="T131" i="6" s="1"/>
  <c r="S133" i="4"/>
  <c r="T133" i="6" s="1"/>
  <c r="S135" i="4"/>
  <c r="T135" i="6" s="1"/>
  <c r="S137" i="4"/>
  <c r="T137" i="6" s="1"/>
  <c r="S139" i="4"/>
  <c r="T139" i="6" s="1"/>
  <c r="S141" i="4"/>
  <c r="T141" i="6" s="1"/>
  <c r="S143" i="4"/>
  <c r="T143" i="6" s="1"/>
  <c r="S145" i="4"/>
  <c r="T145" i="6" s="1"/>
  <c r="S147" i="4"/>
  <c r="T147" i="6" s="1"/>
  <c r="S149" i="4"/>
  <c r="T149" i="6" s="1"/>
  <c r="S151" i="4"/>
  <c r="T151" i="6" s="1"/>
  <c r="S153" i="4"/>
  <c r="T153" i="6" s="1"/>
  <c r="S155" i="4"/>
  <c r="T155" i="6" s="1"/>
  <c r="S157" i="4"/>
  <c r="T157" i="6" s="1"/>
  <c r="S159" i="4"/>
  <c r="T159" i="6" s="1"/>
  <c r="S161" i="4"/>
  <c r="T161" i="6" s="1"/>
  <c r="S163" i="4"/>
  <c r="T163" i="6" s="1"/>
  <c r="S165" i="4"/>
  <c r="T165" i="6" s="1"/>
  <c r="S167" i="4"/>
  <c r="T167" i="6" s="1"/>
  <c r="S169" i="4"/>
  <c r="T169" i="6" s="1"/>
  <c r="S171" i="4"/>
  <c r="T171" i="6" s="1"/>
  <c r="S173" i="4"/>
  <c r="T173" i="6" s="1"/>
  <c r="S175" i="4"/>
  <c r="T175" i="6" s="1"/>
  <c r="S177" i="4"/>
  <c r="T177" i="6" s="1"/>
  <c r="S179" i="4"/>
  <c r="T179" i="6" s="1"/>
  <c r="S181" i="4"/>
  <c r="T181" i="6" s="1"/>
  <c r="S183" i="4"/>
  <c r="T183" i="6" s="1"/>
  <c r="S185" i="4"/>
  <c r="T185" i="6" s="1"/>
  <c r="S187" i="4"/>
  <c r="T187" i="6" s="1"/>
  <c r="S189" i="4"/>
  <c r="T189" i="6" s="1"/>
  <c r="S191" i="4"/>
  <c r="T191" i="6" s="1"/>
  <c r="S193" i="4"/>
  <c r="T193" i="6" s="1"/>
  <c r="S195" i="4"/>
  <c r="T195" i="6" s="1"/>
  <c r="S197" i="4"/>
  <c r="T197" i="6" s="1"/>
  <c r="S199" i="4"/>
  <c r="T199" i="6" s="1"/>
  <c r="S201" i="4"/>
  <c r="T201" i="6" s="1"/>
  <c r="S203" i="4"/>
  <c r="T203" i="6" s="1"/>
  <c r="S205" i="4"/>
  <c r="T205" i="6" s="1"/>
  <c r="S207" i="4"/>
  <c r="T207" i="6" s="1"/>
  <c r="S209" i="4"/>
  <c r="T209" i="6" s="1"/>
  <c r="S211" i="4"/>
  <c r="T211" i="6" s="1"/>
  <c r="S213" i="4"/>
  <c r="T213" i="6" s="1"/>
  <c r="S215" i="4"/>
  <c r="T215" i="6" s="1"/>
  <c r="S217" i="4"/>
  <c r="T217" i="6" s="1"/>
  <c r="S219" i="4"/>
  <c r="T219" i="6" s="1"/>
  <c r="S221" i="4"/>
  <c r="T221" i="6" s="1"/>
  <c r="S223" i="4"/>
  <c r="T223" i="6" s="1"/>
  <c r="S225" i="4"/>
  <c r="T225" i="6" s="1"/>
  <c r="S227" i="4"/>
  <c r="T227" i="6" s="1"/>
  <c r="S229" i="4"/>
  <c r="T229" i="6" s="1"/>
  <c r="S231" i="4"/>
  <c r="T231" i="6" s="1"/>
  <c r="S233" i="4"/>
  <c r="T233" i="6" s="1"/>
  <c r="S235" i="4"/>
  <c r="T235" i="6" s="1"/>
  <c r="S237" i="4"/>
  <c r="T237" i="6" s="1"/>
  <c r="S239" i="4"/>
  <c r="T239" i="6" s="1"/>
  <c r="S241" i="4"/>
  <c r="T241" i="6" s="1"/>
  <c r="S243" i="4"/>
  <c r="T243" i="6" s="1"/>
  <c r="S245" i="4"/>
  <c r="T245" i="6" s="1"/>
  <c r="S247" i="4"/>
  <c r="T247" i="6" s="1"/>
  <c r="S249" i="4"/>
  <c r="T249" i="6" s="1"/>
  <c r="S251" i="4"/>
  <c r="T251" i="6" s="1"/>
  <c r="S253" i="4"/>
  <c r="T253" i="6" s="1"/>
  <c r="S255" i="4"/>
  <c r="T255" i="6" s="1"/>
  <c r="S257" i="4"/>
  <c r="T257" i="6" s="1"/>
  <c r="S259" i="4"/>
  <c r="T259" i="6" s="1"/>
  <c r="S261" i="4"/>
  <c r="T261" i="6" s="1"/>
  <c r="S263" i="4"/>
  <c r="T263" i="6" s="1"/>
  <c r="S265" i="4"/>
  <c r="T265" i="6" s="1"/>
  <c r="S267" i="4"/>
  <c r="T267" i="6" s="1"/>
  <c r="S269" i="4"/>
  <c r="T269" i="6" s="1"/>
  <c r="S271" i="4"/>
  <c r="T271" i="6" s="1"/>
  <c r="S273" i="4"/>
  <c r="T273" i="6" s="1"/>
  <c r="S275" i="4"/>
  <c r="T275" i="6" s="1"/>
  <c r="S277" i="4"/>
  <c r="T277" i="6" s="1"/>
  <c r="AI282" i="4"/>
  <c r="AJ282" i="6" s="1"/>
  <c r="U40" i="4"/>
  <c r="V40" i="6" s="1"/>
  <c r="AK41" i="4"/>
  <c r="AL41" i="6" s="1"/>
  <c r="E43" i="4"/>
  <c r="F43" i="6" s="1"/>
  <c r="U44" i="4"/>
  <c r="V44" i="6" s="1"/>
  <c r="AK45" i="4"/>
  <c r="AL45" i="6" s="1"/>
  <c r="E47" i="4"/>
  <c r="F47" i="6" s="1"/>
  <c r="U48" i="4"/>
  <c r="V48" i="6" s="1"/>
  <c r="AK49" i="4"/>
  <c r="AL49" i="6" s="1"/>
  <c r="E51" i="4"/>
  <c r="F51" i="6" s="1"/>
  <c r="U52" i="4"/>
  <c r="V52" i="6" s="1"/>
  <c r="AK53" i="4"/>
  <c r="AL53" i="6" s="1"/>
  <c r="E55" i="4"/>
  <c r="F55" i="6" s="1"/>
  <c r="U56" i="4"/>
  <c r="V56" i="6" s="1"/>
  <c r="AK57" i="4"/>
  <c r="AL57" i="6" s="1"/>
  <c r="E59" i="4"/>
  <c r="F59" i="6" s="1"/>
  <c r="U60" i="4"/>
  <c r="V60" i="6" s="1"/>
  <c r="AK61" i="4"/>
  <c r="AL61" i="6" s="1"/>
  <c r="E63" i="4"/>
  <c r="F63" i="6" s="1"/>
  <c r="U64" i="4"/>
  <c r="V64" i="6" s="1"/>
  <c r="AK65" i="4"/>
  <c r="AL65" i="6" s="1"/>
  <c r="E67" i="4"/>
  <c r="F67" i="6" s="1"/>
  <c r="U68" i="4"/>
  <c r="V68" i="6" s="1"/>
  <c r="AK69" i="4"/>
  <c r="AL69" i="6" s="1"/>
  <c r="E71" i="4"/>
  <c r="F71" i="6" s="1"/>
  <c r="U72" i="4"/>
  <c r="V72" i="6" s="1"/>
  <c r="AK73" i="4"/>
  <c r="AL73" i="6" s="1"/>
  <c r="E75" i="4"/>
  <c r="F75" i="6" s="1"/>
  <c r="U76" i="4"/>
  <c r="V76" i="6" s="1"/>
  <c r="AK77" i="4"/>
  <c r="AL77" i="6" s="1"/>
  <c r="E79" i="4"/>
  <c r="F79" i="6" s="1"/>
  <c r="U80" i="4"/>
  <c r="V80" i="6" s="1"/>
  <c r="AK81" i="4"/>
  <c r="AL81" i="6" s="1"/>
  <c r="E83" i="4"/>
  <c r="F83" i="6" s="1"/>
  <c r="U84" i="4"/>
  <c r="V84" i="6" s="1"/>
  <c r="AK85" i="4"/>
  <c r="AL85" i="6" s="1"/>
  <c r="E87" i="4"/>
  <c r="F87" i="6" s="1"/>
  <c r="U88" i="4"/>
  <c r="V88" i="6" s="1"/>
  <c r="AK89" i="4"/>
  <c r="AL89" i="6" s="1"/>
  <c r="E91" i="4"/>
  <c r="F91" i="6" s="1"/>
  <c r="U92" i="4"/>
  <c r="V92" i="6" s="1"/>
  <c r="AK93" i="4"/>
  <c r="AL93" i="6" s="1"/>
  <c r="E95" i="4"/>
  <c r="F95" i="6" s="1"/>
  <c r="U96" i="4"/>
  <c r="V96" i="6" s="1"/>
  <c r="AK97" i="4"/>
  <c r="AL97" i="6" s="1"/>
  <c r="E99" i="4"/>
  <c r="F99" i="6" s="1"/>
  <c r="U100" i="4"/>
  <c r="V100" i="6" s="1"/>
  <c r="AK101" i="4"/>
  <c r="AL101" i="6" s="1"/>
  <c r="E103" i="4"/>
  <c r="F103" i="6" s="1"/>
  <c r="U104" i="4"/>
  <c r="V104" i="6" s="1"/>
  <c r="AK105" i="4"/>
  <c r="AL105" i="6" s="1"/>
  <c r="E107" i="4"/>
  <c r="F107" i="6" s="1"/>
  <c r="U108" i="4"/>
  <c r="V108" i="6" s="1"/>
  <c r="AK109" i="4"/>
  <c r="AL109" i="6" s="1"/>
  <c r="E111" i="4"/>
  <c r="F111" i="6" s="1"/>
  <c r="U112" i="4"/>
  <c r="V112" i="6" s="1"/>
  <c r="AK113" i="4"/>
  <c r="AL113" i="6" s="1"/>
  <c r="E115" i="4"/>
  <c r="F115" i="6" s="1"/>
  <c r="U116" i="4"/>
  <c r="V116" i="6" s="1"/>
  <c r="AK117" i="4"/>
  <c r="AL117" i="6" s="1"/>
  <c r="E119" i="4"/>
  <c r="F119" i="6" s="1"/>
  <c r="U120" i="4"/>
  <c r="V120" i="6" s="1"/>
  <c r="AK121" i="4"/>
  <c r="AL121" i="6" s="1"/>
  <c r="E123" i="4"/>
  <c r="F123" i="6" s="1"/>
  <c r="U124" i="4"/>
  <c r="V124" i="6" s="1"/>
  <c r="AK125" i="4"/>
  <c r="AL125" i="6" s="1"/>
  <c r="E127" i="4"/>
  <c r="F127" i="6" s="1"/>
  <c r="U128" i="4"/>
  <c r="V128" i="6" s="1"/>
  <c r="AK129" i="4"/>
  <c r="AL129" i="6" s="1"/>
  <c r="E131" i="4"/>
  <c r="F131" i="6" s="1"/>
  <c r="U132" i="4"/>
  <c r="V132" i="6" s="1"/>
  <c r="AK133" i="4"/>
  <c r="AL133" i="6" s="1"/>
  <c r="E135" i="4"/>
  <c r="F135" i="6" s="1"/>
  <c r="U136" i="4"/>
  <c r="V136" i="6" s="1"/>
  <c r="AK137" i="4"/>
  <c r="AL137" i="6" s="1"/>
  <c r="E139" i="4"/>
  <c r="F139" i="6" s="1"/>
  <c r="U140" i="4"/>
  <c r="V140" i="6" s="1"/>
  <c r="AK141" i="4"/>
  <c r="AL141" i="6" s="1"/>
  <c r="E143" i="4"/>
  <c r="F143" i="6" s="1"/>
  <c r="U144" i="4"/>
  <c r="V144" i="6" s="1"/>
  <c r="AK145" i="4"/>
  <c r="AL145" i="6" s="1"/>
  <c r="E147" i="4"/>
  <c r="F147" i="6" s="1"/>
  <c r="U148" i="4"/>
  <c r="V148" i="6" s="1"/>
  <c r="AK149" i="4"/>
  <c r="AL149" i="6" s="1"/>
  <c r="E151" i="4"/>
  <c r="F151" i="6" s="1"/>
  <c r="U152" i="4"/>
  <c r="V152" i="6" s="1"/>
  <c r="AK153" i="4"/>
  <c r="AL153" i="6" s="1"/>
  <c r="E155" i="4"/>
  <c r="F155" i="6" s="1"/>
  <c r="U156" i="4"/>
  <c r="V156" i="6" s="1"/>
  <c r="AK157" i="4"/>
  <c r="AL157" i="6" s="1"/>
  <c r="E159" i="4"/>
  <c r="F159" i="6" s="1"/>
  <c r="U160" i="4"/>
  <c r="V160" i="6" s="1"/>
  <c r="AK161" i="4"/>
  <c r="AL161" i="6" s="1"/>
  <c r="E163" i="4"/>
  <c r="F163" i="6" s="1"/>
  <c r="U164" i="4"/>
  <c r="V164" i="6" s="1"/>
  <c r="AK165" i="4"/>
  <c r="AL165" i="6" s="1"/>
  <c r="E167" i="4"/>
  <c r="F167" i="6" s="1"/>
  <c r="U168" i="4"/>
  <c r="V168" i="6" s="1"/>
  <c r="AK169" i="4"/>
  <c r="AL169" i="6" s="1"/>
  <c r="E171" i="4"/>
  <c r="F171" i="6" s="1"/>
  <c r="U172" i="4"/>
  <c r="V172" i="6" s="1"/>
  <c r="AK173" i="4"/>
  <c r="AL173" i="6" s="1"/>
  <c r="E175" i="4"/>
  <c r="F175" i="6" s="1"/>
  <c r="U176" i="4"/>
  <c r="V176" i="6" s="1"/>
  <c r="AK177" i="4"/>
  <c r="AL177" i="6" s="1"/>
  <c r="E179" i="4"/>
  <c r="F179" i="6" s="1"/>
  <c r="U180" i="4"/>
  <c r="V180" i="6" s="1"/>
  <c r="AK181" i="4"/>
  <c r="AL181" i="6" s="1"/>
  <c r="E183" i="4"/>
  <c r="F183" i="6" s="1"/>
  <c r="U184" i="4"/>
  <c r="V184" i="6" s="1"/>
  <c r="AK185" i="4"/>
  <c r="AL185" i="6" s="1"/>
  <c r="E187" i="4"/>
  <c r="F187" i="6" s="1"/>
  <c r="U188" i="4"/>
  <c r="V188" i="6" s="1"/>
  <c r="AK189" i="4"/>
  <c r="AL189" i="6" s="1"/>
  <c r="E191" i="4"/>
  <c r="F191" i="6" s="1"/>
  <c r="U192" i="4"/>
  <c r="V192" i="6" s="1"/>
  <c r="AK193" i="4"/>
  <c r="AL193" i="6" s="1"/>
  <c r="E195" i="4"/>
  <c r="F195" i="6" s="1"/>
  <c r="U196" i="4"/>
  <c r="V196" i="6" s="1"/>
  <c r="AK197" i="4"/>
  <c r="AL197" i="6" s="1"/>
  <c r="E199" i="4"/>
  <c r="F199" i="6" s="1"/>
  <c r="U200" i="4"/>
  <c r="V200" i="6" s="1"/>
  <c r="AK201" i="4"/>
  <c r="AL201" i="6" s="1"/>
  <c r="E203" i="4"/>
  <c r="F203" i="6" s="1"/>
  <c r="U204" i="4"/>
  <c r="V204" i="6" s="1"/>
  <c r="AK205" i="4"/>
  <c r="AL205" i="6" s="1"/>
  <c r="E207" i="4"/>
  <c r="F207" i="6" s="1"/>
  <c r="U208" i="4"/>
  <c r="V208" i="6" s="1"/>
  <c r="AK209" i="4"/>
  <c r="AL209" i="6" s="1"/>
  <c r="E211" i="4"/>
  <c r="F211" i="6" s="1"/>
  <c r="U212" i="4"/>
  <c r="V212" i="6" s="1"/>
  <c r="AK213" i="4"/>
  <c r="AL213" i="6" s="1"/>
  <c r="E215" i="4"/>
  <c r="F215" i="6" s="1"/>
  <c r="U216" i="4"/>
  <c r="V216" i="6" s="1"/>
  <c r="AK217" i="4"/>
  <c r="AL217" i="6" s="1"/>
  <c r="E219" i="4"/>
  <c r="F219" i="6" s="1"/>
  <c r="U220" i="4"/>
  <c r="V220" i="6" s="1"/>
  <c r="AK221" i="4"/>
  <c r="AL221" i="6" s="1"/>
  <c r="E223" i="4"/>
  <c r="F223" i="6" s="1"/>
  <c r="U224" i="4"/>
  <c r="V224" i="6" s="1"/>
  <c r="AK225" i="4"/>
  <c r="AL225" i="6" s="1"/>
  <c r="E227" i="4"/>
  <c r="F227" i="6" s="1"/>
  <c r="U228" i="4"/>
  <c r="V228" i="6" s="1"/>
  <c r="AK229" i="4"/>
  <c r="AL229" i="6" s="1"/>
  <c r="E231" i="4"/>
  <c r="F231" i="6" s="1"/>
  <c r="U232" i="4"/>
  <c r="V232" i="6" s="1"/>
  <c r="AK233" i="4"/>
  <c r="AL233" i="6" s="1"/>
  <c r="E235" i="4"/>
  <c r="F235" i="6" s="1"/>
  <c r="U236" i="4"/>
  <c r="V236" i="6" s="1"/>
  <c r="AK237" i="4"/>
  <c r="AL237" i="6" s="1"/>
  <c r="E239" i="4"/>
  <c r="F239" i="6" s="1"/>
  <c r="U240" i="4"/>
  <c r="V240" i="6" s="1"/>
  <c r="AK241" i="4"/>
  <c r="AL241" i="6" s="1"/>
  <c r="E243" i="4"/>
  <c r="F243" i="6" s="1"/>
  <c r="U244" i="4"/>
  <c r="V244" i="6" s="1"/>
  <c r="AK245" i="4"/>
  <c r="AL245" i="6" s="1"/>
  <c r="E247" i="4"/>
  <c r="F247" i="6" s="1"/>
  <c r="U248" i="4"/>
  <c r="V248" i="6" s="1"/>
  <c r="AK249" i="4"/>
  <c r="AL249" i="6" s="1"/>
  <c r="E251" i="4"/>
  <c r="F251" i="6" s="1"/>
  <c r="U252" i="4"/>
  <c r="V252" i="6" s="1"/>
  <c r="AK253" i="4"/>
  <c r="AL253" i="6" s="1"/>
  <c r="E255" i="4"/>
  <c r="F255" i="6" s="1"/>
  <c r="U256" i="4"/>
  <c r="V256" i="6" s="1"/>
  <c r="AK257" i="4"/>
  <c r="AL257" i="6" s="1"/>
  <c r="E259" i="4"/>
  <c r="F259" i="6" s="1"/>
  <c r="U260" i="4"/>
  <c r="V260" i="6" s="1"/>
  <c r="AK261" i="4"/>
  <c r="AL261" i="6" s="1"/>
  <c r="E263" i="4"/>
  <c r="F263" i="6" s="1"/>
  <c r="U264" i="4"/>
  <c r="V264" i="6" s="1"/>
  <c r="AK265" i="4"/>
  <c r="AL265" i="6" s="1"/>
  <c r="E267" i="4"/>
  <c r="F267" i="6" s="1"/>
  <c r="U268" i="4"/>
  <c r="V268" i="6" s="1"/>
  <c r="AK269" i="4"/>
  <c r="AL269" i="6" s="1"/>
  <c r="E271" i="4"/>
  <c r="F271" i="6" s="1"/>
  <c r="U272" i="4"/>
  <c r="V272" i="6" s="1"/>
  <c r="AK273" i="4"/>
  <c r="AL273" i="6" s="1"/>
  <c r="E275" i="4"/>
  <c r="F275" i="6" s="1"/>
  <c r="U276" i="4"/>
  <c r="V276" i="6" s="1"/>
  <c r="AK277" i="4"/>
  <c r="AL277" i="6" s="1"/>
  <c r="E279" i="4"/>
  <c r="F279" i="6" s="1"/>
  <c r="U280" i="4"/>
  <c r="V280" i="6" s="1"/>
  <c r="AK281" i="4"/>
  <c r="AL281" i="6" s="1"/>
  <c r="E283" i="4"/>
  <c r="F283" i="6" s="1"/>
  <c r="U284" i="4"/>
  <c r="V284" i="6" s="1"/>
  <c r="AK285" i="4"/>
  <c r="AL285" i="6" s="1"/>
  <c r="E287" i="4"/>
  <c r="F287" i="6" s="1"/>
  <c r="U288" i="4"/>
  <c r="V288" i="6" s="1"/>
  <c r="AK289" i="4"/>
  <c r="AL289" i="6" s="1"/>
  <c r="E291" i="4"/>
  <c r="F291" i="6" s="1"/>
  <c r="U292" i="4"/>
  <c r="V292" i="6" s="1"/>
  <c r="AK293" i="4"/>
  <c r="AL293" i="6" s="1"/>
  <c r="E295" i="4"/>
  <c r="F295" i="6" s="1"/>
  <c r="U296" i="4"/>
  <c r="V296" i="6" s="1"/>
  <c r="AK297" i="4"/>
  <c r="AL297" i="6" s="1"/>
  <c r="E299" i="4"/>
  <c r="F299" i="6" s="1"/>
  <c r="U300" i="4"/>
  <c r="V300" i="6" s="1"/>
  <c r="E302" i="4"/>
  <c r="F302" i="6" s="1"/>
  <c r="U303" i="4"/>
  <c r="V303" i="6" s="1"/>
  <c r="AK304" i="4"/>
  <c r="AL304" i="6" s="1"/>
  <c r="E306" i="4"/>
  <c r="F306" i="6" s="1"/>
  <c r="U307" i="4"/>
  <c r="V307" i="6" s="1"/>
  <c r="AK308" i="4"/>
  <c r="AL308" i="6" s="1"/>
  <c r="E310" i="4"/>
  <c r="F310" i="6" s="1"/>
  <c r="U311" i="4"/>
  <c r="V311" i="6" s="1"/>
  <c r="AK312" i="4"/>
  <c r="AL312" i="6" s="1"/>
  <c r="E314" i="4"/>
  <c r="F314" i="6" s="1"/>
  <c r="U315" i="4"/>
  <c r="V315" i="6" s="1"/>
  <c r="AK316" i="4"/>
  <c r="AL316" i="6" s="1"/>
  <c r="E318" i="4"/>
  <c r="F318" i="6" s="1"/>
  <c r="U319" i="4"/>
  <c r="V319" i="6" s="1"/>
  <c r="AK320" i="4"/>
  <c r="AL320" i="6" s="1"/>
  <c r="E322" i="4"/>
  <c r="F322" i="6" s="1"/>
  <c r="U323" i="4"/>
  <c r="V323" i="6" s="1"/>
  <c r="AK324" i="4"/>
  <c r="AL324" i="6" s="1"/>
  <c r="E326" i="4"/>
  <c r="F326" i="6" s="1"/>
  <c r="U327" i="4"/>
  <c r="V327" i="6" s="1"/>
  <c r="AK328" i="4"/>
  <c r="AL328" i="6" s="1"/>
  <c r="E330" i="4"/>
  <c r="F330" i="6" s="1"/>
  <c r="U331" i="4"/>
  <c r="V331" i="6" s="1"/>
  <c r="AK332" i="4"/>
  <c r="AL332" i="6" s="1"/>
  <c r="E335" i="4"/>
  <c r="F335" i="6" s="1"/>
  <c r="U336" i="4"/>
  <c r="V336" i="6" s="1"/>
  <c r="AK337" i="4"/>
  <c r="AL337" i="6" s="1"/>
  <c r="E339" i="4"/>
  <c r="F339" i="6" s="1"/>
  <c r="U340" i="4"/>
  <c r="V340" i="6" s="1"/>
  <c r="AK341" i="4"/>
  <c r="AL341" i="6" s="1"/>
  <c r="E344" i="4"/>
  <c r="F344" i="6" s="1"/>
  <c r="U345" i="4"/>
  <c r="V345" i="6" s="1"/>
  <c r="AK346" i="4"/>
  <c r="AL346" i="6" s="1"/>
  <c r="E348" i="4"/>
  <c r="F348" i="6" s="1"/>
  <c r="U349" i="4"/>
  <c r="V349" i="6" s="1"/>
  <c r="AQ74" i="4"/>
  <c r="AR74" i="6" s="1"/>
  <c r="K76" i="4"/>
  <c r="L76" i="6" s="1"/>
  <c r="AA77" i="4"/>
  <c r="AB77" i="6" s="1"/>
  <c r="AQ78" i="4"/>
  <c r="AR78" i="6" s="1"/>
  <c r="K80" i="4"/>
  <c r="L80" i="6" s="1"/>
  <c r="AA81" i="4"/>
  <c r="AB81" i="6" s="1"/>
  <c r="AQ82" i="4"/>
  <c r="AR82" i="6" s="1"/>
  <c r="K84" i="4"/>
  <c r="L84" i="6" s="1"/>
  <c r="AA85" i="4"/>
  <c r="AB85" i="6" s="1"/>
  <c r="AQ86" i="4"/>
  <c r="AR86" i="6" s="1"/>
  <c r="K88" i="4"/>
  <c r="L88" i="6" s="1"/>
  <c r="AA89" i="4"/>
  <c r="AB89" i="6" s="1"/>
  <c r="AQ90" i="4"/>
  <c r="AR90" i="6" s="1"/>
  <c r="K92" i="4"/>
  <c r="L92" i="6" s="1"/>
  <c r="AA93" i="4"/>
  <c r="AB93" i="6" s="1"/>
  <c r="AQ94" i="4"/>
  <c r="AR94" i="6" s="1"/>
  <c r="K96" i="4"/>
  <c r="L96" i="6" s="1"/>
  <c r="AA97" i="4"/>
  <c r="AB97" i="6" s="1"/>
  <c r="AQ98" i="4"/>
  <c r="AR98" i="6" s="1"/>
  <c r="K100" i="4"/>
  <c r="L100" i="6" s="1"/>
  <c r="AA101" i="4"/>
  <c r="AB101" i="6" s="1"/>
  <c r="AQ102" i="4"/>
  <c r="AR102" i="6" s="1"/>
  <c r="K104" i="4"/>
  <c r="L104" i="6" s="1"/>
  <c r="AA105" i="4"/>
  <c r="AB105" i="6" s="1"/>
  <c r="AQ106" i="4"/>
  <c r="AR106" i="6" s="1"/>
  <c r="K108" i="4"/>
  <c r="L108" i="6" s="1"/>
  <c r="AA109" i="4"/>
  <c r="AB109" i="6" s="1"/>
  <c r="AQ110" i="4"/>
  <c r="AR110" i="6" s="1"/>
  <c r="K112" i="4"/>
  <c r="L112" i="6" s="1"/>
  <c r="AA113" i="4"/>
  <c r="AB113" i="6" s="1"/>
  <c r="AQ114" i="4"/>
  <c r="AR114" i="6" s="1"/>
  <c r="K116" i="4"/>
  <c r="L116" i="6" s="1"/>
  <c r="AA117" i="4"/>
  <c r="AB117" i="6" s="1"/>
  <c r="AQ118" i="4"/>
  <c r="AR118" i="6" s="1"/>
  <c r="K120" i="4"/>
  <c r="L120" i="6" s="1"/>
  <c r="AA121" i="4"/>
  <c r="AB121" i="6" s="1"/>
  <c r="AQ122" i="4"/>
  <c r="AR122" i="6" s="1"/>
  <c r="K124" i="4"/>
  <c r="L124" i="6" s="1"/>
  <c r="AA125" i="4"/>
  <c r="AB125" i="6" s="1"/>
  <c r="AQ126" i="4"/>
  <c r="AR126" i="6" s="1"/>
  <c r="K128" i="4"/>
  <c r="L128" i="6" s="1"/>
  <c r="AA129" i="4"/>
  <c r="AB129" i="6" s="1"/>
  <c r="AQ130" i="4"/>
  <c r="AR130" i="6" s="1"/>
  <c r="K132" i="4"/>
  <c r="L132" i="6" s="1"/>
  <c r="AA133" i="4"/>
  <c r="AB133" i="6" s="1"/>
  <c r="AQ134" i="4"/>
  <c r="AR134" i="6" s="1"/>
  <c r="K136" i="4"/>
  <c r="L136" i="6" s="1"/>
  <c r="AA137" i="4"/>
  <c r="AB137" i="6" s="1"/>
  <c r="AQ138" i="4"/>
  <c r="AR138" i="6" s="1"/>
  <c r="K140" i="4"/>
  <c r="L140" i="6" s="1"/>
  <c r="AA141" i="4"/>
  <c r="AB141" i="6" s="1"/>
  <c r="AQ142" i="4"/>
  <c r="AR142" i="6" s="1"/>
  <c r="K144" i="4"/>
  <c r="L144" i="6" s="1"/>
  <c r="AA145" i="4"/>
  <c r="AB145" i="6" s="1"/>
  <c r="AQ146" i="4"/>
  <c r="AR146" i="6" s="1"/>
  <c r="K148" i="4"/>
  <c r="L148" i="6" s="1"/>
  <c r="AA149" i="4"/>
  <c r="AB149" i="6" s="1"/>
  <c r="AQ150" i="4"/>
  <c r="AR150" i="6" s="1"/>
  <c r="K152" i="4"/>
  <c r="L152" i="6" s="1"/>
  <c r="AA153" i="4"/>
  <c r="AB153" i="6" s="1"/>
  <c r="AQ154" i="4"/>
  <c r="AR154" i="6" s="1"/>
  <c r="K156" i="4"/>
  <c r="L156" i="6" s="1"/>
  <c r="AA157" i="4"/>
  <c r="AB157" i="6" s="1"/>
  <c r="AQ158" i="4"/>
  <c r="AR158" i="6" s="1"/>
  <c r="K160" i="4"/>
  <c r="L160" i="6" s="1"/>
  <c r="AA161" i="4"/>
  <c r="AB161" i="6" s="1"/>
  <c r="AQ162" i="4"/>
  <c r="AR162" i="6" s="1"/>
  <c r="K164" i="4"/>
  <c r="L164" i="6" s="1"/>
  <c r="AA165" i="4"/>
  <c r="AB165" i="6" s="1"/>
  <c r="AQ166" i="4"/>
  <c r="AR166" i="6" s="1"/>
  <c r="K168" i="4"/>
  <c r="L168" i="6" s="1"/>
  <c r="AA169" i="4"/>
  <c r="AB169" i="6" s="1"/>
  <c r="AQ170" i="4"/>
  <c r="AR170" i="6" s="1"/>
  <c r="K172" i="4"/>
  <c r="L172" i="6" s="1"/>
  <c r="AA173" i="4"/>
  <c r="AB173" i="6" s="1"/>
  <c r="AQ174" i="4"/>
  <c r="AR174" i="6" s="1"/>
  <c r="K176" i="4"/>
  <c r="L176" i="6" s="1"/>
  <c r="AA177" i="4"/>
  <c r="AB177" i="6" s="1"/>
  <c r="AQ178" i="4"/>
  <c r="AR178" i="6" s="1"/>
  <c r="K180" i="4"/>
  <c r="L180" i="6" s="1"/>
  <c r="AA181" i="4"/>
  <c r="AB181" i="6" s="1"/>
  <c r="AQ182" i="4"/>
  <c r="AR182" i="6" s="1"/>
  <c r="K184" i="4"/>
  <c r="L184" i="6" s="1"/>
  <c r="AA185" i="4"/>
  <c r="AB185" i="6" s="1"/>
  <c r="AQ186" i="4"/>
  <c r="AR186" i="6" s="1"/>
  <c r="K188" i="4"/>
  <c r="L188" i="6" s="1"/>
  <c r="AA189" i="4"/>
  <c r="AB189" i="6" s="1"/>
  <c r="AQ190" i="4"/>
  <c r="AR190" i="6" s="1"/>
  <c r="K192" i="4"/>
  <c r="L192" i="6" s="1"/>
  <c r="AA193" i="4"/>
  <c r="AB193" i="6" s="1"/>
  <c r="AQ194" i="4"/>
  <c r="AR194" i="6" s="1"/>
  <c r="K196" i="4"/>
  <c r="L196" i="6" s="1"/>
  <c r="AA197" i="4"/>
  <c r="AB197" i="6" s="1"/>
  <c r="AQ198" i="4"/>
  <c r="AR198" i="6" s="1"/>
  <c r="K200" i="4"/>
  <c r="L200" i="6" s="1"/>
  <c r="AA201" i="4"/>
  <c r="AB201" i="6" s="1"/>
  <c r="AQ202" i="4"/>
  <c r="AR202" i="6" s="1"/>
  <c r="K204" i="4"/>
  <c r="L204" i="6" s="1"/>
  <c r="AA205" i="4"/>
  <c r="AB205" i="6" s="1"/>
  <c r="AQ206" i="4"/>
  <c r="AR206" i="6" s="1"/>
  <c r="K208" i="4"/>
  <c r="L208" i="6" s="1"/>
  <c r="AA209" i="4"/>
  <c r="AB209" i="6" s="1"/>
  <c r="AQ210" i="4"/>
  <c r="AR210" i="6" s="1"/>
  <c r="K212" i="4"/>
  <c r="L212" i="6" s="1"/>
  <c r="AA213" i="4"/>
  <c r="AB213" i="6" s="1"/>
  <c r="AQ214" i="4"/>
  <c r="AR214" i="6" s="1"/>
  <c r="K216" i="4"/>
  <c r="L216" i="6" s="1"/>
  <c r="AA217" i="4"/>
  <c r="AB217" i="6" s="1"/>
  <c r="AQ218" i="4"/>
  <c r="AR218" i="6" s="1"/>
  <c r="K220" i="4"/>
  <c r="L220" i="6" s="1"/>
  <c r="AA221" i="4"/>
  <c r="AB221" i="6" s="1"/>
  <c r="AQ222" i="4"/>
  <c r="AR222" i="6" s="1"/>
  <c r="K224" i="4"/>
  <c r="L224" i="6" s="1"/>
  <c r="AA225" i="4"/>
  <c r="AB225" i="6" s="1"/>
  <c r="AQ226" i="4"/>
  <c r="AR226" i="6" s="1"/>
  <c r="K228" i="4"/>
  <c r="L228" i="6" s="1"/>
  <c r="AA229" i="4"/>
  <c r="AB229" i="6" s="1"/>
  <c r="AQ230" i="4"/>
  <c r="AR230" i="6" s="1"/>
  <c r="K232" i="4"/>
  <c r="L232" i="6" s="1"/>
  <c r="AA233" i="4"/>
  <c r="AB233" i="6" s="1"/>
  <c r="AQ234" i="4"/>
  <c r="AR234" i="6" s="1"/>
  <c r="K236" i="4"/>
  <c r="L236" i="6" s="1"/>
  <c r="AA237" i="4"/>
  <c r="AB237" i="6" s="1"/>
  <c r="AQ238" i="4"/>
  <c r="AR238" i="6" s="1"/>
  <c r="K240" i="4"/>
  <c r="L240" i="6" s="1"/>
  <c r="AA241" i="4"/>
  <c r="AB241" i="6" s="1"/>
  <c r="AQ242" i="4"/>
  <c r="AR242" i="6" s="1"/>
  <c r="K244" i="4"/>
  <c r="L244" i="6" s="1"/>
  <c r="AA245" i="4"/>
  <c r="AB245" i="6" s="1"/>
  <c r="AQ246" i="4"/>
  <c r="AR246" i="6" s="1"/>
  <c r="K248" i="4"/>
  <c r="L248" i="6" s="1"/>
  <c r="AA249" i="4"/>
  <c r="AB249" i="6" s="1"/>
  <c r="AQ250" i="4"/>
  <c r="AR250" i="6" s="1"/>
  <c r="K252" i="4"/>
  <c r="L252" i="6" s="1"/>
  <c r="AA253" i="4"/>
  <c r="AB253" i="6" s="1"/>
  <c r="AQ254" i="4"/>
  <c r="AR254" i="6" s="1"/>
  <c r="K256" i="4"/>
  <c r="L256" i="6" s="1"/>
  <c r="AA257" i="4"/>
  <c r="AB257" i="6" s="1"/>
  <c r="AQ258" i="4"/>
  <c r="AR258" i="6" s="1"/>
  <c r="K260" i="4"/>
  <c r="L260" i="6" s="1"/>
  <c r="AA261" i="4"/>
  <c r="AB261" i="6" s="1"/>
  <c r="AQ262" i="4"/>
  <c r="AR262" i="6" s="1"/>
  <c r="K264" i="4"/>
  <c r="L264" i="6" s="1"/>
  <c r="AA265" i="4"/>
  <c r="AB265" i="6" s="1"/>
  <c r="AQ266" i="4"/>
  <c r="AR266" i="6" s="1"/>
  <c r="K268" i="4"/>
  <c r="L268" i="6" s="1"/>
  <c r="AA269" i="4"/>
  <c r="AB269" i="6" s="1"/>
  <c r="AQ270" i="4"/>
  <c r="AR270" i="6" s="1"/>
  <c r="K272" i="4"/>
  <c r="L272" i="6" s="1"/>
  <c r="AA273" i="4"/>
  <c r="AB273" i="6" s="1"/>
  <c r="AQ274" i="4"/>
  <c r="AR274" i="6" s="1"/>
  <c r="K276" i="4"/>
  <c r="L276" i="6" s="1"/>
  <c r="AA277" i="4"/>
  <c r="AB277" i="6" s="1"/>
  <c r="AQ278" i="4"/>
  <c r="AR278" i="6" s="1"/>
  <c r="K280" i="4"/>
  <c r="L280" i="6" s="1"/>
  <c r="AA281" i="4"/>
  <c r="AB281" i="6" s="1"/>
  <c r="AQ282" i="4"/>
  <c r="AR282" i="6" s="1"/>
  <c r="K284" i="4"/>
  <c r="L284" i="6" s="1"/>
  <c r="AA285" i="4"/>
  <c r="AB285" i="6" s="1"/>
  <c r="AQ286" i="4"/>
  <c r="AR286" i="6" s="1"/>
  <c r="K288" i="4"/>
  <c r="L288" i="6" s="1"/>
  <c r="AA289" i="4"/>
  <c r="AB289" i="6" s="1"/>
  <c r="AQ290" i="4"/>
  <c r="AR290" i="6" s="1"/>
  <c r="K292" i="4"/>
  <c r="L292" i="6" s="1"/>
  <c r="AA293" i="4"/>
  <c r="AB293" i="6" s="1"/>
  <c r="AQ294" i="4"/>
  <c r="AR294" i="6" s="1"/>
  <c r="K296" i="4"/>
  <c r="L296" i="6" s="1"/>
  <c r="AA297" i="4"/>
  <c r="AB297" i="6" s="1"/>
  <c r="AQ298" i="4"/>
  <c r="AR298" i="6" s="1"/>
  <c r="K300" i="4"/>
  <c r="L300" i="6" s="1"/>
  <c r="AA301" i="4"/>
  <c r="AB301" i="6" s="1"/>
  <c r="AQ302" i="4"/>
  <c r="AR302" i="6" s="1"/>
  <c r="K304" i="4"/>
  <c r="L304" i="6" s="1"/>
  <c r="AA305" i="4"/>
  <c r="AB305" i="6" s="1"/>
  <c r="K307" i="4"/>
  <c r="L307" i="6" s="1"/>
  <c r="AA308" i="4"/>
  <c r="AB308" i="6" s="1"/>
  <c r="AQ309" i="4"/>
  <c r="AR309" i="6" s="1"/>
  <c r="K311" i="4"/>
  <c r="L311" i="6" s="1"/>
  <c r="AA312" i="4"/>
  <c r="AB312" i="6" s="1"/>
  <c r="AQ313" i="4"/>
  <c r="AR313" i="6" s="1"/>
  <c r="K315" i="4"/>
  <c r="L315" i="6" s="1"/>
  <c r="AA316" i="4"/>
  <c r="AB316" i="6" s="1"/>
  <c r="AQ317" i="4"/>
  <c r="AR317" i="6" s="1"/>
  <c r="AQ319" i="4"/>
  <c r="AR319" i="6" s="1"/>
  <c r="K323" i="4"/>
  <c r="L323" i="6" s="1"/>
  <c r="AQ326" i="4"/>
  <c r="AR326" i="6" s="1"/>
  <c r="AW66" i="4"/>
  <c r="AX66" i="6" s="1"/>
  <c r="Q68" i="4"/>
  <c r="R68" i="6" s="1"/>
  <c r="AG69" i="4"/>
  <c r="AH69" i="6" s="1"/>
  <c r="AW70" i="4"/>
  <c r="AX70" i="6" s="1"/>
  <c r="Q72" i="4"/>
  <c r="R72" i="6" s="1"/>
  <c r="AG73" i="4"/>
  <c r="AH73" i="6" s="1"/>
  <c r="AW74" i="4"/>
  <c r="AX74" i="6" s="1"/>
  <c r="Q76" i="4"/>
  <c r="R76" i="6" s="1"/>
  <c r="AG77" i="4"/>
  <c r="AH77" i="6" s="1"/>
  <c r="AW78" i="4"/>
  <c r="AX78" i="6" s="1"/>
  <c r="Q80" i="4"/>
  <c r="R80" i="6" s="1"/>
  <c r="AG81" i="4"/>
  <c r="AH81" i="6" s="1"/>
  <c r="AW82" i="4"/>
  <c r="AX82" i="6" s="1"/>
  <c r="Q84" i="4"/>
  <c r="R84" i="6" s="1"/>
  <c r="AG85" i="4"/>
  <c r="AH85" i="6" s="1"/>
  <c r="AW86" i="4"/>
  <c r="AX86" i="6" s="1"/>
  <c r="Q88" i="4"/>
  <c r="R88" i="6" s="1"/>
  <c r="AG89" i="4"/>
  <c r="AH89" i="6" s="1"/>
  <c r="AW90" i="4"/>
  <c r="AX90" i="6" s="1"/>
  <c r="Q92" i="4"/>
  <c r="R92" i="6" s="1"/>
  <c r="AG93" i="4"/>
  <c r="AH93" i="6" s="1"/>
  <c r="AW94" i="4"/>
  <c r="AX94" i="6" s="1"/>
  <c r="Q96" i="4"/>
  <c r="R96" i="6" s="1"/>
  <c r="AG97" i="4"/>
  <c r="AH97" i="6" s="1"/>
  <c r="AW98" i="4"/>
  <c r="AX98" i="6" s="1"/>
  <c r="Q100" i="4"/>
  <c r="R100" i="6" s="1"/>
  <c r="AG101" i="4"/>
  <c r="AH101" i="6" s="1"/>
  <c r="AW102" i="4"/>
  <c r="AX102" i="6" s="1"/>
  <c r="Q104" i="4"/>
  <c r="R104" i="6" s="1"/>
  <c r="AG105" i="4"/>
  <c r="AH105" i="6" s="1"/>
  <c r="AW106" i="4"/>
  <c r="AX106" i="6" s="1"/>
  <c r="Q108" i="4"/>
  <c r="R108" i="6" s="1"/>
  <c r="AG109" i="4"/>
  <c r="AH109" i="6" s="1"/>
  <c r="AW110" i="4"/>
  <c r="AX110" i="6" s="1"/>
  <c r="Q112" i="4"/>
  <c r="R112" i="6" s="1"/>
  <c r="AG113" i="4"/>
  <c r="AH113" i="6" s="1"/>
  <c r="AW114" i="4"/>
  <c r="AX114" i="6" s="1"/>
  <c r="Q116" i="4"/>
  <c r="R116" i="6" s="1"/>
  <c r="AG117" i="4"/>
  <c r="AH117" i="6" s="1"/>
  <c r="AW118" i="4"/>
  <c r="AX118" i="6" s="1"/>
  <c r="Q120" i="4"/>
  <c r="R120" i="6" s="1"/>
  <c r="AG121" i="4"/>
  <c r="AH121" i="6" s="1"/>
  <c r="AW122" i="4"/>
  <c r="AX122" i="6" s="1"/>
  <c r="Q124" i="4"/>
  <c r="R124" i="6" s="1"/>
  <c r="AG125" i="4"/>
  <c r="AH125" i="6" s="1"/>
  <c r="AW126" i="4"/>
  <c r="AX126" i="6" s="1"/>
  <c r="Q128" i="4"/>
  <c r="R128" i="6" s="1"/>
  <c r="AG129" i="4"/>
  <c r="AH129" i="6" s="1"/>
  <c r="AW130" i="4"/>
  <c r="AX130" i="6" s="1"/>
  <c r="Q132" i="4"/>
  <c r="R132" i="6" s="1"/>
  <c r="AG133" i="4"/>
  <c r="AH133" i="6" s="1"/>
  <c r="AW134" i="4"/>
  <c r="AX134" i="6" s="1"/>
  <c r="Q136" i="4"/>
  <c r="R136" i="6" s="1"/>
  <c r="AG137" i="4"/>
  <c r="AH137" i="6" s="1"/>
  <c r="AW138" i="4"/>
  <c r="AX138" i="6" s="1"/>
  <c r="Q140" i="4"/>
  <c r="R140" i="6" s="1"/>
  <c r="AG141" i="4"/>
  <c r="AH141" i="6" s="1"/>
  <c r="AW142" i="4"/>
  <c r="AX142" i="6" s="1"/>
  <c r="Q144" i="4"/>
  <c r="R144" i="6" s="1"/>
  <c r="AG145" i="4"/>
  <c r="AH145" i="6" s="1"/>
  <c r="AW146" i="4"/>
  <c r="AX146" i="6" s="1"/>
  <c r="Q148" i="4"/>
  <c r="R148" i="6" s="1"/>
  <c r="AG149" i="4"/>
  <c r="AH149" i="6" s="1"/>
  <c r="AW150" i="4"/>
  <c r="AX150" i="6" s="1"/>
  <c r="Q152" i="4"/>
  <c r="R152" i="6" s="1"/>
  <c r="AG153" i="4"/>
  <c r="AH153" i="6" s="1"/>
  <c r="AW154" i="4"/>
  <c r="AX154" i="6" s="1"/>
  <c r="Q156" i="4"/>
  <c r="R156" i="6" s="1"/>
  <c r="AG157" i="4"/>
  <c r="AH157" i="6" s="1"/>
  <c r="AW158" i="4"/>
  <c r="AX158" i="6" s="1"/>
  <c r="Q160" i="4"/>
  <c r="R160" i="6" s="1"/>
  <c r="AG161" i="4"/>
  <c r="AH161" i="6" s="1"/>
  <c r="AW162" i="4"/>
  <c r="AX162" i="6" s="1"/>
  <c r="Q164" i="4"/>
  <c r="R164" i="6" s="1"/>
  <c r="AG165" i="4"/>
  <c r="AH165" i="6" s="1"/>
  <c r="AW166" i="4"/>
  <c r="AX166" i="6" s="1"/>
  <c r="Q168" i="4"/>
  <c r="R168" i="6" s="1"/>
  <c r="AG169" i="4"/>
  <c r="AH169" i="6" s="1"/>
  <c r="AW170" i="4"/>
  <c r="AX170" i="6" s="1"/>
  <c r="Q172" i="4"/>
  <c r="R172" i="6" s="1"/>
  <c r="AG173" i="4"/>
  <c r="AH173" i="6" s="1"/>
  <c r="AW174" i="4"/>
  <c r="AX174" i="6" s="1"/>
  <c r="Q176" i="4"/>
  <c r="R176" i="6" s="1"/>
  <c r="AG177" i="4"/>
  <c r="AH177" i="6" s="1"/>
  <c r="AW178" i="4"/>
  <c r="AX178" i="6" s="1"/>
  <c r="Q180" i="4"/>
  <c r="R180" i="6" s="1"/>
  <c r="AG181" i="4"/>
  <c r="AH181" i="6" s="1"/>
  <c r="AW182" i="4"/>
  <c r="AX182" i="6" s="1"/>
  <c r="Q184" i="4"/>
  <c r="R184" i="6" s="1"/>
  <c r="AG185" i="4"/>
  <c r="AH185" i="6" s="1"/>
  <c r="AW186" i="4"/>
  <c r="AX186" i="6" s="1"/>
  <c r="Q188" i="4"/>
  <c r="R188" i="6" s="1"/>
  <c r="AG189" i="4"/>
  <c r="AH189" i="6" s="1"/>
  <c r="AW190" i="4"/>
  <c r="AX190" i="6" s="1"/>
  <c r="Q192" i="4"/>
  <c r="R192" i="6" s="1"/>
  <c r="AG193" i="4"/>
  <c r="AH193" i="6" s="1"/>
  <c r="AW194" i="4"/>
  <c r="AX194" i="6" s="1"/>
  <c r="Q196" i="4"/>
  <c r="R196" i="6" s="1"/>
  <c r="AG197" i="4"/>
  <c r="AH197" i="6" s="1"/>
  <c r="AW198" i="4"/>
  <c r="AX198" i="6" s="1"/>
  <c r="Q200" i="4"/>
  <c r="R200" i="6" s="1"/>
  <c r="AG201" i="4"/>
  <c r="AH201" i="6" s="1"/>
  <c r="AW202" i="4"/>
  <c r="AX202" i="6" s="1"/>
  <c r="Q204" i="4"/>
  <c r="R204" i="6" s="1"/>
  <c r="AG205" i="4"/>
  <c r="AH205" i="6" s="1"/>
  <c r="AW206" i="4"/>
  <c r="AX206" i="6" s="1"/>
  <c r="Q208" i="4"/>
  <c r="R208" i="6" s="1"/>
  <c r="AG209" i="4"/>
  <c r="AH209" i="6" s="1"/>
  <c r="AW210" i="4"/>
  <c r="AX210" i="6" s="1"/>
  <c r="Q212" i="4"/>
  <c r="R212" i="6" s="1"/>
  <c r="AG213" i="4"/>
  <c r="AH213" i="6" s="1"/>
  <c r="AW214" i="4"/>
  <c r="AX214" i="6" s="1"/>
  <c r="Q216" i="4"/>
  <c r="R216" i="6" s="1"/>
  <c r="AG217" i="4"/>
  <c r="AH217" i="6" s="1"/>
  <c r="AW218" i="4"/>
  <c r="AX218" i="6" s="1"/>
  <c r="Q220" i="4"/>
  <c r="R220" i="6" s="1"/>
  <c r="AG221" i="4"/>
  <c r="AH221" i="6" s="1"/>
  <c r="AW222" i="4"/>
  <c r="AX222" i="6" s="1"/>
  <c r="Q224" i="4"/>
  <c r="R224" i="6" s="1"/>
  <c r="AG225" i="4"/>
  <c r="AH225" i="6" s="1"/>
  <c r="AW226" i="4"/>
  <c r="AX226" i="6" s="1"/>
  <c r="Q228" i="4"/>
  <c r="R228" i="6" s="1"/>
  <c r="AG229" i="4"/>
  <c r="AH229" i="6" s="1"/>
  <c r="AW230" i="4"/>
  <c r="AX230" i="6" s="1"/>
  <c r="Q232" i="4"/>
  <c r="R232" i="6" s="1"/>
  <c r="AG233" i="4"/>
  <c r="AH233" i="6" s="1"/>
  <c r="AW234" i="4"/>
  <c r="AX234" i="6" s="1"/>
  <c r="Q236" i="4"/>
  <c r="R236" i="6" s="1"/>
  <c r="AG237" i="4"/>
  <c r="AH237" i="6" s="1"/>
  <c r="AW238" i="4"/>
  <c r="AX238" i="6" s="1"/>
  <c r="Q240" i="4"/>
  <c r="R240" i="6" s="1"/>
  <c r="AG241" i="4"/>
  <c r="AH241" i="6" s="1"/>
  <c r="AW242" i="4"/>
  <c r="AX242" i="6" s="1"/>
  <c r="Q244" i="4"/>
  <c r="R244" i="6" s="1"/>
  <c r="AG245" i="4"/>
  <c r="AH245" i="6" s="1"/>
  <c r="AW246" i="4"/>
  <c r="AX246" i="6" s="1"/>
  <c r="Q248" i="4"/>
  <c r="R248" i="6" s="1"/>
  <c r="AG249" i="4"/>
  <c r="AH249" i="6" s="1"/>
  <c r="AW250" i="4"/>
  <c r="AX250" i="6" s="1"/>
  <c r="Q252" i="4"/>
  <c r="R252" i="6" s="1"/>
  <c r="AG253" i="4"/>
  <c r="AH253" i="6" s="1"/>
  <c r="AW254" i="4"/>
  <c r="AX254" i="6" s="1"/>
  <c r="Q256" i="4"/>
  <c r="R256" i="6" s="1"/>
  <c r="AG257" i="4"/>
  <c r="AH257" i="6" s="1"/>
  <c r="AW258" i="4"/>
  <c r="AX258" i="6" s="1"/>
  <c r="Q260" i="4"/>
  <c r="R260" i="6" s="1"/>
  <c r="AG261" i="4"/>
  <c r="AH261" i="6" s="1"/>
  <c r="AW262" i="4"/>
  <c r="AX262" i="6" s="1"/>
  <c r="Q264" i="4"/>
  <c r="R264" i="6" s="1"/>
  <c r="AG265" i="4"/>
  <c r="AH265" i="6" s="1"/>
  <c r="AW266" i="4"/>
  <c r="AX266" i="6" s="1"/>
  <c r="Q268" i="4"/>
  <c r="R268" i="6" s="1"/>
  <c r="AG269" i="4"/>
  <c r="AH269" i="6" s="1"/>
  <c r="AW270" i="4"/>
  <c r="AX270" i="6" s="1"/>
  <c r="Q272" i="4"/>
  <c r="R272" i="6" s="1"/>
  <c r="AG273" i="4"/>
  <c r="AH273" i="6" s="1"/>
  <c r="AW274" i="4"/>
  <c r="AX274" i="6" s="1"/>
  <c r="Q276" i="4"/>
  <c r="R276" i="6" s="1"/>
  <c r="AG277" i="4"/>
  <c r="AH277" i="6" s="1"/>
  <c r="AW278" i="4"/>
  <c r="AX278" i="6" s="1"/>
  <c r="Q280" i="4"/>
  <c r="R280" i="6" s="1"/>
  <c r="AG281" i="4"/>
  <c r="AH281" i="6" s="1"/>
  <c r="AW282" i="4"/>
  <c r="AX282" i="6" s="1"/>
  <c r="Q284" i="4"/>
  <c r="R284" i="6" s="1"/>
  <c r="AG285" i="4"/>
  <c r="AH285" i="6" s="1"/>
  <c r="AW286" i="4"/>
  <c r="AX286" i="6" s="1"/>
  <c r="Q288" i="4"/>
  <c r="R288" i="6" s="1"/>
  <c r="AG289" i="4"/>
  <c r="AH289" i="6" s="1"/>
  <c r="AW290" i="4"/>
  <c r="AX290" i="6" s="1"/>
  <c r="Q292" i="4"/>
  <c r="R292" i="6" s="1"/>
  <c r="AG293" i="4"/>
  <c r="AH293" i="6" s="1"/>
  <c r="AW294" i="4"/>
  <c r="AX294" i="6" s="1"/>
  <c r="Q296" i="4"/>
  <c r="R296" i="6" s="1"/>
  <c r="AW297" i="4"/>
  <c r="AX297" i="6" s="1"/>
  <c r="Q299" i="4"/>
  <c r="R299" i="6" s="1"/>
  <c r="AG300" i="4"/>
  <c r="AH300" i="6" s="1"/>
  <c r="AW301" i="4"/>
  <c r="AX301" i="6" s="1"/>
  <c r="Q303" i="4"/>
  <c r="R303" i="6" s="1"/>
  <c r="AG304" i="4"/>
  <c r="AH304" i="6" s="1"/>
  <c r="AW305" i="4"/>
  <c r="AX305" i="6" s="1"/>
  <c r="Q307" i="4"/>
  <c r="R307" i="6" s="1"/>
  <c r="AG308" i="4"/>
  <c r="AH308" i="6" s="1"/>
  <c r="AW309" i="4"/>
  <c r="AX309" i="6" s="1"/>
  <c r="Q311" i="4"/>
  <c r="R311" i="6" s="1"/>
  <c r="AG312" i="4"/>
  <c r="AH312" i="6" s="1"/>
  <c r="Q314" i="4"/>
  <c r="R314" i="6" s="1"/>
  <c r="AG315" i="4"/>
  <c r="AH315" i="6" s="1"/>
  <c r="AW316" i="4"/>
  <c r="AX316" i="6" s="1"/>
  <c r="Q318" i="4"/>
  <c r="R318" i="6" s="1"/>
  <c r="AG319" i="4"/>
  <c r="AH319" i="6" s="1"/>
  <c r="Q321" i="4"/>
  <c r="R321" i="6" s="1"/>
  <c r="AG322" i="4"/>
  <c r="AH322" i="6" s="1"/>
  <c r="AW323" i="4"/>
  <c r="AX323" i="6" s="1"/>
  <c r="Q325" i="4"/>
  <c r="R325" i="6" s="1"/>
  <c r="AG326" i="4"/>
  <c r="AH326" i="6" s="1"/>
  <c r="AW327" i="4"/>
  <c r="AX327" i="6" s="1"/>
  <c r="AG329" i="4"/>
  <c r="AH329" i="6" s="1"/>
  <c r="Q331" i="4"/>
  <c r="R331" i="6" s="1"/>
  <c r="AG332" i="4"/>
  <c r="AH332" i="6" s="1"/>
  <c r="AW333" i="4"/>
  <c r="AX333" i="6" s="1"/>
  <c r="Q335" i="4"/>
  <c r="R335" i="6" s="1"/>
  <c r="AG336" i="4"/>
  <c r="AH336" i="6" s="1"/>
  <c r="AW337" i="4"/>
  <c r="AX337" i="6" s="1"/>
  <c r="Q340" i="4"/>
  <c r="R340" i="6" s="1"/>
  <c r="AG341" i="4"/>
  <c r="AH341" i="6" s="1"/>
  <c r="AW342" i="4"/>
  <c r="AX342" i="6" s="1"/>
  <c r="Q344" i="4"/>
  <c r="R344" i="6" s="1"/>
  <c r="AG345" i="4"/>
  <c r="AH345" i="6" s="1"/>
  <c r="AW347" i="4"/>
  <c r="AX347" i="6" s="1"/>
  <c r="Q349" i="4"/>
  <c r="R349" i="6" s="1"/>
  <c r="AG350" i="4"/>
  <c r="AH350" i="6" s="1"/>
  <c r="AW351" i="4"/>
  <c r="AX351" i="6" s="1"/>
  <c r="Q353" i="4"/>
  <c r="R353" i="6" s="1"/>
  <c r="AG355" i="4"/>
  <c r="AH355" i="6" s="1"/>
  <c r="AW356" i="4"/>
  <c r="AX356" i="6" s="1"/>
  <c r="Q358" i="4"/>
  <c r="R358" i="6" s="1"/>
  <c r="AG359" i="4"/>
  <c r="AH359" i="6" s="1"/>
  <c r="AW360" i="4"/>
  <c r="AX360" i="6" s="1"/>
  <c r="Q363" i="4"/>
  <c r="R363" i="6" s="1"/>
  <c r="AG364" i="4"/>
  <c r="AH364" i="6" s="1"/>
  <c r="AW365" i="4"/>
  <c r="AX365" i="6" s="1"/>
  <c r="AI281" i="4"/>
  <c r="AJ281" i="6" s="1"/>
  <c r="AI289" i="4"/>
  <c r="AJ289" i="6" s="1"/>
  <c r="U351" i="4"/>
  <c r="V351" i="6" s="1"/>
  <c r="AK352" i="4"/>
  <c r="AL352" i="6" s="1"/>
  <c r="E354" i="4"/>
  <c r="F354" i="6" s="1"/>
  <c r="U355" i="4"/>
  <c r="V355" i="6" s="1"/>
  <c r="AK356" i="4"/>
  <c r="AL356" i="6" s="1"/>
  <c r="E358" i="4"/>
  <c r="F358" i="6" s="1"/>
  <c r="U359" i="4"/>
  <c r="V359" i="6" s="1"/>
  <c r="AK360" i="4"/>
  <c r="AL360" i="6" s="1"/>
  <c r="E362" i="4"/>
  <c r="F362" i="6" s="1"/>
  <c r="U363" i="4"/>
  <c r="V363" i="6" s="1"/>
  <c r="AK364" i="4"/>
  <c r="AL364" i="6" s="1"/>
  <c r="E366" i="4"/>
  <c r="F366" i="6" s="1"/>
  <c r="G360" i="4"/>
  <c r="H360" i="6" s="1"/>
  <c r="G332" i="4"/>
  <c r="H332" i="6" s="1"/>
  <c r="W333" i="4"/>
  <c r="X333" i="6" s="1"/>
  <c r="AM334" i="4"/>
  <c r="AN334" i="6" s="1"/>
  <c r="G336" i="4"/>
  <c r="H336" i="6" s="1"/>
  <c r="W337" i="4"/>
  <c r="X337" i="6" s="1"/>
  <c r="AM338" i="4"/>
  <c r="AN338" i="6" s="1"/>
  <c r="G340" i="4"/>
  <c r="H340" i="6" s="1"/>
  <c r="W341" i="4"/>
  <c r="X341" i="6" s="1"/>
  <c r="AM342" i="4"/>
  <c r="AN342" i="6" s="1"/>
  <c r="G344" i="4"/>
  <c r="H344" i="6" s="1"/>
  <c r="W345" i="4"/>
  <c r="X345" i="6" s="1"/>
  <c r="AM346" i="4"/>
  <c r="AN346" i="6" s="1"/>
  <c r="G348" i="4"/>
  <c r="H348" i="6" s="1"/>
  <c r="W349" i="4"/>
  <c r="X349" i="6" s="1"/>
  <c r="AM350" i="4"/>
  <c r="AN350" i="6" s="1"/>
  <c r="G352" i="4"/>
  <c r="H352" i="6" s="1"/>
  <c r="W353" i="4"/>
  <c r="X353" i="6" s="1"/>
  <c r="AM354" i="4"/>
  <c r="AN354" i="6" s="1"/>
  <c r="G356" i="4"/>
  <c r="H356" i="6" s="1"/>
  <c r="W357" i="4"/>
  <c r="X357" i="6" s="1"/>
  <c r="AM358" i="4"/>
  <c r="AN358" i="6" s="1"/>
  <c r="AM360" i="4"/>
  <c r="AN360" i="6" s="1"/>
  <c r="AQ328" i="4"/>
  <c r="AR328" i="6" s="1"/>
  <c r="AQ332" i="4"/>
  <c r="AR332" i="6" s="1"/>
  <c r="AA335" i="4"/>
  <c r="AB335" i="6" s="1"/>
  <c r="K338" i="4"/>
  <c r="L338" i="6" s="1"/>
  <c r="AA340" i="4"/>
  <c r="AB340" i="6" s="1"/>
  <c r="K343" i="4"/>
  <c r="L343" i="6" s="1"/>
  <c r="AQ345" i="4"/>
  <c r="AR345" i="6" s="1"/>
  <c r="AA348" i="4"/>
  <c r="AB348" i="6" s="1"/>
  <c r="K351" i="4"/>
  <c r="L351" i="6" s="1"/>
  <c r="AQ353" i="4"/>
  <c r="AR353" i="6" s="1"/>
  <c r="AA356" i="4"/>
  <c r="AB356" i="6" s="1"/>
  <c r="K359" i="4"/>
  <c r="L359" i="6" s="1"/>
  <c r="AQ361" i="4"/>
  <c r="AR361" i="6" s="1"/>
  <c r="AA364" i="4"/>
  <c r="AB364" i="6" s="1"/>
  <c r="AI343" i="4"/>
  <c r="AJ343" i="6" s="1"/>
  <c r="AI350" i="4"/>
  <c r="AJ350" i="6" s="1"/>
  <c r="S360" i="4"/>
  <c r="T360" i="6" s="1"/>
  <c r="W364" i="4"/>
  <c r="X364" i="6" s="1"/>
  <c r="AA329" i="4"/>
  <c r="AB329" i="6" s="1"/>
  <c r="K331" i="4"/>
  <c r="L331" i="6" s="1"/>
  <c r="AQ333" i="4"/>
  <c r="AR333" i="6" s="1"/>
  <c r="AA336" i="4"/>
  <c r="AB336" i="6" s="1"/>
  <c r="AA339" i="4"/>
  <c r="AB339" i="6" s="1"/>
  <c r="K342" i="4"/>
  <c r="L342" i="6" s="1"/>
  <c r="AQ344" i="4"/>
  <c r="AR344" i="6" s="1"/>
  <c r="AA347" i="4"/>
  <c r="AB347" i="6" s="1"/>
  <c r="K350" i="4"/>
  <c r="L350" i="6" s="1"/>
  <c r="AQ352" i="4"/>
  <c r="AR352" i="6" s="1"/>
  <c r="AA355" i="4"/>
  <c r="AB355" i="6" s="1"/>
  <c r="K358" i="4"/>
  <c r="L358" i="6" s="1"/>
  <c r="AQ360" i="4"/>
  <c r="AR360" i="6" s="1"/>
  <c r="AA363" i="4"/>
  <c r="AB363" i="6" s="1"/>
  <c r="K366" i="4"/>
  <c r="L366" i="6" s="1"/>
  <c r="AI349" i="4"/>
  <c r="AJ349" i="6" s="1"/>
  <c r="S365" i="4"/>
  <c r="T365" i="6" s="1"/>
  <c r="S314" i="4"/>
  <c r="T314" i="6" s="1"/>
  <c r="S322" i="4"/>
  <c r="T322" i="6" s="1"/>
  <c r="AI328" i="4"/>
  <c r="AJ328" i="6" s="1"/>
  <c r="S336" i="4"/>
  <c r="T336" i="6" s="1"/>
  <c r="S347" i="4"/>
  <c r="T347" i="6" s="1"/>
  <c r="S361" i="4"/>
  <c r="T361" i="6" s="1"/>
  <c r="G362" i="4"/>
  <c r="H362" i="6" s="1"/>
  <c r="AI329" i="4"/>
  <c r="AJ329" i="6" s="1"/>
  <c r="AI355" i="4"/>
  <c r="AJ355" i="6" s="1"/>
  <c r="AM365" i="4"/>
  <c r="AN365" i="6" s="1"/>
  <c r="AI301" i="4"/>
  <c r="AJ301" i="6" s="1"/>
  <c r="AI305" i="4"/>
  <c r="AJ305" i="6" s="1"/>
  <c r="AI308" i="4"/>
  <c r="AJ308" i="6" s="1"/>
  <c r="S313" i="4"/>
  <c r="T313" i="6" s="1"/>
  <c r="S318" i="4"/>
  <c r="T318" i="6" s="1"/>
  <c r="AI322" i="4"/>
  <c r="AJ322" i="6" s="1"/>
  <c r="S328" i="4"/>
  <c r="T328" i="6" s="1"/>
  <c r="S332" i="4"/>
  <c r="T332" i="6" s="1"/>
  <c r="S338" i="4"/>
  <c r="T338" i="6" s="1"/>
  <c r="AI342" i="4"/>
  <c r="AJ342" i="6" s="1"/>
  <c r="S354" i="4"/>
  <c r="T354" i="6" s="1"/>
  <c r="S363" i="4"/>
  <c r="T363" i="6" s="1"/>
  <c r="AI294" i="4"/>
  <c r="AJ294" i="6" s="1"/>
  <c r="AI296" i="4"/>
  <c r="AJ296" i="6" s="1"/>
  <c r="AI299" i="4"/>
  <c r="AJ299" i="6" s="1"/>
  <c r="AI303" i="4"/>
  <c r="AJ303" i="6" s="1"/>
  <c r="AI307" i="4"/>
  <c r="AJ307" i="6" s="1"/>
  <c r="S312" i="4"/>
  <c r="T312" i="6" s="1"/>
  <c r="AI320" i="4"/>
  <c r="AJ320" i="6" s="1"/>
  <c r="AI326" i="4"/>
  <c r="AJ326" i="6" s="1"/>
  <c r="AI332" i="4"/>
  <c r="AJ332" i="6" s="1"/>
  <c r="AI340" i="4"/>
  <c r="AJ340" i="6" s="1"/>
  <c r="AI348" i="4"/>
  <c r="AJ348" i="6" s="1"/>
  <c r="AI360" i="4"/>
  <c r="AJ360" i="6" s="1"/>
  <c r="AG296" i="4"/>
  <c r="AH296" i="6" s="1"/>
  <c r="Q330" i="4"/>
  <c r="R330" i="6" s="1"/>
  <c r="Q346" i="4"/>
  <c r="R346" i="6" s="1"/>
  <c r="AG354" i="4"/>
  <c r="AH354" i="6" s="1"/>
  <c r="AW362" i="4"/>
  <c r="AX362" i="6" s="1"/>
  <c r="C39" i="4"/>
  <c r="D39" i="6" s="1"/>
  <c r="C43" i="4"/>
  <c r="D43" i="6" s="1"/>
  <c r="C47" i="4"/>
  <c r="D47" i="6" s="1"/>
  <c r="C51" i="4"/>
  <c r="D51" i="6" s="1"/>
  <c r="C55" i="4"/>
  <c r="D55" i="6" s="1"/>
  <c r="C59" i="4"/>
  <c r="D59" i="6" s="1"/>
  <c r="C63" i="4"/>
  <c r="D63" i="6" s="1"/>
  <c r="C67" i="4"/>
  <c r="D67" i="6" s="1"/>
  <c r="C71" i="4"/>
  <c r="D71" i="6" s="1"/>
  <c r="C75" i="4"/>
  <c r="D75" i="6" s="1"/>
  <c r="C79" i="4"/>
  <c r="D79" i="6" s="1"/>
  <c r="C83" i="4"/>
  <c r="D83" i="6" s="1"/>
  <c r="C87" i="4"/>
  <c r="D87" i="6" s="1"/>
  <c r="C91" i="4"/>
  <c r="D91" i="6" s="1"/>
  <c r="C95" i="4"/>
  <c r="D95" i="6" s="1"/>
  <c r="C99" i="4"/>
  <c r="D99" i="6" s="1"/>
  <c r="C103" i="4"/>
  <c r="D103" i="6" s="1"/>
  <c r="C107" i="4"/>
  <c r="D107" i="6" s="1"/>
  <c r="C111" i="4"/>
  <c r="D111" i="6" s="1"/>
  <c r="C115" i="4"/>
  <c r="D115" i="6" s="1"/>
  <c r="C119" i="4"/>
  <c r="D119" i="6" s="1"/>
  <c r="C123" i="4"/>
  <c r="D123" i="6" s="1"/>
  <c r="C127" i="4"/>
  <c r="D127" i="6" s="1"/>
  <c r="C131" i="4"/>
  <c r="D131" i="6" s="1"/>
  <c r="C135" i="4"/>
  <c r="D135" i="6" s="1"/>
  <c r="C139" i="4"/>
  <c r="D139" i="6" s="1"/>
  <c r="C143" i="4"/>
  <c r="D143" i="6" s="1"/>
  <c r="C147" i="4"/>
  <c r="D147" i="6" s="1"/>
  <c r="C151" i="4"/>
  <c r="D151" i="6" s="1"/>
  <c r="C155" i="4"/>
  <c r="D155" i="6" s="1"/>
  <c r="C159" i="4"/>
  <c r="D159" i="6" s="1"/>
  <c r="C163" i="4"/>
  <c r="D163" i="6" s="1"/>
  <c r="C167" i="4"/>
  <c r="D167" i="6" s="1"/>
  <c r="C171" i="4"/>
  <c r="D171" i="6" s="1"/>
  <c r="C175" i="4"/>
  <c r="D175" i="6" s="1"/>
  <c r="C179" i="4"/>
  <c r="D179" i="6" s="1"/>
  <c r="C183" i="4"/>
  <c r="D183" i="6" s="1"/>
  <c r="C187" i="4"/>
  <c r="D187" i="6" s="1"/>
  <c r="C191" i="4"/>
  <c r="D191" i="6" s="1"/>
  <c r="C195" i="4"/>
  <c r="D195" i="6" s="1"/>
  <c r="C199" i="4"/>
  <c r="D199" i="6" s="1"/>
  <c r="C203" i="4"/>
  <c r="D203" i="6" s="1"/>
  <c r="C207" i="4"/>
  <c r="D207" i="6" s="1"/>
  <c r="C211" i="4"/>
  <c r="D211" i="6" s="1"/>
  <c r="C215" i="4"/>
  <c r="D215" i="6" s="1"/>
  <c r="C219" i="4"/>
  <c r="D219" i="6" s="1"/>
  <c r="C223" i="4"/>
  <c r="D223" i="6" s="1"/>
  <c r="C227" i="4"/>
  <c r="D227" i="6" s="1"/>
  <c r="C231" i="4"/>
  <c r="D231" i="6" s="1"/>
  <c r="C235" i="4"/>
  <c r="D235" i="6" s="1"/>
  <c r="C239" i="4"/>
  <c r="D239" i="6" s="1"/>
  <c r="C243" i="4"/>
  <c r="D243" i="6" s="1"/>
  <c r="C247" i="4"/>
  <c r="D247" i="6" s="1"/>
  <c r="C251" i="4"/>
  <c r="D251" i="6" s="1"/>
  <c r="C255" i="4"/>
  <c r="D255" i="6" s="1"/>
  <c r="C259" i="4"/>
  <c r="D259" i="6" s="1"/>
  <c r="C263" i="4"/>
  <c r="D263" i="6" s="1"/>
  <c r="C267" i="4"/>
  <c r="D267" i="6" s="1"/>
  <c r="C271" i="4"/>
  <c r="D271" i="6" s="1"/>
  <c r="C275" i="4"/>
  <c r="D275" i="6" s="1"/>
  <c r="C279" i="4"/>
  <c r="D279" i="6" s="1"/>
  <c r="C283" i="4"/>
  <c r="D283" i="6" s="1"/>
  <c r="C287" i="4"/>
  <c r="D287" i="6" s="1"/>
  <c r="C291" i="4"/>
  <c r="D291" i="6" s="1"/>
  <c r="C295" i="4"/>
  <c r="D295" i="6" s="1"/>
  <c r="C299" i="4"/>
  <c r="D299" i="6" s="1"/>
  <c r="C303" i="4"/>
  <c r="D303" i="6" s="1"/>
  <c r="C307" i="4"/>
  <c r="D307" i="6" s="1"/>
  <c r="C311" i="4"/>
  <c r="D311" i="6" s="1"/>
  <c r="C315" i="4"/>
  <c r="D315" i="6" s="1"/>
  <c r="C319" i="4"/>
  <c r="D319" i="6" s="1"/>
  <c r="C323" i="4"/>
  <c r="D323" i="6" s="1"/>
  <c r="C327" i="4"/>
  <c r="D327" i="6" s="1"/>
  <c r="C331" i="4"/>
  <c r="D331" i="6" s="1"/>
  <c r="C335" i="4"/>
  <c r="D335" i="6" s="1"/>
  <c r="C339" i="4"/>
  <c r="D339" i="6" s="1"/>
  <c r="C343" i="4"/>
  <c r="D343" i="6" s="1"/>
  <c r="C347" i="4"/>
  <c r="D347" i="6" s="1"/>
  <c r="C351" i="4"/>
  <c r="D351" i="6" s="1"/>
  <c r="C355" i="4"/>
  <c r="D355" i="6" s="1"/>
  <c r="C359" i="4"/>
  <c r="D359" i="6" s="1"/>
  <c r="C363" i="4"/>
  <c r="D363" i="6" s="1"/>
  <c r="I362" i="4"/>
  <c r="J362" i="6" s="1"/>
  <c r="C6" i="4"/>
  <c r="D6" i="6" s="1"/>
  <c r="C10" i="4"/>
  <c r="D10" i="6" s="1"/>
  <c r="C14" i="4"/>
  <c r="D14" i="6" s="1"/>
  <c r="C18" i="4"/>
  <c r="D18" i="6" s="1"/>
  <c r="C22" i="4"/>
  <c r="D22" i="6" s="1"/>
  <c r="C26" i="4"/>
  <c r="D26" i="6" s="1"/>
  <c r="C30" i="4"/>
  <c r="D30" i="6" s="1"/>
  <c r="C34" i="4"/>
  <c r="D34" i="6" s="1"/>
  <c r="C38" i="4"/>
  <c r="D38" i="6" s="1"/>
  <c r="AK334" i="4"/>
  <c r="AL334" i="6" s="1"/>
  <c r="E350" i="4"/>
  <c r="F350" i="6" s="1"/>
  <c r="G302" i="4"/>
  <c r="H302" i="6" s="1"/>
  <c r="I338" i="4"/>
  <c r="J338" i="6" s="1"/>
  <c r="Y362" i="4"/>
  <c r="Z362" i="6" s="1"/>
  <c r="Y318" i="4"/>
  <c r="Z318" i="6" s="1"/>
  <c r="I329" i="4"/>
  <c r="J329" i="6" s="1"/>
  <c r="AE336" i="4"/>
  <c r="AF336" i="6" s="1"/>
  <c r="AA325" i="4"/>
  <c r="AB325" i="6" s="1"/>
  <c r="AU344" i="4"/>
  <c r="AV344" i="6" s="1"/>
  <c r="M334" i="4"/>
  <c r="N334" i="6" s="1"/>
  <c r="AC342" i="4"/>
  <c r="AD342" i="6" s="1"/>
  <c r="AS350" i="4"/>
  <c r="AT350" i="6" s="1"/>
  <c r="M366" i="4"/>
  <c r="N366" i="6" s="1"/>
  <c r="O336" i="4"/>
  <c r="P336" i="6" s="1"/>
  <c r="AR367" i="3"/>
  <c r="AR2" i="4"/>
  <c r="AS2" i="6" s="1"/>
  <c r="K4" i="4"/>
  <c r="L4" i="6" s="1"/>
  <c r="AM8" i="4"/>
  <c r="AN8" i="6" s="1"/>
  <c r="U16" i="4"/>
  <c r="V16" i="6" s="1"/>
  <c r="AU20" i="4"/>
  <c r="AV20" i="6" s="1"/>
  <c r="AW23" i="4"/>
  <c r="AX23" i="6" s="1"/>
  <c r="E27" i="4"/>
  <c r="F27" i="6" s="1"/>
  <c r="G30" i="4"/>
  <c r="H30" i="6" s="1"/>
  <c r="I33" i="4"/>
  <c r="J33" i="6" s="1"/>
  <c r="Y40" i="4"/>
  <c r="Z40" i="6" s="1"/>
  <c r="I43" i="4"/>
  <c r="J43" i="6" s="1"/>
  <c r="AO45" i="4"/>
  <c r="AP45" i="6" s="1"/>
  <c r="Y48" i="4"/>
  <c r="Z48" i="6" s="1"/>
  <c r="Y52" i="4"/>
  <c r="Z52" i="6" s="1"/>
  <c r="Y56" i="4"/>
  <c r="Z56" i="6" s="1"/>
  <c r="AA6" i="4"/>
  <c r="AB6" i="6" s="1"/>
  <c r="AC9" i="4"/>
  <c r="AD9" i="6" s="1"/>
  <c r="AE12" i="4"/>
  <c r="AF12" i="6" s="1"/>
  <c r="AG15" i="4"/>
  <c r="AH15" i="6" s="1"/>
  <c r="AK18" i="4"/>
  <c r="AL18" i="6" s="1"/>
  <c r="AM21" i="4"/>
  <c r="AN21" i="6" s="1"/>
  <c r="AO24" i="4"/>
  <c r="AP24" i="6" s="1"/>
  <c r="AQ27" i="4"/>
  <c r="AR27" i="6" s="1"/>
  <c r="AS30" i="4"/>
  <c r="AT30" i="6" s="1"/>
  <c r="Y35" i="4"/>
  <c r="Z35" i="6" s="1"/>
  <c r="AA38" i="4"/>
  <c r="AB38" i="6" s="1"/>
  <c r="K41" i="4"/>
  <c r="L41" i="6" s="1"/>
  <c r="AQ43" i="4"/>
  <c r="AR43" i="6" s="1"/>
  <c r="AA46" i="4"/>
  <c r="AB46" i="6" s="1"/>
  <c r="AA50" i="4"/>
  <c r="AB50" i="6" s="1"/>
  <c r="AA54" i="4"/>
  <c r="AB54" i="6" s="1"/>
  <c r="K57" i="4"/>
  <c r="L57" i="6" s="1"/>
  <c r="AQ59" i="4"/>
  <c r="AR59" i="6" s="1"/>
  <c r="AA62" i="4"/>
  <c r="AB62" i="6" s="1"/>
  <c r="K65" i="4"/>
  <c r="L65" i="6" s="1"/>
  <c r="AQ67" i="4"/>
  <c r="AR67" i="6" s="1"/>
  <c r="AA70" i="4"/>
  <c r="AB70" i="6" s="1"/>
  <c r="K73" i="4"/>
  <c r="L73" i="6" s="1"/>
  <c r="AC6" i="4"/>
  <c r="AD6" i="6" s="1"/>
  <c r="AE9" i="4"/>
  <c r="AF9" i="6" s="1"/>
  <c r="AG12" i="4"/>
  <c r="AH12" i="6" s="1"/>
  <c r="AK15" i="4"/>
  <c r="AL15" i="6" s="1"/>
  <c r="AM18" i="4"/>
  <c r="AN18" i="6" s="1"/>
  <c r="AO21" i="4"/>
  <c r="AP21" i="6" s="1"/>
  <c r="AQ24" i="4"/>
  <c r="AR24" i="6" s="1"/>
  <c r="W29" i="4"/>
  <c r="X29" i="6" s="1"/>
  <c r="Y32" i="4"/>
  <c r="Z32" i="6" s="1"/>
  <c r="AA35" i="4"/>
  <c r="AB35" i="6" s="1"/>
  <c r="AC38" i="4"/>
  <c r="AD38" i="6" s="1"/>
  <c r="M41" i="4"/>
  <c r="N41" i="6" s="1"/>
  <c r="AS43" i="4"/>
  <c r="AT43" i="6" s="1"/>
  <c r="AC46" i="4"/>
  <c r="AD46" i="6" s="1"/>
  <c r="M49" i="4"/>
  <c r="N49" i="6" s="1"/>
  <c r="AS51" i="4"/>
  <c r="AT51" i="6" s="1"/>
  <c r="AC54" i="4"/>
  <c r="AD54" i="6" s="1"/>
  <c r="M57" i="4"/>
  <c r="N57" i="6" s="1"/>
  <c r="AS59" i="4"/>
  <c r="AT59" i="6" s="1"/>
  <c r="AC62" i="4"/>
  <c r="AD62" i="6" s="1"/>
  <c r="M65" i="4"/>
  <c r="N65" i="6" s="1"/>
  <c r="AS67" i="4"/>
  <c r="AT67" i="6" s="1"/>
  <c r="AC70" i="4"/>
  <c r="AD70" i="6" s="1"/>
  <c r="M73" i="4"/>
  <c r="N73" i="6" s="1"/>
  <c r="G5" i="4"/>
  <c r="H5" i="6" s="1"/>
  <c r="I8" i="4"/>
  <c r="J8" i="6" s="1"/>
  <c r="K11" i="4"/>
  <c r="L11" i="6" s="1"/>
  <c r="M14" i="4"/>
  <c r="N14" i="6" s="1"/>
  <c r="O17" i="4"/>
  <c r="P17" i="6" s="1"/>
  <c r="Q20" i="4"/>
  <c r="R20" i="6" s="1"/>
  <c r="AS24" i="4"/>
  <c r="AT24" i="6" s="1"/>
  <c r="W26" i="4"/>
  <c r="X26" i="6" s="1"/>
  <c r="Y29" i="4"/>
  <c r="Z29" i="6" s="1"/>
  <c r="AA32" i="4"/>
  <c r="AB32" i="6" s="1"/>
  <c r="E34" i="4"/>
  <c r="F34" i="6" s="1"/>
  <c r="AC35" i="4"/>
  <c r="AD35" i="6" s="1"/>
  <c r="AU39" i="4"/>
  <c r="AV39" i="6" s="1"/>
  <c r="AE42" i="4"/>
  <c r="AF42" i="6" s="1"/>
  <c r="O45" i="4"/>
  <c r="P45" i="6" s="1"/>
  <c r="AU47" i="4"/>
  <c r="AV47" i="6" s="1"/>
  <c r="AE50" i="4"/>
  <c r="AF50" i="6" s="1"/>
  <c r="O53" i="4"/>
  <c r="P53" i="6" s="1"/>
  <c r="AU55" i="4"/>
  <c r="AV55" i="6" s="1"/>
  <c r="AE58" i="4"/>
  <c r="AF58" i="6" s="1"/>
  <c r="AE62" i="4"/>
  <c r="AF62" i="6" s="1"/>
  <c r="O65" i="4"/>
  <c r="P65" i="6" s="1"/>
  <c r="AU67" i="4"/>
  <c r="AV67" i="6" s="1"/>
  <c r="AE70" i="4"/>
  <c r="AF70" i="6" s="1"/>
  <c r="O73" i="4"/>
  <c r="P73" i="6" s="1"/>
  <c r="I5" i="4"/>
  <c r="J5" i="6" s="1"/>
  <c r="K8" i="4"/>
  <c r="L8" i="6" s="1"/>
  <c r="AM12" i="4"/>
  <c r="AN12" i="6" s="1"/>
  <c r="AO15" i="4"/>
  <c r="AP15" i="6" s="1"/>
  <c r="AQ18" i="4"/>
  <c r="AR18" i="6" s="1"/>
  <c r="AS21" i="4"/>
  <c r="AT21" i="6" s="1"/>
  <c r="AU24" i="4"/>
  <c r="AV24" i="6" s="1"/>
  <c r="AW27" i="4"/>
  <c r="AX27" i="6" s="1"/>
  <c r="E31" i="4"/>
  <c r="F31" i="6" s="1"/>
  <c r="G34" i="4"/>
  <c r="H34" i="6" s="1"/>
  <c r="AG38" i="4"/>
  <c r="AH38" i="6" s="1"/>
  <c r="Q41" i="4"/>
  <c r="R41" i="6" s="1"/>
  <c r="AW43" i="4"/>
  <c r="AX43" i="6" s="1"/>
  <c r="Q45" i="4"/>
  <c r="R45" i="6" s="1"/>
  <c r="AG46" i="4"/>
  <c r="AH46" i="6" s="1"/>
  <c r="Q49" i="4"/>
  <c r="R49" i="6" s="1"/>
  <c r="AG50" i="4"/>
  <c r="AH50" i="6" s="1"/>
  <c r="AW51" i="4"/>
  <c r="AX51" i="6" s="1"/>
  <c r="Q53" i="4"/>
  <c r="R53" i="6" s="1"/>
  <c r="AG54" i="4"/>
  <c r="AH54" i="6" s="1"/>
  <c r="AW55" i="4"/>
  <c r="AX55" i="6" s="1"/>
  <c r="Q57" i="4"/>
  <c r="R57" i="6" s="1"/>
  <c r="AG58" i="4"/>
  <c r="AH58" i="6" s="1"/>
  <c r="AW59" i="4"/>
  <c r="AX59" i="6" s="1"/>
  <c r="Q61" i="4"/>
  <c r="R61" i="6" s="1"/>
  <c r="AG62" i="4"/>
  <c r="AH62" i="6" s="1"/>
  <c r="AW63" i="4"/>
  <c r="AX63" i="6" s="1"/>
  <c r="Q65" i="4"/>
  <c r="R65" i="6" s="1"/>
  <c r="I4" i="4"/>
  <c r="J4" i="6" s="1"/>
  <c r="AG5" i="4"/>
  <c r="AH5" i="6" s="1"/>
  <c r="K7" i="4"/>
  <c r="L7" i="6" s="1"/>
  <c r="AK8" i="4"/>
  <c r="AL8" i="6" s="1"/>
  <c r="M10" i="4"/>
  <c r="N10" i="6" s="1"/>
  <c r="AM11" i="4"/>
  <c r="AN11" i="6" s="1"/>
  <c r="O13" i="4"/>
  <c r="P13" i="6" s="1"/>
  <c r="AO14" i="4"/>
  <c r="AP14" i="6" s="1"/>
  <c r="Q16" i="4"/>
  <c r="R16" i="6" s="1"/>
  <c r="AQ17" i="4"/>
  <c r="AR17" i="6" s="1"/>
  <c r="U19" i="4"/>
  <c r="V19" i="6" s="1"/>
  <c r="AS20" i="4"/>
  <c r="AT20" i="6" s="1"/>
  <c r="W22" i="4"/>
  <c r="X22" i="6" s="1"/>
  <c r="AU23" i="4"/>
  <c r="AV23" i="6" s="1"/>
  <c r="Y25" i="4"/>
  <c r="Z25" i="6" s="1"/>
  <c r="AW26" i="4"/>
  <c r="AX26" i="6" s="1"/>
  <c r="AA28" i="4"/>
  <c r="AB28" i="6" s="1"/>
  <c r="E30" i="4"/>
  <c r="F30" i="6" s="1"/>
  <c r="AC31" i="4"/>
  <c r="AD31" i="6" s="1"/>
  <c r="G33" i="4"/>
  <c r="H33" i="6" s="1"/>
  <c r="AE34" i="4"/>
  <c r="AF34" i="6" s="1"/>
  <c r="I36" i="4"/>
  <c r="J36" i="6" s="1"/>
  <c r="AG37" i="4"/>
  <c r="AH37" i="6" s="1"/>
  <c r="G39" i="4"/>
  <c r="H39" i="6" s="1"/>
  <c r="W40" i="4"/>
  <c r="X40" i="6" s="1"/>
  <c r="AM41" i="4"/>
  <c r="AN41" i="6" s="1"/>
  <c r="G43" i="4"/>
  <c r="H43" i="6" s="1"/>
  <c r="W44" i="4"/>
  <c r="X44" i="6" s="1"/>
  <c r="AM45" i="4"/>
  <c r="AN45" i="6" s="1"/>
  <c r="G47" i="4"/>
  <c r="H47" i="6" s="1"/>
  <c r="W48" i="4"/>
  <c r="X48" i="6" s="1"/>
  <c r="AM49" i="4"/>
  <c r="AN49" i="6" s="1"/>
  <c r="G51" i="4"/>
  <c r="H51" i="6" s="1"/>
  <c r="W52" i="4"/>
  <c r="X52" i="6" s="1"/>
  <c r="AM53" i="4"/>
  <c r="AN53" i="6" s="1"/>
  <c r="G55" i="4"/>
  <c r="H55" i="6" s="1"/>
  <c r="W56" i="4"/>
  <c r="X56" i="6" s="1"/>
  <c r="AM57" i="4"/>
  <c r="AN57" i="6" s="1"/>
  <c r="G59" i="4"/>
  <c r="H59" i="6" s="1"/>
  <c r="W60" i="4"/>
  <c r="X60" i="6" s="1"/>
  <c r="AM61" i="4"/>
  <c r="AN61" i="6" s="1"/>
  <c r="G63" i="4"/>
  <c r="H63" i="6" s="1"/>
  <c r="W64" i="4"/>
  <c r="X64" i="6" s="1"/>
  <c r="AM65" i="4"/>
  <c r="AN65" i="6" s="1"/>
  <c r="G67" i="4"/>
  <c r="H67" i="6" s="1"/>
  <c r="W68" i="4"/>
  <c r="X68" i="6" s="1"/>
  <c r="AM69" i="4"/>
  <c r="AN69" i="6" s="1"/>
  <c r="G71" i="4"/>
  <c r="H71" i="6" s="1"/>
  <c r="W72" i="4"/>
  <c r="X72" i="6" s="1"/>
  <c r="AM73" i="4"/>
  <c r="AN73" i="6" s="1"/>
  <c r="G75" i="4"/>
  <c r="H75" i="6" s="1"/>
  <c r="W76" i="4"/>
  <c r="X76" i="6" s="1"/>
  <c r="AM77" i="4"/>
  <c r="AN77" i="6" s="1"/>
  <c r="G79" i="4"/>
  <c r="H79" i="6" s="1"/>
  <c r="W80" i="4"/>
  <c r="X80" i="6" s="1"/>
  <c r="AM81" i="4"/>
  <c r="AN81" i="6" s="1"/>
  <c r="G83" i="4"/>
  <c r="H83" i="6" s="1"/>
  <c r="W84" i="4"/>
  <c r="X84" i="6" s="1"/>
  <c r="AM85" i="4"/>
  <c r="AN85" i="6" s="1"/>
  <c r="G87" i="4"/>
  <c r="H87" i="6" s="1"/>
  <c r="W88" i="4"/>
  <c r="X88" i="6" s="1"/>
  <c r="AM89" i="4"/>
  <c r="AN89" i="6" s="1"/>
  <c r="G91" i="4"/>
  <c r="H91" i="6" s="1"/>
  <c r="W92" i="4"/>
  <c r="X92" i="6" s="1"/>
  <c r="AM93" i="4"/>
  <c r="AN93" i="6" s="1"/>
  <c r="G95" i="4"/>
  <c r="H95" i="6" s="1"/>
  <c r="W96" i="4"/>
  <c r="X96" i="6" s="1"/>
  <c r="AM97" i="4"/>
  <c r="AN97" i="6" s="1"/>
  <c r="G99" i="4"/>
  <c r="H99" i="6" s="1"/>
  <c r="W100" i="4"/>
  <c r="X100" i="6" s="1"/>
  <c r="AM101" i="4"/>
  <c r="AN101" i="6" s="1"/>
  <c r="G103" i="4"/>
  <c r="H103" i="6" s="1"/>
  <c r="W104" i="4"/>
  <c r="X104" i="6" s="1"/>
  <c r="AM105" i="4"/>
  <c r="AN105" i="6" s="1"/>
  <c r="G107" i="4"/>
  <c r="H107" i="6" s="1"/>
  <c r="W108" i="4"/>
  <c r="X108" i="6" s="1"/>
  <c r="AM109" i="4"/>
  <c r="AN109" i="6" s="1"/>
  <c r="G111" i="4"/>
  <c r="H111" i="6" s="1"/>
  <c r="W112" i="4"/>
  <c r="X112" i="6" s="1"/>
  <c r="AM113" i="4"/>
  <c r="AN113" i="6" s="1"/>
  <c r="G115" i="4"/>
  <c r="H115" i="6" s="1"/>
  <c r="W116" i="4"/>
  <c r="X116" i="6" s="1"/>
  <c r="AM117" i="4"/>
  <c r="AN117" i="6" s="1"/>
  <c r="G119" i="4"/>
  <c r="H119" i="6" s="1"/>
  <c r="W120" i="4"/>
  <c r="X120" i="6" s="1"/>
  <c r="AM121" i="4"/>
  <c r="AN121" i="6" s="1"/>
  <c r="G123" i="4"/>
  <c r="H123" i="6" s="1"/>
  <c r="W124" i="4"/>
  <c r="X124" i="6" s="1"/>
  <c r="AM125" i="4"/>
  <c r="AN125" i="6" s="1"/>
  <c r="G127" i="4"/>
  <c r="H127" i="6" s="1"/>
  <c r="W128" i="4"/>
  <c r="X128" i="6" s="1"/>
  <c r="AM129" i="4"/>
  <c r="AN129" i="6" s="1"/>
  <c r="G131" i="4"/>
  <c r="H131" i="6" s="1"/>
  <c r="W132" i="4"/>
  <c r="X132" i="6" s="1"/>
  <c r="AM133" i="4"/>
  <c r="AN133" i="6" s="1"/>
  <c r="G135" i="4"/>
  <c r="H135" i="6" s="1"/>
  <c r="W136" i="4"/>
  <c r="X136" i="6" s="1"/>
  <c r="AM137" i="4"/>
  <c r="AN137" i="6" s="1"/>
  <c r="G139" i="4"/>
  <c r="H139" i="6" s="1"/>
  <c r="W140" i="4"/>
  <c r="X140" i="6" s="1"/>
  <c r="AM141" i="4"/>
  <c r="AN141" i="6" s="1"/>
  <c r="G143" i="4"/>
  <c r="H143" i="6" s="1"/>
  <c r="W144" i="4"/>
  <c r="X144" i="6" s="1"/>
  <c r="AM145" i="4"/>
  <c r="AN145" i="6" s="1"/>
  <c r="G147" i="4"/>
  <c r="H147" i="6" s="1"/>
  <c r="W148" i="4"/>
  <c r="X148" i="6" s="1"/>
  <c r="AM149" i="4"/>
  <c r="AN149" i="6" s="1"/>
  <c r="G151" i="4"/>
  <c r="H151" i="6" s="1"/>
  <c r="W152" i="4"/>
  <c r="X152" i="6" s="1"/>
  <c r="AM153" i="4"/>
  <c r="AN153" i="6" s="1"/>
  <c r="G155" i="4"/>
  <c r="H155" i="6" s="1"/>
  <c r="W156" i="4"/>
  <c r="X156" i="6" s="1"/>
  <c r="AM157" i="4"/>
  <c r="AN157" i="6" s="1"/>
  <c r="G159" i="4"/>
  <c r="H159" i="6" s="1"/>
  <c r="W160" i="4"/>
  <c r="X160" i="6" s="1"/>
  <c r="AM161" i="4"/>
  <c r="AN161" i="6" s="1"/>
  <c r="G163" i="4"/>
  <c r="H163" i="6" s="1"/>
  <c r="W164" i="4"/>
  <c r="X164" i="6" s="1"/>
  <c r="AM165" i="4"/>
  <c r="AN165" i="6" s="1"/>
  <c r="G167" i="4"/>
  <c r="H167" i="6" s="1"/>
  <c r="W168" i="4"/>
  <c r="X168" i="6" s="1"/>
  <c r="AM169" i="4"/>
  <c r="AN169" i="6" s="1"/>
  <c r="G171" i="4"/>
  <c r="H171" i="6" s="1"/>
  <c r="W172" i="4"/>
  <c r="X172" i="6" s="1"/>
  <c r="AM173" i="4"/>
  <c r="AN173" i="6" s="1"/>
  <c r="G175" i="4"/>
  <c r="H175" i="6" s="1"/>
  <c r="W176" i="4"/>
  <c r="X176" i="6" s="1"/>
  <c r="AM177" i="4"/>
  <c r="AN177" i="6" s="1"/>
  <c r="G179" i="4"/>
  <c r="H179" i="6" s="1"/>
  <c r="W180" i="4"/>
  <c r="X180" i="6" s="1"/>
  <c r="AM181" i="4"/>
  <c r="AN181" i="6" s="1"/>
  <c r="G183" i="4"/>
  <c r="H183" i="6" s="1"/>
  <c r="W184" i="4"/>
  <c r="X184" i="6" s="1"/>
  <c r="AM185" i="4"/>
  <c r="AN185" i="6" s="1"/>
  <c r="G187" i="4"/>
  <c r="H187" i="6" s="1"/>
  <c r="W188" i="4"/>
  <c r="X188" i="6" s="1"/>
  <c r="AM189" i="4"/>
  <c r="AN189" i="6" s="1"/>
  <c r="G191" i="4"/>
  <c r="H191" i="6" s="1"/>
  <c r="W192" i="4"/>
  <c r="X192" i="6" s="1"/>
  <c r="AM193" i="4"/>
  <c r="AN193" i="6" s="1"/>
  <c r="G195" i="4"/>
  <c r="H195" i="6" s="1"/>
  <c r="W196" i="4"/>
  <c r="X196" i="6" s="1"/>
  <c r="AM197" i="4"/>
  <c r="AN197" i="6" s="1"/>
  <c r="G199" i="4"/>
  <c r="H199" i="6" s="1"/>
  <c r="W200" i="4"/>
  <c r="X200" i="6" s="1"/>
  <c r="AM201" i="4"/>
  <c r="AN201" i="6" s="1"/>
  <c r="G203" i="4"/>
  <c r="H203" i="6" s="1"/>
  <c r="W204" i="4"/>
  <c r="X204" i="6" s="1"/>
  <c r="AM205" i="4"/>
  <c r="AN205" i="6" s="1"/>
  <c r="G207" i="4"/>
  <c r="H207" i="6" s="1"/>
  <c r="W208" i="4"/>
  <c r="X208" i="6" s="1"/>
  <c r="AM209" i="4"/>
  <c r="AN209" i="6" s="1"/>
  <c r="G211" i="4"/>
  <c r="H211" i="6" s="1"/>
  <c r="W212" i="4"/>
  <c r="X212" i="6" s="1"/>
  <c r="AM213" i="4"/>
  <c r="AN213" i="6" s="1"/>
  <c r="G215" i="4"/>
  <c r="H215" i="6" s="1"/>
  <c r="W216" i="4"/>
  <c r="X216" i="6" s="1"/>
  <c r="AM217" i="4"/>
  <c r="AN217" i="6" s="1"/>
  <c r="G219" i="4"/>
  <c r="H219" i="6" s="1"/>
  <c r="W220" i="4"/>
  <c r="X220" i="6" s="1"/>
  <c r="AM221" i="4"/>
  <c r="AN221" i="6" s="1"/>
  <c r="G223" i="4"/>
  <c r="H223" i="6" s="1"/>
  <c r="W224" i="4"/>
  <c r="X224" i="6" s="1"/>
  <c r="AM225" i="4"/>
  <c r="AN225" i="6" s="1"/>
  <c r="G227" i="4"/>
  <c r="H227" i="6" s="1"/>
  <c r="W228" i="4"/>
  <c r="X228" i="6" s="1"/>
  <c r="AM229" i="4"/>
  <c r="AN229" i="6" s="1"/>
  <c r="G231" i="4"/>
  <c r="H231" i="6" s="1"/>
  <c r="W232" i="4"/>
  <c r="X232" i="6" s="1"/>
  <c r="AM233" i="4"/>
  <c r="AN233" i="6" s="1"/>
  <c r="G235" i="4"/>
  <c r="H235" i="6" s="1"/>
  <c r="W236" i="4"/>
  <c r="X236" i="6" s="1"/>
  <c r="AM237" i="4"/>
  <c r="AN237" i="6" s="1"/>
  <c r="G239" i="4"/>
  <c r="H239" i="6" s="1"/>
  <c r="W240" i="4"/>
  <c r="X240" i="6" s="1"/>
  <c r="AM241" i="4"/>
  <c r="AN241" i="6" s="1"/>
  <c r="G243" i="4"/>
  <c r="H243" i="6" s="1"/>
  <c r="W244" i="4"/>
  <c r="X244" i="6" s="1"/>
  <c r="AM245" i="4"/>
  <c r="AN245" i="6" s="1"/>
  <c r="G247" i="4"/>
  <c r="H247" i="6" s="1"/>
  <c r="W248" i="4"/>
  <c r="X248" i="6" s="1"/>
  <c r="AM249" i="4"/>
  <c r="AN249" i="6" s="1"/>
  <c r="G251" i="4"/>
  <c r="H251" i="6" s="1"/>
  <c r="W252" i="4"/>
  <c r="X252" i="6" s="1"/>
  <c r="AM253" i="4"/>
  <c r="AN253" i="6" s="1"/>
  <c r="G255" i="4"/>
  <c r="H255" i="6" s="1"/>
  <c r="W256" i="4"/>
  <c r="X256" i="6" s="1"/>
  <c r="AM257" i="4"/>
  <c r="AN257" i="6" s="1"/>
  <c r="G259" i="4"/>
  <c r="H259" i="6" s="1"/>
  <c r="W260" i="4"/>
  <c r="X260" i="6" s="1"/>
  <c r="AM261" i="4"/>
  <c r="AN261" i="6" s="1"/>
  <c r="G263" i="4"/>
  <c r="H263" i="6" s="1"/>
  <c r="W264" i="4"/>
  <c r="X264" i="6" s="1"/>
  <c r="AM265" i="4"/>
  <c r="AN265" i="6" s="1"/>
  <c r="G267" i="4"/>
  <c r="H267" i="6" s="1"/>
  <c r="W268" i="4"/>
  <c r="X268" i="6" s="1"/>
  <c r="AM269" i="4"/>
  <c r="AN269" i="6" s="1"/>
  <c r="G271" i="4"/>
  <c r="H271" i="6" s="1"/>
  <c r="W272" i="4"/>
  <c r="X272" i="6" s="1"/>
  <c r="AM273" i="4"/>
  <c r="AN273" i="6" s="1"/>
  <c r="G275" i="4"/>
  <c r="H275" i="6" s="1"/>
  <c r="W276" i="4"/>
  <c r="X276" i="6" s="1"/>
  <c r="AM277" i="4"/>
  <c r="AN277" i="6" s="1"/>
  <c r="G279" i="4"/>
  <c r="H279" i="6" s="1"/>
  <c r="W280" i="4"/>
  <c r="X280" i="6" s="1"/>
  <c r="AM281" i="4"/>
  <c r="AN281" i="6" s="1"/>
  <c r="G283" i="4"/>
  <c r="H283" i="6" s="1"/>
  <c r="W284" i="4"/>
  <c r="X284" i="6" s="1"/>
  <c r="AM285" i="4"/>
  <c r="AN285" i="6" s="1"/>
  <c r="G287" i="4"/>
  <c r="H287" i="6" s="1"/>
  <c r="W288" i="4"/>
  <c r="X288" i="6" s="1"/>
  <c r="AM289" i="4"/>
  <c r="AN289" i="6" s="1"/>
  <c r="G291" i="4"/>
  <c r="H291" i="6" s="1"/>
  <c r="W292" i="4"/>
  <c r="X292" i="6" s="1"/>
  <c r="AM293" i="4"/>
  <c r="AN293" i="6" s="1"/>
  <c r="G295" i="4"/>
  <c r="H295" i="6" s="1"/>
  <c r="W296" i="4"/>
  <c r="X296" i="6" s="1"/>
  <c r="AM297" i="4"/>
  <c r="AN297" i="6" s="1"/>
  <c r="G299" i="4"/>
  <c r="H299" i="6" s="1"/>
  <c r="W300" i="4"/>
  <c r="X300" i="6" s="1"/>
  <c r="AM301" i="4"/>
  <c r="AN301" i="6" s="1"/>
  <c r="W303" i="4"/>
  <c r="X303" i="6" s="1"/>
  <c r="AM304" i="4"/>
  <c r="AN304" i="6" s="1"/>
  <c r="G306" i="4"/>
  <c r="H306" i="6" s="1"/>
  <c r="W307" i="4"/>
  <c r="X307" i="6" s="1"/>
  <c r="AM308" i="4"/>
  <c r="AN308" i="6" s="1"/>
  <c r="G310" i="4"/>
  <c r="H310" i="6" s="1"/>
  <c r="W311" i="4"/>
  <c r="X311" i="6" s="1"/>
  <c r="AM312" i="4"/>
  <c r="AN312" i="6" s="1"/>
  <c r="G314" i="4"/>
  <c r="H314" i="6" s="1"/>
  <c r="W315" i="4"/>
  <c r="X315" i="6" s="1"/>
  <c r="AM316" i="4"/>
  <c r="AN316" i="6" s="1"/>
  <c r="G318" i="4"/>
  <c r="H318" i="6" s="1"/>
  <c r="W319" i="4"/>
  <c r="X319" i="6" s="1"/>
  <c r="G321" i="4"/>
  <c r="H321" i="6" s="1"/>
  <c r="W322" i="4"/>
  <c r="X322" i="6" s="1"/>
  <c r="AM323" i="4"/>
  <c r="AN323" i="6" s="1"/>
  <c r="G325" i="4"/>
  <c r="H325" i="6" s="1"/>
  <c r="W326" i="4"/>
  <c r="X326" i="6" s="1"/>
  <c r="AM327" i="4"/>
  <c r="AN327" i="6" s="1"/>
  <c r="G329" i="4"/>
  <c r="H329" i="6" s="1"/>
  <c r="W330" i="4"/>
  <c r="X330" i="6" s="1"/>
  <c r="AM331" i="4"/>
  <c r="AN331" i="6" s="1"/>
  <c r="AO59" i="4"/>
  <c r="AP59" i="6" s="1"/>
  <c r="I61" i="4"/>
  <c r="J61" i="6" s="1"/>
  <c r="Y62" i="4"/>
  <c r="Z62" i="6" s="1"/>
  <c r="AO63" i="4"/>
  <c r="AP63" i="6" s="1"/>
  <c r="I65" i="4"/>
  <c r="J65" i="6" s="1"/>
  <c r="Y66" i="4"/>
  <c r="Z66" i="6" s="1"/>
  <c r="AO67" i="4"/>
  <c r="AP67" i="6" s="1"/>
  <c r="I69" i="4"/>
  <c r="J69" i="6" s="1"/>
  <c r="Y70" i="4"/>
  <c r="Z70" i="6" s="1"/>
  <c r="AO71" i="4"/>
  <c r="AP71" i="6" s="1"/>
  <c r="I73" i="4"/>
  <c r="J73" i="6" s="1"/>
  <c r="Y74" i="4"/>
  <c r="Z74" i="6" s="1"/>
  <c r="AO75" i="4"/>
  <c r="AP75" i="6" s="1"/>
  <c r="I77" i="4"/>
  <c r="J77" i="6" s="1"/>
  <c r="Y78" i="4"/>
  <c r="Z78" i="6" s="1"/>
  <c r="AO79" i="4"/>
  <c r="AP79" i="6" s="1"/>
  <c r="I81" i="4"/>
  <c r="J81" i="6" s="1"/>
  <c r="Y82" i="4"/>
  <c r="Z82" i="6" s="1"/>
  <c r="AO83" i="4"/>
  <c r="AP83" i="6" s="1"/>
  <c r="I85" i="4"/>
  <c r="J85" i="6" s="1"/>
  <c r="Y86" i="4"/>
  <c r="Z86" i="6" s="1"/>
  <c r="AO87" i="4"/>
  <c r="AP87" i="6" s="1"/>
  <c r="I89" i="4"/>
  <c r="J89" i="6" s="1"/>
  <c r="Y90" i="4"/>
  <c r="Z90" i="6" s="1"/>
  <c r="AO91" i="4"/>
  <c r="AP91" i="6" s="1"/>
  <c r="I93" i="4"/>
  <c r="J93" i="6" s="1"/>
  <c r="Y94" i="4"/>
  <c r="Z94" i="6" s="1"/>
  <c r="AO95" i="4"/>
  <c r="AP95" i="6" s="1"/>
  <c r="I97" i="4"/>
  <c r="J97" i="6" s="1"/>
  <c r="Y98" i="4"/>
  <c r="Z98" i="6" s="1"/>
  <c r="AO99" i="4"/>
  <c r="AP99" i="6" s="1"/>
  <c r="I101" i="4"/>
  <c r="J101" i="6" s="1"/>
  <c r="Y102" i="4"/>
  <c r="Z102" i="6" s="1"/>
  <c r="AO103" i="4"/>
  <c r="AP103" i="6" s="1"/>
  <c r="I105" i="4"/>
  <c r="J105" i="6" s="1"/>
  <c r="Y106" i="4"/>
  <c r="Z106" i="6" s="1"/>
  <c r="AO107" i="4"/>
  <c r="AP107" i="6" s="1"/>
  <c r="I109" i="4"/>
  <c r="J109" i="6" s="1"/>
  <c r="Y110" i="4"/>
  <c r="Z110" i="6" s="1"/>
  <c r="AO111" i="4"/>
  <c r="AP111" i="6" s="1"/>
  <c r="I113" i="4"/>
  <c r="J113" i="6" s="1"/>
  <c r="Y114" i="4"/>
  <c r="Z114" i="6" s="1"/>
  <c r="AO115" i="4"/>
  <c r="AP115" i="6" s="1"/>
  <c r="I117" i="4"/>
  <c r="J117" i="6" s="1"/>
  <c r="Y118" i="4"/>
  <c r="Z118" i="6" s="1"/>
  <c r="AO119" i="4"/>
  <c r="AP119" i="6" s="1"/>
  <c r="I121" i="4"/>
  <c r="J121" i="6" s="1"/>
  <c r="Y122" i="4"/>
  <c r="Z122" i="6" s="1"/>
  <c r="AO123" i="4"/>
  <c r="AP123" i="6" s="1"/>
  <c r="I125" i="4"/>
  <c r="J125" i="6" s="1"/>
  <c r="Y126" i="4"/>
  <c r="Z126" i="6" s="1"/>
  <c r="AO127" i="4"/>
  <c r="AP127" i="6" s="1"/>
  <c r="I129" i="4"/>
  <c r="J129" i="6" s="1"/>
  <c r="Y130" i="4"/>
  <c r="Z130" i="6" s="1"/>
  <c r="AO131" i="4"/>
  <c r="AP131" i="6" s="1"/>
  <c r="I133" i="4"/>
  <c r="J133" i="6" s="1"/>
  <c r="Y134" i="4"/>
  <c r="Z134" i="6" s="1"/>
  <c r="AO135" i="4"/>
  <c r="AP135" i="6" s="1"/>
  <c r="I137" i="4"/>
  <c r="J137" i="6" s="1"/>
  <c r="Y138" i="4"/>
  <c r="Z138" i="6" s="1"/>
  <c r="AO139" i="4"/>
  <c r="AP139" i="6" s="1"/>
  <c r="I141" i="4"/>
  <c r="J141" i="6" s="1"/>
  <c r="Y142" i="4"/>
  <c r="Z142" i="6" s="1"/>
  <c r="AO143" i="4"/>
  <c r="AP143" i="6" s="1"/>
  <c r="I145" i="4"/>
  <c r="J145" i="6" s="1"/>
  <c r="Y146" i="4"/>
  <c r="Z146" i="6" s="1"/>
  <c r="AO147" i="4"/>
  <c r="AP147" i="6" s="1"/>
  <c r="I149" i="4"/>
  <c r="J149" i="6" s="1"/>
  <c r="Y150" i="4"/>
  <c r="Z150" i="6" s="1"/>
  <c r="AO151" i="4"/>
  <c r="AP151" i="6" s="1"/>
  <c r="I153" i="4"/>
  <c r="J153" i="6" s="1"/>
  <c r="Y154" i="4"/>
  <c r="Z154" i="6" s="1"/>
  <c r="AO155" i="4"/>
  <c r="AP155" i="6" s="1"/>
  <c r="I157" i="4"/>
  <c r="J157" i="6" s="1"/>
  <c r="Y158" i="4"/>
  <c r="Z158" i="6" s="1"/>
  <c r="AO159" i="4"/>
  <c r="AP159" i="6" s="1"/>
  <c r="I161" i="4"/>
  <c r="J161" i="6" s="1"/>
  <c r="Y162" i="4"/>
  <c r="Z162" i="6" s="1"/>
  <c r="AO163" i="4"/>
  <c r="AP163" i="6" s="1"/>
  <c r="I165" i="4"/>
  <c r="J165" i="6" s="1"/>
  <c r="Y166" i="4"/>
  <c r="Z166" i="6" s="1"/>
  <c r="AO167" i="4"/>
  <c r="AP167" i="6" s="1"/>
  <c r="I169" i="4"/>
  <c r="J169" i="6" s="1"/>
  <c r="Y170" i="4"/>
  <c r="Z170" i="6" s="1"/>
  <c r="AO171" i="4"/>
  <c r="AP171" i="6" s="1"/>
  <c r="I173" i="4"/>
  <c r="J173" i="6" s="1"/>
  <c r="Y174" i="4"/>
  <c r="Z174" i="6" s="1"/>
  <c r="AO175" i="4"/>
  <c r="AP175" i="6" s="1"/>
  <c r="I177" i="4"/>
  <c r="J177" i="6" s="1"/>
  <c r="Y178" i="4"/>
  <c r="Z178" i="6" s="1"/>
  <c r="AO179" i="4"/>
  <c r="AP179" i="6" s="1"/>
  <c r="I181" i="4"/>
  <c r="J181" i="6" s="1"/>
  <c r="Y182" i="4"/>
  <c r="Z182" i="6" s="1"/>
  <c r="AO183" i="4"/>
  <c r="AP183" i="6" s="1"/>
  <c r="I185" i="4"/>
  <c r="J185" i="6" s="1"/>
  <c r="Y186" i="4"/>
  <c r="Z186" i="6" s="1"/>
  <c r="AO187" i="4"/>
  <c r="AP187" i="6" s="1"/>
  <c r="I189" i="4"/>
  <c r="J189" i="6" s="1"/>
  <c r="Y190" i="4"/>
  <c r="Z190" i="6" s="1"/>
  <c r="AO191" i="4"/>
  <c r="AP191" i="6" s="1"/>
  <c r="I193" i="4"/>
  <c r="J193" i="6" s="1"/>
  <c r="Y194" i="4"/>
  <c r="Z194" i="6" s="1"/>
  <c r="AO195" i="4"/>
  <c r="AP195" i="6" s="1"/>
  <c r="I197" i="4"/>
  <c r="J197" i="6" s="1"/>
  <c r="Y198" i="4"/>
  <c r="Z198" i="6" s="1"/>
  <c r="AO199" i="4"/>
  <c r="AP199" i="6" s="1"/>
  <c r="I201" i="4"/>
  <c r="J201" i="6" s="1"/>
  <c r="Y202" i="4"/>
  <c r="Z202" i="6" s="1"/>
  <c r="AO203" i="4"/>
  <c r="AP203" i="6" s="1"/>
  <c r="I205" i="4"/>
  <c r="J205" i="6" s="1"/>
  <c r="Y206" i="4"/>
  <c r="Z206" i="6" s="1"/>
  <c r="AO207" i="4"/>
  <c r="AP207" i="6" s="1"/>
  <c r="I209" i="4"/>
  <c r="J209" i="6" s="1"/>
  <c r="Y210" i="4"/>
  <c r="Z210" i="6" s="1"/>
  <c r="AO211" i="4"/>
  <c r="AP211" i="6" s="1"/>
  <c r="I213" i="4"/>
  <c r="J213" i="6" s="1"/>
  <c r="Y214" i="4"/>
  <c r="Z214" i="6" s="1"/>
  <c r="AO215" i="4"/>
  <c r="AP215" i="6" s="1"/>
  <c r="I217" i="4"/>
  <c r="J217" i="6" s="1"/>
  <c r="Y218" i="4"/>
  <c r="Z218" i="6" s="1"/>
  <c r="AO219" i="4"/>
  <c r="AP219" i="6" s="1"/>
  <c r="I221" i="4"/>
  <c r="J221" i="6" s="1"/>
  <c r="Y222" i="4"/>
  <c r="Z222" i="6" s="1"/>
  <c r="AO223" i="4"/>
  <c r="AP223" i="6" s="1"/>
  <c r="I225" i="4"/>
  <c r="J225" i="6" s="1"/>
  <c r="Y226" i="4"/>
  <c r="Z226" i="6" s="1"/>
  <c r="AO227" i="4"/>
  <c r="AP227" i="6" s="1"/>
  <c r="I229" i="4"/>
  <c r="J229" i="6" s="1"/>
  <c r="Y230" i="4"/>
  <c r="Z230" i="6" s="1"/>
  <c r="AO231" i="4"/>
  <c r="AP231" i="6" s="1"/>
  <c r="I233" i="4"/>
  <c r="J233" i="6" s="1"/>
  <c r="Y234" i="4"/>
  <c r="Z234" i="6" s="1"/>
  <c r="AO235" i="4"/>
  <c r="AP235" i="6" s="1"/>
  <c r="I237" i="4"/>
  <c r="J237" i="6" s="1"/>
  <c r="Y238" i="4"/>
  <c r="Z238" i="6" s="1"/>
  <c r="AO239" i="4"/>
  <c r="AP239" i="6" s="1"/>
  <c r="I241" i="4"/>
  <c r="J241" i="6" s="1"/>
  <c r="Y242" i="4"/>
  <c r="Z242" i="6" s="1"/>
  <c r="AO243" i="4"/>
  <c r="AP243" i="6" s="1"/>
  <c r="I245" i="4"/>
  <c r="J245" i="6" s="1"/>
  <c r="Y246" i="4"/>
  <c r="Z246" i="6" s="1"/>
  <c r="AO247" i="4"/>
  <c r="AP247" i="6" s="1"/>
  <c r="I249" i="4"/>
  <c r="J249" i="6" s="1"/>
  <c r="Y250" i="4"/>
  <c r="Z250" i="6" s="1"/>
  <c r="AO251" i="4"/>
  <c r="AP251" i="6" s="1"/>
  <c r="I253" i="4"/>
  <c r="J253" i="6" s="1"/>
  <c r="Y254" i="4"/>
  <c r="Z254" i="6" s="1"/>
  <c r="AO255" i="4"/>
  <c r="AP255" i="6" s="1"/>
  <c r="I257" i="4"/>
  <c r="J257" i="6" s="1"/>
  <c r="Y258" i="4"/>
  <c r="Z258" i="6" s="1"/>
  <c r="AO259" i="4"/>
  <c r="AP259" i="6" s="1"/>
  <c r="I261" i="4"/>
  <c r="J261" i="6" s="1"/>
  <c r="Y262" i="4"/>
  <c r="Z262" i="6" s="1"/>
  <c r="AO263" i="4"/>
  <c r="AP263" i="6" s="1"/>
  <c r="I265" i="4"/>
  <c r="J265" i="6" s="1"/>
  <c r="Y266" i="4"/>
  <c r="Z266" i="6" s="1"/>
  <c r="AO267" i="4"/>
  <c r="AP267" i="6" s="1"/>
  <c r="I269" i="4"/>
  <c r="J269" i="6" s="1"/>
  <c r="Y270" i="4"/>
  <c r="Z270" i="6" s="1"/>
  <c r="AO271" i="4"/>
  <c r="AP271" i="6" s="1"/>
  <c r="I273" i="4"/>
  <c r="J273" i="6" s="1"/>
  <c r="Y274" i="4"/>
  <c r="Z274" i="6" s="1"/>
  <c r="AO275" i="4"/>
  <c r="AP275" i="6" s="1"/>
  <c r="I277" i="4"/>
  <c r="J277" i="6" s="1"/>
  <c r="Y278" i="4"/>
  <c r="Z278" i="6" s="1"/>
  <c r="AO279" i="4"/>
  <c r="AP279" i="6" s="1"/>
  <c r="I281" i="4"/>
  <c r="J281" i="6" s="1"/>
  <c r="Y282" i="4"/>
  <c r="Z282" i="6" s="1"/>
  <c r="AO283" i="4"/>
  <c r="AP283" i="6" s="1"/>
  <c r="I285" i="4"/>
  <c r="J285" i="6" s="1"/>
  <c r="Y286" i="4"/>
  <c r="Z286" i="6" s="1"/>
  <c r="AO287" i="4"/>
  <c r="AP287" i="6" s="1"/>
  <c r="I289" i="4"/>
  <c r="J289" i="6" s="1"/>
  <c r="Y290" i="4"/>
  <c r="Z290" i="6" s="1"/>
  <c r="AO291" i="4"/>
  <c r="AP291" i="6" s="1"/>
  <c r="I293" i="4"/>
  <c r="J293" i="6" s="1"/>
  <c r="Y294" i="4"/>
  <c r="Z294" i="6" s="1"/>
  <c r="AO295" i="4"/>
  <c r="AP295" i="6" s="1"/>
  <c r="I297" i="4"/>
  <c r="J297" i="6" s="1"/>
  <c r="Y298" i="4"/>
  <c r="Z298" i="6" s="1"/>
  <c r="AO299" i="4"/>
  <c r="AP299" i="6" s="1"/>
  <c r="I301" i="4"/>
  <c r="J301" i="6" s="1"/>
  <c r="Y302" i="4"/>
  <c r="Z302" i="6" s="1"/>
  <c r="AO303" i="4"/>
  <c r="AP303" i="6" s="1"/>
  <c r="Y305" i="4"/>
  <c r="Z305" i="6" s="1"/>
  <c r="AO306" i="4"/>
  <c r="AP306" i="6" s="1"/>
  <c r="I308" i="4"/>
  <c r="J308" i="6" s="1"/>
  <c r="Y309" i="4"/>
  <c r="Z309" i="6" s="1"/>
  <c r="AO310" i="4"/>
  <c r="AP310" i="6" s="1"/>
  <c r="I312" i="4"/>
  <c r="J312" i="6" s="1"/>
  <c r="Y313" i="4"/>
  <c r="Z313" i="6" s="1"/>
  <c r="AO314" i="4"/>
  <c r="AP314" i="6" s="1"/>
  <c r="I316" i="4"/>
  <c r="J316" i="6" s="1"/>
  <c r="Y317" i="4"/>
  <c r="Z317" i="6" s="1"/>
  <c r="I319" i="4"/>
  <c r="J319" i="6" s="1"/>
  <c r="Y320" i="4"/>
  <c r="Z320" i="6" s="1"/>
  <c r="AO321" i="4"/>
  <c r="AP321" i="6" s="1"/>
  <c r="I324" i="4"/>
  <c r="J324" i="6" s="1"/>
  <c r="Y325" i="4"/>
  <c r="Z325" i="6" s="1"/>
  <c r="AO326" i="4"/>
  <c r="AP326" i="6" s="1"/>
  <c r="I328" i="4"/>
  <c r="J328" i="6" s="1"/>
  <c r="AO329" i="4"/>
  <c r="AP329" i="6" s="1"/>
  <c r="I331" i="4"/>
  <c r="J331" i="6" s="1"/>
  <c r="AO332" i="4"/>
  <c r="AP332" i="6" s="1"/>
  <c r="I334" i="4"/>
  <c r="J334" i="6" s="1"/>
  <c r="Y335" i="4"/>
  <c r="Z335" i="6" s="1"/>
  <c r="AO336" i="4"/>
  <c r="AP336" i="6" s="1"/>
  <c r="I339" i="4"/>
  <c r="J339" i="6" s="1"/>
  <c r="Y340" i="4"/>
  <c r="Z340" i="6" s="1"/>
  <c r="AO341" i="4"/>
  <c r="AP341" i="6" s="1"/>
  <c r="I343" i="4"/>
  <c r="J343" i="6" s="1"/>
  <c r="Y344" i="4"/>
  <c r="Z344" i="6" s="1"/>
  <c r="AO345" i="4"/>
  <c r="AP345" i="6" s="1"/>
  <c r="I348" i="4"/>
  <c r="J348" i="6" s="1"/>
  <c r="Y349" i="4"/>
  <c r="Z349" i="6" s="1"/>
  <c r="AO350" i="4"/>
  <c r="AP350" i="6" s="1"/>
  <c r="I352" i="4"/>
  <c r="J352" i="6" s="1"/>
  <c r="Y353" i="4"/>
  <c r="Z353" i="6" s="1"/>
  <c r="AO355" i="4"/>
  <c r="AP355" i="6" s="1"/>
  <c r="I357" i="4"/>
  <c r="J357" i="6" s="1"/>
  <c r="Y358" i="4"/>
  <c r="Z358" i="6" s="1"/>
  <c r="AO359" i="4"/>
  <c r="AP359" i="6" s="1"/>
  <c r="I361" i="4"/>
  <c r="J361" i="6" s="1"/>
  <c r="Y363" i="4"/>
  <c r="Z363" i="6" s="1"/>
  <c r="AO364" i="4"/>
  <c r="AP364" i="6" s="1"/>
  <c r="I366" i="4"/>
  <c r="J366" i="6" s="1"/>
  <c r="AA319" i="4"/>
  <c r="AB319" i="6" s="1"/>
  <c r="AQ321" i="4"/>
  <c r="AR321" i="6" s="1"/>
  <c r="K324" i="4"/>
  <c r="L324" i="6" s="1"/>
  <c r="AQ327" i="4"/>
  <c r="AR327" i="6" s="1"/>
  <c r="AS74" i="4"/>
  <c r="AT74" i="6" s="1"/>
  <c r="M76" i="4"/>
  <c r="N76" i="6" s="1"/>
  <c r="AC77" i="4"/>
  <c r="AD77" i="6" s="1"/>
  <c r="AS78" i="4"/>
  <c r="AT78" i="6" s="1"/>
  <c r="M80" i="4"/>
  <c r="N80" i="6" s="1"/>
  <c r="AC81" i="4"/>
  <c r="AD81" i="6" s="1"/>
  <c r="AS82" i="4"/>
  <c r="AT82" i="6" s="1"/>
  <c r="M84" i="4"/>
  <c r="N84" i="6" s="1"/>
  <c r="AC85" i="4"/>
  <c r="AD85" i="6" s="1"/>
  <c r="AS86" i="4"/>
  <c r="AT86" i="6" s="1"/>
  <c r="M88" i="4"/>
  <c r="N88" i="6" s="1"/>
  <c r="AC89" i="4"/>
  <c r="AD89" i="6" s="1"/>
  <c r="AS90" i="4"/>
  <c r="AT90" i="6" s="1"/>
  <c r="M92" i="4"/>
  <c r="N92" i="6" s="1"/>
  <c r="AC93" i="4"/>
  <c r="AD93" i="6" s="1"/>
  <c r="AS94" i="4"/>
  <c r="AT94" i="6" s="1"/>
  <c r="M96" i="4"/>
  <c r="N96" i="6" s="1"/>
  <c r="AC97" i="4"/>
  <c r="AD97" i="6" s="1"/>
  <c r="AS98" i="4"/>
  <c r="AT98" i="6" s="1"/>
  <c r="M100" i="4"/>
  <c r="N100" i="6" s="1"/>
  <c r="AC101" i="4"/>
  <c r="AD101" i="6" s="1"/>
  <c r="AS102" i="4"/>
  <c r="AT102" i="6" s="1"/>
  <c r="M104" i="4"/>
  <c r="N104" i="6" s="1"/>
  <c r="AC105" i="4"/>
  <c r="AD105" i="6" s="1"/>
  <c r="AS106" i="4"/>
  <c r="AT106" i="6" s="1"/>
  <c r="M108" i="4"/>
  <c r="N108" i="6" s="1"/>
  <c r="AC109" i="4"/>
  <c r="AD109" i="6" s="1"/>
  <c r="AS110" i="4"/>
  <c r="AT110" i="6" s="1"/>
  <c r="M112" i="4"/>
  <c r="N112" i="6" s="1"/>
  <c r="AC113" i="4"/>
  <c r="AD113" i="6" s="1"/>
  <c r="AS114" i="4"/>
  <c r="AT114" i="6" s="1"/>
  <c r="M116" i="4"/>
  <c r="N116" i="6" s="1"/>
  <c r="AC117" i="4"/>
  <c r="AD117" i="6" s="1"/>
  <c r="AS118" i="4"/>
  <c r="AT118" i="6" s="1"/>
  <c r="M120" i="4"/>
  <c r="N120" i="6" s="1"/>
  <c r="AC121" i="4"/>
  <c r="AD121" i="6" s="1"/>
  <c r="AS122" i="4"/>
  <c r="AT122" i="6" s="1"/>
  <c r="M124" i="4"/>
  <c r="N124" i="6" s="1"/>
  <c r="AC125" i="4"/>
  <c r="AD125" i="6" s="1"/>
  <c r="AS126" i="4"/>
  <c r="AT126" i="6" s="1"/>
  <c r="M128" i="4"/>
  <c r="N128" i="6" s="1"/>
  <c r="AC129" i="4"/>
  <c r="AD129" i="6" s="1"/>
  <c r="AS130" i="4"/>
  <c r="AT130" i="6" s="1"/>
  <c r="M132" i="4"/>
  <c r="N132" i="6" s="1"/>
  <c r="AC133" i="4"/>
  <c r="AD133" i="6" s="1"/>
  <c r="AS134" i="4"/>
  <c r="AT134" i="6" s="1"/>
  <c r="M136" i="4"/>
  <c r="N136" i="6" s="1"/>
  <c r="AC137" i="4"/>
  <c r="AD137" i="6" s="1"/>
  <c r="AS138" i="4"/>
  <c r="AT138" i="6" s="1"/>
  <c r="M140" i="4"/>
  <c r="N140" i="6" s="1"/>
  <c r="AC141" i="4"/>
  <c r="AD141" i="6" s="1"/>
  <c r="AS142" i="4"/>
  <c r="AT142" i="6" s="1"/>
  <c r="M144" i="4"/>
  <c r="N144" i="6" s="1"/>
  <c r="AC145" i="4"/>
  <c r="AD145" i="6" s="1"/>
  <c r="AS146" i="4"/>
  <c r="AT146" i="6" s="1"/>
  <c r="M148" i="4"/>
  <c r="N148" i="6" s="1"/>
  <c r="AC149" i="4"/>
  <c r="AD149" i="6" s="1"/>
  <c r="AS150" i="4"/>
  <c r="AT150" i="6" s="1"/>
  <c r="M152" i="4"/>
  <c r="N152" i="6" s="1"/>
  <c r="AC153" i="4"/>
  <c r="AD153" i="6" s="1"/>
  <c r="AS154" i="4"/>
  <c r="AT154" i="6" s="1"/>
  <c r="M156" i="4"/>
  <c r="N156" i="6" s="1"/>
  <c r="AC157" i="4"/>
  <c r="AD157" i="6" s="1"/>
  <c r="AS158" i="4"/>
  <c r="AT158" i="6" s="1"/>
  <c r="M160" i="4"/>
  <c r="N160" i="6" s="1"/>
  <c r="AC161" i="4"/>
  <c r="AD161" i="6" s="1"/>
  <c r="AS162" i="4"/>
  <c r="AT162" i="6" s="1"/>
  <c r="M164" i="4"/>
  <c r="N164" i="6" s="1"/>
  <c r="AC165" i="4"/>
  <c r="AD165" i="6" s="1"/>
  <c r="AS166" i="4"/>
  <c r="AT166" i="6" s="1"/>
  <c r="M168" i="4"/>
  <c r="N168" i="6" s="1"/>
  <c r="AC169" i="4"/>
  <c r="AD169" i="6" s="1"/>
  <c r="AS170" i="4"/>
  <c r="AT170" i="6" s="1"/>
  <c r="M172" i="4"/>
  <c r="N172" i="6" s="1"/>
  <c r="AC173" i="4"/>
  <c r="AD173" i="6" s="1"/>
  <c r="AS174" i="4"/>
  <c r="AT174" i="6" s="1"/>
  <c r="M176" i="4"/>
  <c r="N176" i="6" s="1"/>
  <c r="AC177" i="4"/>
  <c r="AD177" i="6" s="1"/>
  <c r="AS178" i="4"/>
  <c r="AT178" i="6" s="1"/>
  <c r="M180" i="4"/>
  <c r="N180" i="6" s="1"/>
  <c r="AC181" i="4"/>
  <c r="AD181" i="6" s="1"/>
  <c r="AS182" i="4"/>
  <c r="AT182" i="6" s="1"/>
  <c r="M184" i="4"/>
  <c r="N184" i="6" s="1"/>
  <c r="AC185" i="4"/>
  <c r="AD185" i="6" s="1"/>
  <c r="AS186" i="4"/>
  <c r="AT186" i="6" s="1"/>
  <c r="M188" i="4"/>
  <c r="N188" i="6" s="1"/>
  <c r="AC189" i="4"/>
  <c r="AD189" i="6" s="1"/>
  <c r="AS190" i="4"/>
  <c r="AT190" i="6" s="1"/>
  <c r="M192" i="4"/>
  <c r="N192" i="6" s="1"/>
  <c r="AC193" i="4"/>
  <c r="AD193" i="6" s="1"/>
  <c r="AS194" i="4"/>
  <c r="AT194" i="6" s="1"/>
  <c r="M196" i="4"/>
  <c r="N196" i="6" s="1"/>
  <c r="AC197" i="4"/>
  <c r="AD197" i="6" s="1"/>
  <c r="AS198" i="4"/>
  <c r="AT198" i="6" s="1"/>
  <c r="M200" i="4"/>
  <c r="N200" i="6" s="1"/>
  <c r="AC201" i="4"/>
  <c r="AD201" i="6" s="1"/>
  <c r="AS202" i="4"/>
  <c r="AT202" i="6" s="1"/>
  <c r="M204" i="4"/>
  <c r="N204" i="6" s="1"/>
  <c r="AC205" i="4"/>
  <c r="AD205" i="6" s="1"/>
  <c r="AS206" i="4"/>
  <c r="AT206" i="6" s="1"/>
  <c r="M208" i="4"/>
  <c r="N208" i="6" s="1"/>
  <c r="AC209" i="4"/>
  <c r="AD209" i="6" s="1"/>
  <c r="AS210" i="4"/>
  <c r="AT210" i="6" s="1"/>
  <c r="M212" i="4"/>
  <c r="N212" i="6" s="1"/>
  <c r="AC213" i="4"/>
  <c r="AD213" i="6" s="1"/>
  <c r="AS214" i="4"/>
  <c r="AT214" i="6" s="1"/>
  <c r="M216" i="4"/>
  <c r="N216" i="6" s="1"/>
  <c r="AC217" i="4"/>
  <c r="AD217" i="6" s="1"/>
  <c r="AS218" i="4"/>
  <c r="AT218" i="6" s="1"/>
  <c r="M220" i="4"/>
  <c r="N220" i="6" s="1"/>
  <c r="AC221" i="4"/>
  <c r="AD221" i="6" s="1"/>
  <c r="AS222" i="4"/>
  <c r="AT222" i="6" s="1"/>
  <c r="M224" i="4"/>
  <c r="N224" i="6" s="1"/>
  <c r="AC225" i="4"/>
  <c r="AD225" i="6" s="1"/>
  <c r="AS226" i="4"/>
  <c r="AT226" i="6" s="1"/>
  <c r="M228" i="4"/>
  <c r="N228" i="6" s="1"/>
  <c r="AC229" i="4"/>
  <c r="AD229" i="6" s="1"/>
  <c r="AS230" i="4"/>
  <c r="AT230" i="6" s="1"/>
  <c r="M232" i="4"/>
  <c r="N232" i="6" s="1"/>
  <c r="AC233" i="4"/>
  <c r="AD233" i="6" s="1"/>
  <c r="AS234" i="4"/>
  <c r="AT234" i="6" s="1"/>
  <c r="M236" i="4"/>
  <c r="N236" i="6" s="1"/>
  <c r="AC237" i="4"/>
  <c r="AD237" i="6" s="1"/>
  <c r="AS238" i="4"/>
  <c r="AT238" i="6" s="1"/>
  <c r="M240" i="4"/>
  <c r="N240" i="6" s="1"/>
  <c r="AC241" i="4"/>
  <c r="AD241" i="6" s="1"/>
  <c r="AS242" i="4"/>
  <c r="AT242" i="6" s="1"/>
  <c r="M244" i="4"/>
  <c r="N244" i="6" s="1"/>
  <c r="AC245" i="4"/>
  <c r="AD245" i="6" s="1"/>
  <c r="AS246" i="4"/>
  <c r="AT246" i="6" s="1"/>
  <c r="M248" i="4"/>
  <c r="N248" i="6" s="1"/>
  <c r="AC249" i="4"/>
  <c r="AD249" i="6" s="1"/>
  <c r="AS250" i="4"/>
  <c r="AT250" i="6" s="1"/>
  <c r="M252" i="4"/>
  <c r="N252" i="6" s="1"/>
  <c r="AC253" i="4"/>
  <c r="AD253" i="6" s="1"/>
  <c r="AS254" i="4"/>
  <c r="AT254" i="6" s="1"/>
  <c r="M256" i="4"/>
  <c r="N256" i="6" s="1"/>
  <c r="AC257" i="4"/>
  <c r="AD257" i="6" s="1"/>
  <c r="AS258" i="4"/>
  <c r="AT258" i="6" s="1"/>
  <c r="M260" i="4"/>
  <c r="N260" i="6" s="1"/>
  <c r="AC261" i="4"/>
  <c r="AD261" i="6" s="1"/>
  <c r="AS262" i="4"/>
  <c r="AT262" i="6" s="1"/>
  <c r="M264" i="4"/>
  <c r="N264" i="6" s="1"/>
  <c r="AC265" i="4"/>
  <c r="AD265" i="6" s="1"/>
  <c r="AS266" i="4"/>
  <c r="AT266" i="6" s="1"/>
  <c r="M268" i="4"/>
  <c r="N268" i="6" s="1"/>
  <c r="AC269" i="4"/>
  <c r="AD269" i="6" s="1"/>
  <c r="AS270" i="4"/>
  <c r="AT270" i="6" s="1"/>
  <c r="M272" i="4"/>
  <c r="N272" i="6" s="1"/>
  <c r="AC273" i="4"/>
  <c r="AD273" i="6" s="1"/>
  <c r="AS274" i="4"/>
  <c r="AT274" i="6" s="1"/>
  <c r="M276" i="4"/>
  <c r="N276" i="6" s="1"/>
  <c r="AC277" i="4"/>
  <c r="AD277" i="6" s="1"/>
  <c r="AS278" i="4"/>
  <c r="AT278" i="6" s="1"/>
  <c r="M280" i="4"/>
  <c r="N280" i="6" s="1"/>
  <c r="AC281" i="4"/>
  <c r="AD281" i="6" s="1"/>
  <c r="AS282" i="4"/>
  <c r="AT282" i="6" s="1"/>
  <c r="M284" i="4"/>
  <c r="N284" i="6" s="1"/>
  <c r="AC285" i="4"/>
  <c r="AD285" i="6" s="1"/>
  <c r="AS286" i="4"/>
  <c r="AT286" i="6" s="1"/>
  <c r="M288" i="4"/>
  <c r="N288" i="6" s="1"/>
  <c r="AC289" i="4"/>
  <c r="AD289" i="6" s="1"/>
  <c r="AS290" i="4"/>
  <c r="AT290" i="6" s="1"/>
  <c r="M292" i="4"/>
  <c r="N292" i="6" s="1"/>
  <c r="AS293" i="4"/>
  <c r="AT293" i="6" s="1"/>
  <c r="M295" i="4"/>
  <c r="N295" i="6" s="1"/>
  <c r="AC296" i="4"/>
  <c r="AD296" i="6" s="1"/>
  <c r="AS297" i="4"/>
  <c r="AT297" i="6" s="1"/>
  <c r="M299" i="4"/>
  <c r="N299" i="6" s="1"/>
  <c r="AC300" i="4"/>
  <c r="AD300" i="6" s="1"/>
  <c r="AS301" i="4"/>
  <c r="AT301" i="6" s="1"/>
  <c r="M303" i="4"/>
  <c r="N303" i="6" s="1"/>
  <c r="AC304" i="4"/>
  <c r="AD304" i="6" s="1"/>
  <c r="AS305" i="4"/>
  <c r="AT305" i="6" s="1"/>
  <c r="M307" i="4"/>
  <c r="N307" i="6" s="1"/>
  <c r="AC308" i="4"/>
  <c r="AD308" i="6" s="1"/>
  <c r="M310" i="4"/>
  <c r="N310" i="6" s="1"/>
  <c r="AC311" i="4"/>
  <c r="AD311" i="6" s="1"/>
  <c r="AS312" i="4"/>
  <c r="AT312" i="6" s="1"/>
  <c r="M314" i="4"/>
  <c r="N314" i="6" s="1"/>
  <c r="AC315" i="4"/>
  <c r="AD315" i="6" s="1"/>
  <c r="AS316" i="4"/>
  <c r="AT316" i="6" s="1"/>
  <c r="M318" i="4"/>
  <c r="N318" i="6" s="1"/>
  <c r="AC319" i="4"/>
  <c r="AD319" i="6" s="1"/>
  <c r="AS320" i="4"/>
  <c r="AT320" i="6" s="1"/>
  <c r="M322" i="4"/>
  <c r="N322" i="6" s="1"/>
  <c r="AC323" i="4"/>
  <c r="AD323" i="6" s="1"/>
  <c r="AS324" i="4"/>
  <c r="AT324" i="6" s="1"/>
  <c r="M326" i="4"/>
  <c r="N326" i="6" s="1"/>
  <c r="AC327" i="4"/>
  <c r="AD327" i="6" s="1"/>
  <c r="AS328" i="4"/>
  <c r="AT328" i="6" s="1"/>
  <c r="M330" i="4"/>
  <c r="N330" i="6" s="1"/>
  <c r="AC331" i="4"/>
  <c r="AD331" i="6" s="1"/>
  <c r="AS332" i="4"/>
  <c r="AT332" i="6" s="1"/>
  <c r="M335" i="4"/>
  <c r="N335" i="6" s="1"/>
  <c r="AC336" i="4"/>
  <c r="AD336" i="6" s="1"/>
  <c r="AS337" i="4"/>
  <c r="AT337" i="6" s="1"/>
  <c r="M339" i="4"/>
  <c r="N339" i="6" s="1"/>
  <c r="AC340" i="4"/>
  <c r="AD340" i="6" s="1"/>
  <c r="AS341" i="4"/>
  <c r="AT341" i="6" s="1"/>
  <c r="M344" i="4"/>
  <c r="N344" i="6" s="1"/>
  <c r="AC345" i="4"/>
  <c r="AD345" i="6" s="1"/>
  <c r="AS346" i="4"/>
  <c r="AT346" i="6" s="1"/>
  <c r="M348" i="4"/>
  <c r="N348" i="6" s="1"/>
  <c r="AC349" i="4"/>
  <c r="AD349" i="6" s="1"/>
  <c r="AS351" i="4"/>
  <c r="AT351" i="6" s="1"/>
  <c r="M353" i="4"/>
  <c r="N353" i="6" s="1"/>
  <c r="AC354" i="4"/>
  <c r="AD354" i="6" s="1"/>
  <c r="AS355" i="4"/>
  <c r="AT355" i="6" s="1"/>
  <c r="M357" i="4"/>
  <c r="N357" i="6" s="1"/>
  <c r="AC359" i="4"/>
  <c r="AD359" i="6" s="1"/>
  <c r="AS360" i="4"/>
  <c r="AT360" i="6" s="1"/>
  <c r="M362" i="4"/>
  <c r="N362" i="6" s="1"/>
  <c r="AC363" i="4"/>
  <c r="AD363" i="6" s="1"/>
  <c r="AS364" i="4"/>
  <c r="AT364" i="6" s="1"/>
  <c r="AI277" i="4"/>
  <c r="AJ277" i="6" s="1"/>
  <c r="AI284" i="4"/>
  <c r="AJ284" i="6" s="1"/>
  <c r="S290" i="4"/>
  <c r="T290" i="6" s="1"/>
  <c r="O74" i="4"/>
  <c r="P74" i="6" s="1"/>
  <c r="AE75" i="4"/>
  <c r="AF75" i="6" s="1"/>
  <c r="AU76" i="4"/>
  <c r="AV76" i="6" s="1"/>
  <c r="O78" i="4"/>
  <c r="P78" i="6" s="1"/>
  <c r="AE79" i="4"/>
  <c r="AF79" i="6" s="1"/>
  <c r="AU80" i="4"/>
  <c r="AV80" i="6" s="1"/>
  <c r="O82" i="4"/>
  <c r="P82" i="6" s="1"/>
  <c r="AE83" i="4"/>
  <c r="AF83" i="6" s="1"/>
  <c r="AU84" i="4"/>
  <c r="AV84" i="6" s="1"/>
  <c r="O86" i="4"/>
  <c r="P86" i="6" s="1"/>
  <c r="AE87" i="4"/>
  <c r="AF87" i="6" s="1"/>
  <c r="AU88" i="4"/>
  <c r="AV88" i="6" s="1"/>
  <c r="O90" i="4"/>
  <c r="P90" i="6" s="1"/>
  <c r="AE91" i="4"/>
  <c r="AF91" i="6" s="1"/>
  <c r="AU92" i="4"/>
  <c r="AV92" i="6" s="1"/>
  <c r="O94" i="4"/>
  <c r="P94" i="6" s="1"/>
  <c r="AE95" i="4"/>
  <c r="AF95" i="6" s="1"/>
  <c r="AU96" i="4"/>
  <c r="AV96" i="6" s="1"/>
  <c r="O98" i="4"/>
  <c r="P98" i="6" s="1"/>
  <c r="AE99" i="4"/>
  <c r="AF99" i="6" s="1"/>
  <c r="AU100" i="4"/>
  <c r="AV100" i="6" s="1"/>
  <c r="O102" i="4"/>
  <c r="P102" i="6" s="1"/>
  <c r="AE103" i="4"/>
  <c r="AF103" i="6" s="1"/>
  <c r="AU104" i="4"/>
  <c r="AV104" i="6" s="1"/>
  <c r="O106" i="4"/>
  <c r="P106" i="6" s="1"/>
  <c r="AE107" i="4"/>
  <c r="AF107" i="6" s="1"/>
  <c r="AU108" i="4"/>
  <c r="AV108" i="6" s="1"/>
  <c r="O110" i="4"/>
  <c r="P110" i="6" s="1"/>
  <c r="AE111" i="4"/>
  <c r="AF111" i="6" s="1"/>
  <c r="AU112" i="4"/>
  <c r="AV112" i="6" s="1"/>
  <c r="O114" i="4"/>
  <c r="P114" i="6" s="1"/>
  <c r="AE115" i="4"/>
  <c r="AF115" i="6" s="1"/>
  <c r="AU116" i="4"/>
  <c r="AV116" i="6" s="1"/>
  <c r="O118" i="4"/>
  <c r="P118" i="6" s="1"/>
  <c r="AE119" i="4"/>
  <c r="AF119" i="6" s="1"/>
  <c r="AU120" i="4"/>
  <c r="AV120" i="6" s="1"/>
  <c r="O122" i="4"/>
  <c r="P122" i="6" s="1"/>
  <c r="AE123" i="4"/>
  <c r="AF123" i="6" s="1"/>
  <c r="AU124" i="4"/>
  <c r="AV124" i="6" s="1"/>
  <c r="O126" i="4"/>
  <c r="P126" i="6" s="1"/>
  <c r="AE127" i="4"/>
  <c r="AF127" i="6" s="1"/>
  <c r="AU128" i="4"/>
  <c r="AV128" i="6" s="1"/>
  <c r="O130" i="4"/>
  <c r="P130" i="6" s="1"/>
  <c r="AE131" i="4"/>
  <c r="AF131" i="6" s="1"/>
  <c r="AU132" i="4"/>
  <c r="AV132" i="6" s="1"/>
  <c r="O134" i="4"/>
  <c r="P134" i="6" s="1"/>
  <c r="AE135" i="4"/>
  <c r="AF135" i="6" s="1"/>
  <c r="AU136" i="4"/>
  <c r="AV136" i="6" s="1"/>
  <c r="O138" i="4"/>
  <c r="P138" i="6" s="1"/>
  <c r="AE139" i="4"/>
  <c r="AF139" i="6" s="1"/>
  <c r="AU140" i="4"/>
  <c r="AV140" i="6" s="1"/>
  <c r="O142" i="4"/>
  <c r="P142" i="6" s="1"/>
  <c r="AE143" i="4"/>
  <c r="AF143" i="6" s="1"/>
  <c r="AU144" i="4"/>
  <c r="AV144" i="6" s="1"/>
  <c r="O146" i="4"/>
  <c r="P146" i="6" s="1"/>
  <c r="AE147" i="4"/>
  <c r="AF147" i="6" s="1"/>
  <c r="AU148" i="4"/>
  <c r="AV148" i="6" s="1"/>
  <c r="O150" i="4"/>
  <c r="P150" i="6" s="1"/>
  <c r="AE151" i="4"/>
  <c r="AF151" i="6" s="1"/>
  <c r="AU152" i="4"/>
  <c r="AV152" i="6" s="1"/>
  <c r="O154" i="4"/>
  <c r="P154" i="6" s="1"/>
  <c r="AE155" i="4"/>
  <c r="AF155" i="6" s="1"/>
  <c r="AU156" i="4"/>
  <c r="AV156" i="6" s="1"/>
  <c r="O158" i="4"/>
  <c r="P158" i="6" s="1"/>
  <c r="AE159" i="4"/>
  <c r="AF159" i="6" s="1"/>
  <c r="AU160" i="4"/>
  <c r="AV160" i="6" s="1"/>
  <c r="O162" i="4"/>
  <c r="P162" i="6" s="1"/>
  <c r="AE163" i="4"/>
  <c r="AF163" i="6" s="1"/>
  <c r="AU164" i="4"/>
  <c r="AV164" i="6" s="1"/>
  <c r="O166" i="4"/>
  <c r="P166" i="6" s="1"/>
  <c r="AE167" i="4"/>
  <c r="AF167" i="6" s="1"/>
  <c r="AU168" i="4"/>
  <c r="AV168" i="6" s="1"/>
  <c r="O170" i="4"/>
  <c r="P170" i="6" s="1"/>
  <c r="AE171" i="4"/>
  <c r="AF171" i="6" s="1"/>
  <c r="AU172" i="4"/>
  <c r="AV172" i="6" s="1"/>
  <c r="O174" i="4"/>
  <c r="P174" i="6" s="1"/>
  <c r="AE175" i="4"/>
  <c r="AF175" i="6" s="1"/>
  <c r="AU176" i="4"/>
  <c r="AV176" i="6" s="1"/>
  <c r="O178" i="4"/>
  <c r="P178" i="6" s="1"/>
  <c r="AE179" i="4"/>
  <c r="AF179" i="6" s="1"/>
  <c r="AU180" i="4"/>
  <c r="AV180" i="6" s="1"/>
  <c r="O182" i="4"/>
  <c r="P182" i="6" s="1"/>
  <c r="AE183" i="4"/>
  <c r="AF183" i="6" s="1"/>
  <c r="AU184" i="4"/>
  <c r="AV184" i="6" s="1"/>
  <c r="O186" i="4"/>
  <c r="P186" i="6" s="1"/>
  <c r="AE187" i="4"/>
  <c r="AF187" i="6" s="1"/>
  <c r="AU188" i="4"/>
  <c r="AV188" i="6" s="1"/>
  <c r="O190" i="4"/>
  <c r="P190" i="6" s="1"/>
  <c r="AE191" i="4"/>
  <c r="AF191" i="6" s="1"/>
  <c r="AU192" i="4"/>
  <c r="AV192" i="6" s="1"/>
  <c r="O194" i="4"/>
  <c r="P194" i="6" s="1"/>
  <c r="AE195" i="4"/>
  <c r="AF195" i="6" s="1"/>
  <c r="AU196" i="4"/>
  <c r="AV196" i="6" s="1"/>
  <c r="O198" i="4"/>
  <c r="P198" i="6" s="1"/>
  <c r="AE199" i="4"/>
  <c r="AF199" i="6" s="1"/>
  <c r="AU200" i="4"/>
  <c r="AV200" i="6" s="1"/>
  <c r="O202" i="4"/>
  <c r="P202" i="6" s="1"/>
  <c r="AE203" i="4"/>
  <c r="AF203" i="6" s="1"/>
  <c r="AU204" i="4"/>
  <c r="AV204" i="6" s="1"/>
  <c r="O206" i="4"/>
  <c r="P206" i="6" s="1"/>
  <c r="AE207" i="4"/>
  <c r="AF207" i="6" s="1"/>
  <c r="AU208" i="4"/>
  <c r="AV208" i="6" s="1"/>
  <c r="O210" i="4"/>
  <c r="P210" i="6" s="1"/>
  <c r="AE211" i="4"/>
  <c r="AF211" i="6" s="1"/>
  <c r="AU212" i="4"/>
  <c r="AV212" i="6" s="1"/>
  <c r="O214" i="4"/>
  <c r="P214" i="6" s="1"/>
  <c r="AE215" i="4"/>
  <c r="AF215" i="6" s="1"/>
  <c r="AU216" i="4"/>
  <c r="AV216" i="6" s="1"/>
  <c r="O218" i="4"/>
  <c r="P218" i="6" s="1"/>
  <c r="AE219" i="4"/>
  <c r="AF219" i="6" s="1"/>
  <c r="AU220" i="4"/>
  <c r="AV220" i="6" s="1"/>
  <c r="O222" i="4"/>
  <c r="P222" i="6" s="1"/>
  <c r="AE223" i="4"/>
  <c r="AF223" i="6" s="1"/>
  <c r="AU224" i="4"/>
  <c r="AV224" i="6" s="1"/>
  <c r="O226" i="4"/>
  <c r="P226" i="6" s="1"/>
  <c r="AE227" i="4"/>
  <c r="AF227" i="6" s="1"/>
  <c r="AU228" i="4"/>
  <c r="AV228" i="6" s="1"/>
  <c r="O230" i="4"/>
  <c r="P230" i="6" s="1"/>
  <c r="AE231" i="4"/>
  <c r="AF231" i="6" s="1"/>
  <c r="AU232" i="4"/>
  <c r="AV232" i="6" s="1"/>
  <c r="O234" i="4"/>
  <c r="P234" i="6" s="1"/>
  <c r="AE235" i="4"/>
  <c r="AF235" i="6" s="1"/>
  <c r="AU236" i="4"/>
  <c r="AV236" i="6" s="1"/>
  <c r="O238" i="4"/>
  <c r="P238" i="6" s="1"/>
  <c r="AE239" i="4"/>
  <c r="AF239" i="6" s="1"/>
  <c r="AU240" i="4"/>
  <c r="AV240" i="6" s="1"/>
  <c r="O242" i="4"/>
  <c r="P242" i="6" s="1"/>
  <c r="AE243" i="4"/>
  <c r="AF243" i="6" s="1"/>
  <c r="AU244" i="4"/>
  <c r="AV244" i="6" s="1"/>
  <c r="O246" i="4"/>
  <c r="P246" i="6" s="1"/>
  <c r="AE247" i="4"/>
  <c r="AF247" i="6" s="1"/>
  <c r="AU248" i="4"/>
  <c r="AV248" i="6" s="1"/>
  <c r="O250" i="4"/>
  <c r="P250" i="6" s="1"/>
  <c r="AE251" i="4"/>
  <c r="AF251" i="6" s="1"/>
  <c r="AU252" i="4"/>
  <c r="AV252" i="6" s="1"/>
  <c r="O254" i="4"/>
  <c r="P254" i="6" s="1"/>
  <c r="AE255" i="4"/>
  <c r="AF255" i="6" s="1"/>
  <c r="AU256" i="4"/>
  <c r="AV256" i="6" s="1"/>
  <c r="O258" i="4"/>
  <c r="P258" i="6" s="1"/>
  <c r="AE259" i="4"/>
  <c r="AF259" i="6" s="1"/>
  <c r="AU260" i="4"/>
  <c r="AV260" i="6" s="1"/>
  <c r="O262" i="4"/>
  <c r="P262" i="6" s="1"/>
  <c r="AE263" i="4"/>
  <c r="AF263" i="6" s="1"/>
  <c r="AU264" i="4"/>
  <c r="AV264" i="6" s="1"/>
  <c r="O266" i="4"/>
  <c r="P266" i="6" s="1"/>
  <c r="AE267" i="4"/>
  <c r="AF267" i="6" s="1"/>
  <c r="AU268" i="4"/>
  <c r="AV268" i="6" s="1"/>
  <c r="O270" i="4"/>
  <c r="P270" i="6" s="1"/>
  <c r="AE271" i="4"/>
  <c r="AF271" i="6" s="1"/>
  <c r="AU272" i="4"/>
  <c r="AV272" i="6" s="1"/>
  <c r="O274" i="4"/>
  <c r="P274" i="6" s="1"/>
  <c r="AE275" i="4"/>
  <c r="AF275" i="6" s="1"/>
  <c r="AU276" i="4"/>
  <c r="AV276" i="6" s="1"/>
  <c r="O278" i="4"/>
  <c r="P278" i="6" s="1"/>
  <c r="AE279" i="4"/>
  <c r="AF279" i="6" s="1"/>
  <c r="AU280" i="4"/>
  <c r="AV280" i="6" s="1"/>
  <c r="O282" i="4"/>
  <c r="P282" i="6" s="1"/>
  <c r="AE283" i="4"/>
  <c r="AF283" i="6" s="1"/>
  <c r="AU284" i="4"/>
  <c r="AV284" i="6" s="1"/>
  <c r="O286" i="4"/>
  <c r="P286" i="6" s="1"/>
  <c r="AE287" i="4"/>
  <c r="AF287" i="6" s="1"/>
  <c r="AU288" i="4"/>
  <c r="AV288" i="6" s="1"/>
  <c r="O290" i="4"/>
  <c r="P290" i="6" s="1"/>
  <c r="AE291" i="4"/>
  <c r="AF291" i="6" s="1"/>
  <c r="AU292" i="4"/>
  <c r="AV292" i="6" s="1"/>
  <c r="O294" i="4"/>
  <c r="P294" i="6" s="1"/>
  <c r="AE295" i="4"/>
  <c r="AF295" i="6" s="1"/>
  <c r="AU296" i="4"/>
  <c r="AV296" i="6" s="1"/>
  <c r="O298" i="4"/>
  <c r="P298" i="6" s="1"/>
  <c r="AE299" i="4"/>
  <c r="AF299" i="6" s="1"/>
  <c r="AU300" i="4"/>
  <c r="AV300" i="6" s="1"/>
  <c r="O302" i="4"/>
  <c r="P302" i="6" s="1"/>
  <c r="AE303" i="4"/>
  <c r="AF303" i="6" s="1"/>
  <c r="AU304" i="4"/>
  <c r="AV304" i="6" s="1"/>
  <c r="O306" i="4"/>
  <c r="P306" i="6" s="1"/>
  <c r="AE307" i="4"/>
  <c r="AF307" i="6" s="1"/>
  <c r="AU308" i="4"/>
  <c r="AV308" i="6" s="1"/>
  <c r="AE310" i="4"/>
  <c r="AF310" i="6" s="1"/>
  <c r="AU311" i="4"/>
  <c r="AV311" i="6" s="1"/>
  <c r="O313" i="4"/>
  <c r="P313" i="6" s="1"/>
  <c r="AE314" i="4"/>
  <c r="AF314" i="6" s="1"/>
  <c r="AU315" i="4"/>
  <c r="AV315" i="6" s="1"/>
  <c r="O317" i="4"/>
  <c r="P317" i="6" s="1"/>
  <c r="AE318" i="4"/>
  <c r="AF318" i="6" s="1"/>
  <c r="O320" i="4"/>
  <c r="P320" i="6" s="1"/>
  <c r="AE321" i="4"/>
  <c r="AF321" i="6" s="1"/>
  <c r="AU322" i="4"/>
  <c r="AV322" i="6" s="1"/>
  <c r="O324" i="4"/>
  <c r="P324" i="6" s="1"/>
  <c r="AE325" i="4"/>
  <c r="AF325" i="6" s="1"/>
  <c r="AU326" i="4"/>
  <c r="AV326" i="6" s="1"/>
  <c r="O328" i="4"/>
  <c r="P328" i="6" s="1"/>
  <c r="AU329" i="4"/>
  <c r="AV329" i="6" s="1"/>
  <c r="O331" i="4"/>
  <c r="P331" i="6" s="1"/>
  <c r="AE332" i="4"/>
  <c r="AF332" i="6" s="1"/>
  <c r="AU333" i="4"/>
  <c r="AV333" i="6" s="1"/>
  <c r="O335" i="4"/>
  <c r="P335" i="6" s="1"/>
  <c r="AE337" i="4"/>
  <c r="AF337" i="6" s="1"/>
  <c r="AU338" i="4"/>
  <c r="AV338" i="6" s="1"/>
  <c r="O340" i="4"/>
  <c r="P340" i="6" s="1"/>
  <c r="AE341" i="4"/>
  <c r="AF341" i="6" s="1"/>
  <c r="AU342" i="4"/>
  <c r="AV342" i="6" s="1"/>
  <c r="O345" i="4"/>
  <c r="P345" i="6" s="1"/>
  <c r="AE346" i="4"/>
  <c r="AF346" i="6" s="1"/>
  <c r="AU347" i="4"/>
  <c r="AV347" i="6" s="1"/>
  <c r="O349" i="4"/>
  <c r="P349" i="6" s="1"/>
  <c r="AE350" i="4"/>
  <c r="AF350" i="6" s="1"/>
  <c r="AU351" i="4"/>
  <c r="AV351" i="6" s="1"/>
  <c r="O354" i="4"/>
  <c r="P354" i="6" s="1"/>
  <c r="AE355" i="4"/>
  <c r="AF355" i="6" s="1"/>
  <c r="AU356" i="4"/>
  <c r="AV356" i="6" s="1"/>
  <c r="O358" i="4"/>
  <c r="P358" i="6" s="1"/>
  <c r="AE359" i="4"/>
  <c r="AF359" i="6" s="1"/>
  <c r="AU361" i="4"/>
  <c r="AV361" i="6" s="1"/>
  <c r="O363" i="4"/>
  <c r="P363" i="6" s="1"/>
  <c r="AE364" i="4"/>
  <c r="AF364" i="6" s="1"/>
  <c r="AU365" i="4"/>
  <c r="AV365" i="6" s="1"/>
  <c r="S280" i="4"/>
  <c r="T280" i="6" s="1"/>
  <c r="S287" i="4"/>
  <c r="T287" i="6" s="1"/>
  <c r="B367" i="3"/>
  <c r="B2" i="4"/>
  <c r="C2" i="6" s="1"/>
  <c r="J367" i="3"/>
  <c r="J2" i="4"/>
  <c r="K2" i="6" s="1"/>
  <c r="M7" i="4"/>
  <c r="N7" i="6" s="1"/>
  <c r="AQ14" i="4"/>
  <c r="AR14" i="6" s="1"/>
  <c r="AS17" i="4"/>
  <c r="AT17" i="6" s="1"/>
  <c r="Y22" i="4"/>
  <c r="Z22" i="6" s="1"/>
  <c r="AA25" i="4"/>
  <c r="AB25" i="6" s="1"/>
  <c r="AC28" i="4"/>
  <c r="AD28" i="6" s="1"/>
  <c r="AE31" i="4"/>
  <c r="AF31" i="6" s="1"/>
  <c r="AG34" i="4"/>
  <c r="AH34" i="6" s="1"/>
  <c r="I39" i="4"/>
  <c r="J39" i="6" s="1"/>
  <c r="AO41" i="4"/>
  <c r="AP41" i="6" s="1"/>
  <c r="Y44" i="4"/>
  <c r="Z44" i="6" s="1"/>
  <c r="I47" i="4"/>
  <c r="J47" i="6" s="1"/>
  <c r="AO53" i="4"/>
  <c r="AP53" i="6" s="1"/>
  <c r="AO57" i="4"/>
  <c r="AP57" i="6" s="1"/>
  <c r="AW4" i="4"/>
  <c r="AX4" i="6" s="1"/>
  <c r="E8" i="4"/>
  <c r="F8" i="6" s="1"/>
  <c r="G11" i="4"/>
  <c r="H11" i="6" s="1"/>
  <c r="I14" i="4"/>
  <c r="J14" i="6" s="1"/>
  <c r="K17" i="4"/>
  <c r="L17" i="6" s="1"/>
  <c r="M20" i="4"/>
  <c r="N20" i="6" s="1"/>
  <c r="O23" i="4"/>
  <c r="P23" i="6" s="1"/>
  <c r="Q26" i="4"/>
  <c r="R26" i="6" s="1"/>
  <c r="U29" i="4"/>
  <c r="V29" i="6" s="1"/>
  <c r="W32" i="4"/>
  <c r="X32" i="6" s="1"/>
  <c r="AU33" i="4"/>
  <c r="AV33" i="6" s="1"/>
  <c r="AW36" i="4"/>
  <c r="AX36" i="6" s="1"/>
  <c r="AQ39" i="4"/>
  <c r="AR39" i="6" s="1"/>
  <c r="AA42" i="4"/>
  <c r="AB42" i="6" s="1"/>
  <c r="K45" i="4"/>
  <c r="L45" i="6" s="1"/>
  <c r="AQ47" i="4"/>
  <c r="AR47" i="6" s="1"/>
  <c r="K53" i="4"/>
  <c r="L53" i="6" s="1"/>
  <c r="AQ55" i="4"/>
  <c r="AR55" i="6" s="1"/>
  <c r="AA58" i="4"/>
  <c r="AB58" i="6" s="1"/>
  <c r="K61" i="4"/>
  <c r="L61" i="6" s="1"/>
  <c r="AQ63" i="4"/>
  <c r="AR63" i="6" s="1"/>
  <c r="AA66" i="4"/>
  <c r="AB66" i="6" s="1"/>
  <c r="K69" i="4"/>
  <c r="L69" i="6" s="1"/>
  <c r="AQ71" i="4"/>
  <c r="AR71" i="6" s="1"/>
  <c r="AA3" i="4"/>
  <c r="AB3" i="6" s="1"/>
  <c r="E5" i="4"/>
  <c r="F5" i="6" s="1"/>
  <c r="G8" i="4"/>
  <c r="H8" i="6" s="1"/>
  <c r="I11" i="4"/>
  <c r="J11" i="6" s="1"/>
  <c r="K14" i="4"/>
  <c r="L14" i="6" s="1"/>
  <c r="M17" i="4"/>
  <c r="N17" i="6" s="1"/>
  <c r="O20" i="4"/>
  <c r="P20" i="6" s="1"/>
  <c r="Q23" i="4"/>
  <c r="R23" i="6" s="1"/>
  <c r="U26" i="4"/>
  <c r="V26" i="6" s="1"/>
  <c r="AU30" i="4"/>
  <c r="AV30" i="6" s="1"/>
  <c r="E37" i="4"/>
  <c r="F37" i="6" s="1"/>
  <c r="AS39" i="4"/>
  <c r="AT39" i="6" s="1"/>
  <c r="AC42" i="4"/>
  <c r="AD42" i="6" s="1"/>
  <c r="M45" i="4"/>
  <c r="N45" i="6" s="1"/>
  <c r="AS47" i="4"/>
  <c r="AT47" i="6" s="1"/>
  <c r="AC50" i="4"/>
  <c r="AD50" i="6" s="1"/>
  <c r="M53" i="4"/>
  <c r="N53" i="6" s="1"/>
  <c r="AS55" i="4"/>
  <c r="AT55" i="6" s="1"/>
  <c r="AC58" i="4"/>
  <c r="AD58" i="6" s="1"/>
  <c r="M61" i="4"/>
  <c r="N61" i="6" s="1"/>
  <c r="AS63" i="4"/>
  <c r="AT63" i="6" s="1"/>
  <c r="AC66" i="4"/>
  <c r="AD66" i="6" s="1"/>
  <c r="M69" i="4"/>
  <c r="N69" i="6" s="1"/>
  <c r="AS71" i="4"/>
  <c r="AT71" i="6" s="1"/>
  <c r="AC3" i="4"/>
  <c r="AD3" i="6" s="1"/>
  <c r="AE6" i="4"/>
  <c r="AF6" i="6" s="1"/>
  <c r="AG9" i="4"/>
  <c r="AH9" i="6" s="1"/>
  <c r="AK12" i="4"/>
  <c r="AL12" i="6" s="1"/>
  <c r="AM15" i="4"/>
  <c r="AN15" i="6" s="1"/>
  <c r="AO18" i="4"/>
  <c r="AP18" i="6" s="1"/>
  <c r="AQ21" i="4"/>
  <c r="AR21" i="6" s="1"/>
  <c r="U23" i="4"/>
  <c r="V23" i="6" s="1"/>
  <c r="AU27" i="4"/>
  <c r="AV27" i="6" s="1"/>
  <c r="AW30" i="4"/>
  <c r="AX30" i="6" s="1"/>
  <c r="G37" i="4"/>
  <c r="H37" i="6" s="1"/>
  <c r="AE38" i="4"/>
  <c r="AF38" i="6" s="1"/>
  <c r="O41" i="4"/>
  <c r="P41" i="6" s="1"/>
  <c r="AU43" i="4"/>
  <c r="AV43" i="6" s="1"/>
  <c r="AE46" i="4"/>
  <c r="AF46" i="6" s="1"/>
  <c r="O49" i="4"/>
  <c r="P49" i="6" s="1"/>
  <c r="AU51" i="4"/>
  <c r="AV51" i="6" s="1"/>
  <c r="AE54" i="4"/>
  <c r="AF54" i="6" s="1"/>
  <c r="O57" i="4"/>
  <c r="P57" i="6" s="1"/>
  <c r="AU59" i="4"/>
  <c r="AV59" i="6" s="1"/>
  <c r="O61" i="4"/>
  <c r="P61" i="6" s="1"/>
  <c r="AU63" i="4"/>
  <c r="AV63" i="6" s="1"/>
  <c r="AE66" i="4"/>
  <c r="AF66" i="6" s="1"/>
  <c r="O69" i="4"/>
  <c r="P69" i="6" s="1"/>
  <c r="AU71" i="4"/>
  <c r="AV71" i="6" s="1"/>
  <c r="AE3" i="4"/>
  <c r="AF3" i="6" s="1"/>
  <c r="AG6" i="4"/>
  <c r="AH6" i="6" s="1"/>
  <c r="AK9" i="4"/>
  <c r="AL9" i="6" s="1"/>
  <c r="M11" i="4"/>
  <c r="N11" i="6" s="1"/>
  <c r="O14" i="4"/>
  <c r="P14" i="6" s="1"/>
  <c r="Q17" i="4"/>
  <c r="R17" i="6" s="1"/>
  <c r="U20" i="4"/>
  <c r="V20" i="6" s="1"/>
  <c r="W23" i="4"/>
  <c r="X23" i="6" s="1"/>
  <c r="Y26" i="4"/>
  <c r="Z26" i="6" s="1"/>
  <c r="AA29" i="4"/>
  <c r="AB29" i="6" s="1"/>
  <c r="AC32" i="4"/>
  <c r="AD32" i="6" s="1"/>
  <c r="AE35" i="4"/>
  <c r="AF35" i="6" s="1"/>
  <c r="I37" i="4"/>
  <c r="J37" i="6" s="1"/>
  <c r="AW39" i="4"/>
  <c r="AX39" i="6" s="1"/>
  <c r="AG42" i="4"/>
  <c r="AH42" i="6" s="1"/>
  <c r="AW47" i="4"/>
  <c r="AX47" i="6" s="1"/>
  <c r="AD367" i="3"/>
  <c r="AD2" i="4"/>
  <c r="AE2" i="6" s="1"/>
  <c r="AT367" i="3"/>
  <c r="AT2" i="4"/>
  <c r="AU2" i="6" s="1"/>
  <c r="O3" i="4"/>
  <c r="P3" i="6" s="1"/>
  <c r="AO4" i="4"/>
  <c r="AP4" i="6" s="1"/>
  <c r="Q6" i="4"/>
  <c r="R6" i="6" s="1"/>
  <c r="AQ7" i="4"/>
  <c r="AR7" i="6" s="1"/>
  <c r="U9" i="4"/>
  <c r="V9" i="6" s="1"/>
  <c r="AS10" i="4"/>
  <c r="AT10" i="6" s="1"/>
  <c r="W12" i="4"/>
  <c r="X12" i="6" s="1"/>
  <c r="AU13" i="4"/>
  <c r="AV13" i="6" s="1"/>
  <c r="Y15" i="4"/>
  <c r="Z15" i="6" s="1"/>
  <c r="AW16" i="4"/>
  <c r="AX16" i="6" s="1"/>
  <c r="AA18" i="4"/>
  <c r="AB18" i="6" s="1"/>
  <c r="E20" i="4"/>
  <c r="F20" i="6" s="1"/>
  <c r="AC21" i="4"/>
  <c r="AD21" i="6" s="1"/>
  <c r="G23" i="4"/>
  <c r="H23" i="6" s="1"/>
  <c r="AE24" i="4"/>
  <c r="AF24" i="6" s="1"/>
  <c r="I26" i="4"/>
  <c r="J26" i="6" s="1"/>
  <c r="AG27" i="4"/>
  <c r="AH27" i="6" s="1"/>
  <c r="K29" i="4"/>
  <c r="L29" i="6" s="1"/>
  <c r="AK30" i="4"/>
  <c r="AL30" i="6" s="1"/>
  <c r="M32" i="4"/>
  <c r="N32" i="6" s="1"/>
  <c r="AM33" i="4"/>
  <c r="AN33" i="6" s="1"/>
  <c r="O35" i="4"/>
  <c r="P35" i="6" s="1"/>
  <c r="AO36" i="4"/>
  <c r="AP36" i="6" s="1"/>
  <c r="Q38" i="4"/>
  <c r="R38" i="6" s="1"/>
  <c r="S40" i="4"/>
  <c r="T40" i="6" s="1"/>
  <c r="S42" i="4"/>
  <c r="T42" i="6" s="1"/>
  <c r="S44" i="4"/>
  <c r="T44" i="6" s="1"/>
  <c r="S46" i="4"/>
  <c r="T46" i="6" s="1"/>
  <c r="S48" i="4"/>
  <c r="T48" i="6" s="1"/>
  <c r="S50" i="4"/>
  <c r="T50" i="6" s="1"/>
  <c r="S52" i="4"/>
  <c r="T52" i="6" s="1"/>
  <c r="S54" i="4"/>
  <c r="T54" i="6" s="1"/>
  <c r="S56" i="4"/>
  <c r="T56" i="6" s="1"/>
  <c r="S58" i="4"/>
  <c r="T58" i="6" s="1"/>
  <c r="S4" i="4"/>
  <c r="T4" i="6" s="1"/>
  <c r="S6" i="4"/>
  <c r="T6" i="6" s="1"/>
  <c r="S8" i="4"/>
  <c r="T8" i="6" s="1"/>
  <c r="S10" i="4"/>
  <c r="T10" i="6" s="1"/>
  <c r="S12" i="4"/>
  <c r="T12" i="6" s="1"/>
  <c r="S14" i="4"/>
  <c r="T14" i="6" s="1"/>
  <c r="S16" i="4"/>
  <c r="T16" i="6" s="1"/>
  <c r="S18" i="4"/>
  <c r="T18" i="6" s="1"/>
  <c r="S20" i="4"/>
  <c r="T20" i="6" s="1"/>
  <c r="S22" i="4"/>
  <c r="T22" i="6" s="1"/>
  <c r="S24" i="4"/>
  <c r="T24" i="6" s="1"/>
  <c r="S26" i="4"/>
  <c r="T26" i="6" s="1"/>
  <c r="S28" i="4"/>
  <c r="T28" i="6" s="1"/>
  <c r="S30" i="4"/>
  <c r="T30" i="6" s="1"/>
  <c r="S32" i="4"/>
  <c r="T32" i="6" s="1"/>
  <c r="S34" i="4"/>
  <c r="T34" i="6" s="1"/>
  <c r="S36" i="4"/>
  <c r="T36" i="6" s="1"/>
  <c r="S38" i="4"/>
  <c r="T38" i="6" s="1"/>
  <c r="Y4" i="4"/>
  <c r="Z4" i="6" s="1"/>
  <c r="AW5" i="4"/>
  <c r="AX5" i="6" s="1"/>
  <c r="AA7" i="4"/>
  <c r="AB7" i="6" s="1"/>
  <c r="E9" i="4"/>
  <c r="F9" i="6" s="1"/>
  <c r="AC10" i="4"/>
  <c r="AD10" i="6" s="1"/>
  <c r="G12" i="4"/>
  <c r="H12" i="6" s="1"/>
  <c r="AE13" i="4"/>
  <c r="AF13" i="6" s="1"/>
  <c r="I15" i="4"/>
  <c r="J15" i="6" s="1"/>
  <c r="AG16" i="4"/>
  <c r="AH16" i="6" s="1"/>
  <c r="K18" i="4"/>
  <c r="L18" i="6" s="1"/>
  <c r="AK19" i="4"/>
  <c r="AL19" i="6" s="1"/>
  <c r="M21" i="4"/>
  <c r="N21" i="6" s="1"/>
  <c r="AM22" i="4"/>
  <c r="AN22" i="6" s="1"/>
  <c r="O24" i="4"/>
  <c r="P24" i="6" s="1"/>
  <c r="AO25" i="4"/>
  <c r="AP25" i="6" s="1"/>
  <c r="Q27" i="4"/>
  <c r="R27" i="6" s="1"/>
  <c r="AQ28" i="4"/>
  <c r="AR28" i="6" s="1"/>
  <c r="U30" i="4"/>
  <c r="V30" i="6" s="1"/>
  <c r="AS31" i="4"/>
  <c r="AT31" i="6" s="1"/>
  <c r="W33" i="4"/>
  <c r="X33" i="6" s="1"/>
  <c r="AU34" i="4"/>
  <c r="AV34" i="6" s="1"/>
  <c r="Y36" i="4"/>
  <c r="Z36" i="6" s="1"/>
  <c r="AW37" i="4"/>
  <c r="AX37" i="6" s="1"/>
  <c r="AI59" i="4"/>
  <c r="AJ59" i="6" s="1"/>
  <c r="AI61" i="4"/>
  <c r="AJ61" i="6" s="1"/>
  <c r="AI63" i="4"/>
  <c r="AJ63" i="6" s="1"/>
  <c r="AI65" i="4"/>
  <c r="AJ65" i="6" s="1"/>
  <c r="AI67" i="4"/>
  <c r="AJ67" i="6" s="1"/>
  <c r="AI69" i="4"/>
  <c r="AJ69" i="6" s="1"/>
  <c r="AI71" i="4"/>
  <c r="AJ71" i="6" s="1"/>
  <c r="AI73" i="4"/>
  <c r="AJ73" i="6" s="1"/>
  <c r="AI75" i="4"/>
  <c r="AJ75" i="6" s="1"/>
  <c r="AI77" i="4"/>
  <c r="AJ77" i="6" s="1"/>
  <c r="AI79" i="4"/>
  <c r="AJ79" i="6" s="1"/>
  <c r="AI81" i="4"/>
  <c r="AJ81" i="6" s="1"/>
  <c r="AI83" i="4"/>
  <c r="AJ83" i="6" s="1"/>
  <c r="AI85" i="4"/>
  <c r="AJ85" i="6" s="1"/>
  <c r="AI87" i="4"/>
  <c r="AJ87" i="6" s="1"/>
  <c r="AI89" i="4"/>
  <c r="AJ89" i="6" s="1"/>
  <c r="AI91" i="4"/>
  <c r="AJ91" i="6" s="1"/>
  <c r="AI93" i="4"/>
  <c r="AJ93" i="6" s="1"/>
  <c r="AI95" i="4"/>
  <c r="AJ95" i="6" s="1"/>
  <c r="AI97" i="4"/>
  <c r="AJ97" i="6" s="1"/>
  <c r="AI99" i="4"/>
  <c r="AJ99" i="6" s="1"/>
  <c r="AI101" i="4"/>
  <c r="AJ101" i="6" s="1"/>
  <c r="AI103" i="4"/>
  <c r="AJ103" i="6" s="1"/>
  <c r="AI105" i="4"/>
  <c r="AJ105" i="6" s="1"/>
  <c r="AI107" i="4"/>
  <c r="AJ107" i="6" s="1"/>
  <c r="AI109" i="4"/>
  <c r="AJ109" i="6" s="1"/>
  <c r="AI111" i="4"/>
  <c r="AJ111" i="6" s="1"/>
  <c r="AI113" i="4"/>
  <c r="AJ113" i="6" s="1"/>
  <c r="AI115" i="4"/>
  <c r="AJ115" i="6" s="1"/>
  <c r="AI117" i="4"/>
  <c r="AJ117" i="6" s="1"/>
  <c r="AI119" i="4"/>
  <c r="AJ119" i="6" s="1"/>
  <c r="AI121" i="4"/>
  <c r="AJ121" i="6" s="1"/>
  <c r="AI123" i="4"/>
  <c r="AJ123" i="6" s="1"/>
  <c r="AI125" i="4"/>
  <c r="AJ125" i="6" s="1"/>
  <c r="AI127" i="4"/>
  <c r="AJ127" i="6" s="1"/>
  <c r="AI129" i="4"/>
  <c r="AJ129" i="6" s="1"/>
  <c r="AI131" i="4"/>
  <c r="AJ131" i="6" s="1"/>
  <c r="AI133" i="4"/>
  <c r="AJ133" i="6" s="1"/>
  <c r="AI135" i="4"/>
  <c r="AJ135" i="6" s="1"/>
  <c r="AI137" i="4"/>
  <c r="AJ137" i="6" s="1"/>
  <c r="AI139" i="4"/>
  <c r="AJ139" i="6" s="1"/>
  <c r="AI141" i="4"/>
  <c r="AJ141" i="6" s="1"/>
  <c r="AI143" i="4"/>
  <c r="AJ143" i="6" s="1"/>
  <c r="AI145" i="4"/>
  <c r="AJ145" i="6" s="1"/>
  <c r="AI147" i="4"/>
  <c r="AJ147" i="6" s="1"/>
  <c r="AI149" i="4"/>
  <c r="AJ149" i="6" s="1"/>
  <c r="AI151" i="4"/>
  <c r="AJ151" i="6" s="1"/>
  <c r="AI153" i="4"/>
  <c r="AJ153" i="6" s="1"/>
  <c r="AI155" i="4"/>
  <c r="AJ155" i="6" s="1"/>
  <c r="AI157" i="4"/>
  <c r="AJ157" i="6" s="1"/>
  <c r="AI159" i="4"/>
  <c r="AJ159" i="6" s="1"/>
  <c r="AI161" i="4"/>
  <c r="AJ161" i="6" s="1"/>
  <c r="AI163" i="4"/>
  <c r="AJ163" i="6" s="1"/>
  <c r="AI165" i="4"/>
  <c r="AJ165" i="6" s="1"/>
  <c r="AI167" i="4"/>
  <c r="AJ167" i="6" s="1"/>
  <c r="AI169" i="4"/>
  <c r="AJ169" i="6" s="1"/>
  <c r="AI171" i="4"/>
  <c r="AJ171" i="6" s="1"/>
  <c r="AI173" i="4"/>
  <c r="AJ173" i="6" s="1"/>
  <c r="AI175" i="4"/>
  <c r="AJ175" i="6" s="1"/>
  <c r="AI177" i="4"/>
  <c r="AJ177" i="6" s="1"/>
  <c r="AI179" i="4"/>
  <c r="AJ179" i="6" s="1"/>
  <c r="AI181" i="4"/>
  <c r="AJ181" i="6" s="1"/>
  <c r="AI183" i="4"/>
  <c r="AJ183" i="6" s="1"/>
  <c r="AI185" i="4"/>
  <c r="AJ185" i="6" s="1"/>
  <c r="AI187" i="4"/>
  <c r="AJ187" i="6" s="1"/>
  <c r="AI189" i="4"/>
  <c r="AJ189" i="6" s="1"/>
  <c r="AI191" i="4"/>
  <c r="AJ191" i="6" s="1"/>
  <c r="AI193" i="4"/>
  <c r="AJ193" i="6" s="1"/>
  <c r="AI195" i="4"/>
  <c r="AJ195" i="6" s="1"/>
  <c r="AI197" i="4"/>
  <c r="AJ197" i="6" s="1"/>
  <c r="AI199" i="4"/>
  <c r="AJ199" i="6" s="1"/>
  <c r="AI201" i="4"/>
  <c r="AJ201" i="6" s="1"/>
  <c r="AI203" i="4"/>
  <c r="AJ203" i="6" s="1"/>
  <c r="AI205" i="4"/>
  <c r="AJ205" i="6" s="1"/>
  <c r="AI207" i="4"/>
  <c r="AJ207" i="6" s="1"/>
  <c r="AI209" i="4"/>
  <c r="AJ209" i="6" s="1"/>
  <c r="AI211" i="4"/>
  <c r="AJ211" i="6" s="1"/>
  <c r="AI213" i="4"/>
  <c r="AJ213" i="6" s="1"/>
  <c r="AI215" i="4"/>
  <c r="AJ215" i="6" s="1"/>
  <c r="AI217" i="4"/>
  <c r="AJ217" i="6" s="1"/>
  <c r="AI219" i="4"/>
  <c r="AJ219" i="6" s="1"/>
  <c r="AI221" i="4"/>
  <c r="AJ221" i="6" s="1"/>
  <c r="AI223" i="4"/>
  <c r="AJ223" i="6" s="1"/>
  <c r="AI225" i="4"/>
  <c r="AJ225" i="6" s="1"/>
  <c r="AI227" i="4"/>
  <c r="AJ227" i="6" s="1"/>
  <c r="AI229" i="4"/>
  <c r="AJ229" i="6" s="1"/>
  <c r="AI231" i="4"/>
  <c r="AJ231" i="6" s="1"/>
  <c r="AI233" i="4"/>
  <c r="AJ233" i="6" s="1"/>
  <c r="AI235" i="4"/>
  <c r="AJ235" i="6" s="1"/>
  <c r="AI237" i="4"/>
  <c r="AJ237" i="6" s="1"/>
  <c r="AI239" i="4"/>
  <c r="AJ239" i="6" s="1"/>
  <c r="AI241" i="4"/>
  <c r="AJ241" i="6" s="1"/>
  <c r="AI243" i="4"/>
  <c r="AJ243" i="6" s="1"/>
  <c r="AI245" i="4"/>
  <c r="AJ245" i="6" s="1"/>
  <c r="AI247" i="4"/>
  <c r="AJ247" i="6" s="1"/>
  <c r="AI249" i="4"/>
  <c r="AJ249" i="6" s="1"/>
  <c r="AI251" i="4"/>
  <c r="AJ251" i="6" s="1"/>
  <c r="AI253" i="4"/>
  <c r="AJ253" i="6" s="1"/>
  <c r="AI255" i="4"/>
  <c r="AJ255" i="6" s="1"/>
  <c r="AI257" i="4"/>
  <c r="AJ257" i="6" s="1"/>
  <c r="AI259" i="4"/>
  <c r="AJ259" i="6" s="1"/>
  <c r="AI261" i="4"/>
  <c r="AJ261" i="6" s="1"/>
  <c r="AI263" i="4"/>
  <c r="AJ263" i="6" s="1"/>
  <c r="AI265" i="4"/>
  <c r="AJ265" i="6" s="1"/>
  <c r="AI267" i="4"/>
  <c r="AJ267" i="6" s="1"/>
  <c r="AI269" i="4"/>
  <c r="AJ269" i="6" s="1"/>
  <c r="AI271" i="4"/>
  <c r="AJ271" i="6" s="1"/>
  <c r="AI273" i="4"/>
  <c r="AJ273" i="6" s="1"/>
  <c r="AI275" i="4"/>
  <c r="AJ275" i="6" s="1"/>
  <c r="S278" i="4"/>
  <c r="T278" i="6" s="1"/>
  <c r="S286" i="4"/>
  <c r="T286" i="6" s="1"/>
  <c r="U39" i="4"/>
  <c r="V39" i="6" s="1"/>
  <c r="AK40" i="4"/>
  <c r="AL40" i="6" s="1"/>
  <c r="E42" i="4"/>
  <c r="F42" i="6" s="1"/>
  <c r="U43" i="4"/>
  <c r="V43" i="6" s="1"/>
  <c r="AK44" i="4"/>
  <c r="AL44" i="6" s="1"/>
  <c r="E46" i="4"/>
  <c r="F46" i="6" s="1"/>
  <c r="U47" i="4"/>
  <c r="V47" i="6" s="1"/>
  <c r="AK48" i="4"/>
  <c r="AL48" i="6" s="1"/>
  <c r="E50" i="4"/>
  <c r="F50" i="6" s="1"/>
  <c r="U51" i="4"/>
  <c r="V51" i="6" s="1"/>
  <c r="AK52" i="4"/>
  <c r="AL52" i="6" s="1"/>
  <c r="E54" i="4"/>
  <c r="F54" i="6" s="1"/>
  <c r="U55" i="4"/>
  <c r="V55" i="6" s="1"/>
  <c r="AK56" i="4"/>
  <c r="AL56" i="6" s="1"/>
  <c r="E58" i="4"/>
  <c r="F58" i="6" s="1"/>
  <c r="U59" i="4"/>
  <c r="V59" i="6" s="1"/>
  <c r="AK60" i="4"/>
  <c r="AL60" i="6" s="1"/>
  <c r="E62" i="4"/>
  <c r="F62" i="6" s="1"/>
  <c r="U63" i="4"/>
  <c r="V63" i="6" s="1"/>
  <c r="AK64" i="4"/>
  <c r="AL64" i="6" s="1"/>
  <c r="E66" i="4"/>
  <c r="F66" i="6" s="1"/>
  <c r="U67" i="4"/>
  <c r="V67" i="6" s="1"/>
  <c r="AK68" i="4"/>
  <c r="AL68" i="6" s="1"/>
  <c r="E70" i="4"/>
  <c r="F70" i="6" s="1"/>
  <c r="U71" i="4"/>
  <c r="V71" i="6" s="1"/>
  <c r="AK72" i="4"/>
  <c r="AL72" i="6" s="1"/>
  <c r="E74" i="4"/>
  <c r="F74" i="6" s="1"/>
  <c r="U75" i="4"/>
  <c r="V75" i="6" s="1"/>
  <c r="AK76" i="4"/>
  <c r="AL76" i="6" s="1"/>
  <c r="E78" i="4"/>
  <c r="F78" i="6" s="1"/>
  <c r="U79" i="4"/>
  <c r="V79" i="6" s="1"/>
  <c r="AK80" i="4"/>
  <c r="AL80" i="6" s="1"/>
  <c r="E82" i="4"/>
  <c r="F82" i="6" s="1"/>
  <c r="U83" i="4"/>
  <c r="V83" i="6" s="1"/>
  <c r="AK84" i="4"/>
  <c r="AL84" i="6" s="1"/>
  <c r="E86" i="4"/>
  <c r="F86" i="6" s="1"/>
  <c r="U87" i="4"/>
  <c r="V87" i="6" s="1"/>
  <c r="AK88" i="4"/>
  <c r="AL88" i="6" s="1"/>
  <c r="E90" i="4"/>
  <c r="F90" i="6" s="1"/>
  <c r="U91" i="4"/>
  <c r="V91" i="6" s="1"/>
  <c r="AK92" i="4"/>
  <c r="AL92" i="6" s="1"/>
  <c r="E94" i="4"/>
  <c r="F94" i="6" s="1"/>
  <c r="U95" i="4"/>
  <c r="V95" i="6" s="1"/>
  <c r="AK96" i="4"/>
  <c r="AL96" i="6" s="1"/>
  <c r="E98" i="4"/>
  <c r="F98" i="6" s="1"/>
  <c r="U99" i="4"/>
  <c r="V99" i="6" s="1"/>
  <c r="AK100" i="4"/>
  <c r="AL100" i="6" s="1"/>
  <c r="E102" i="4"/>
  <c r="F102" i="6" s="1"/>
  <c r="U103" i="4"/>
  <c r="V103" i="6" s="1"/>
  <c r="AK104" i="4"/>
  <c r="AL104" i="6" s="1"/>
  <c r="E106" i="4"/>
  <c r="F106" i="6" s="1"/>
  <c r="U107" i="4"/>
  <c r="V107" i="6" s="1"/>
  <c r="AK108" i="4"/>
  <c r="AL108" i="6" s="1"/>
  <c r="E110" i="4"/>
  <c r="F110" i="6" s="1"/>
  <c r="U111" i="4"/>
  <c r="V111" i="6" s="1"/>
  <c r="AK112" i="4"/>
  <c r="AL112" i="6" s="1"/>
  <c r="E114" i="4"/>
  <c r="F114" i="6" s="1"/>
  <c r="U115" i="4"/>
  <c r="V115" i="6" s="1"/>
  <c r="AK116" i="4"/>
  <c r="AL116" i="6" s="1"/>
  <c r="E118" i="4"/>
  <c r="F118" i="6" s="1"/>
  <c r="U119" i="4"/>
  <c r="V119" i="6" s="1"/>
  <c r="AK120" i="4"/>
  <c r="AL120" i="6" s="1"/>
  <c r="E122" i="4"/>
  <c r="F122" i="6" s="1"/>
  <c r="U123" i="4"/>
  <c r="V123" i="6" s="1"/>
  <c r="AK124" i="4"/>
  <c r="AL124" i="6" s="1"/>
  <c r="E126" i="4"/>
  <c r="F126" i="6" s="1"/>
  <c r="U127" i="4"/>
  <c r="V127" i="6" s="1"/>
  <c r="AK128" i="4"/>
  <c r="AL128" i="6" s="1"/>
  <c r="E130" i="4"/>
  <c r="F130" i="6" s="1"/>
  <c r="U131" i="4"/>
  <c r="V131" i="6" s="1"/>
  <c r="AK132" i="4"/>
  <c r="AL132" i="6" s="1"/>
  <c r="E134" i="4"/>
  <c r="F134" i="6" s="1"/>
  <c r="U135" i="4"/>
  <c r="V135" i="6" s="1"/>
  <c r="AK136" i="4"/>
  <c r="AL136" i="6" s="1"/>
  <c r="E138" i="4"/>
  <c r="F138" i="6" s="1"/>
  <c r="U139" i="4"/>
  <c r="V139" i="6" s="1"/>
  <c r="AK140" i="4"/>
  <c r="AL140" i="6" s="1"/>
  <c r="E142" i="4"/>
  <c r="F142" i="6" s="1"/>
  <c r="U143" i="4"/>
  <c r="V143" i="6" s="1"/>
  <c r="AK144" i="4"/>
  <c r="AL144" i="6" s="1"/>
  <c r="E146" i="4"/>
  <c r="F146" i="6" s="1"/>
  <c r="U147" i="4"/>
  <c r="V147" i="6" s="1"/>
  <c r="AK148" i="4"/>
  <c r="AL148" i="6" s="1"/>
  <c r="E150" i="4"/>
  <c r="F150" i="6" s="1"/>
  <c r="U151" i="4"/>
  <c r="V151" i="6" s="1"/>
  <c r="AK152" i="4"/>
  <c r="AL152" i="6" s="1"/>
  <c r="E154" i="4"/>
  <c r="F154" i="6" s="1"/>
  <c r="U155" i="4"/>
  <c r="V155" i="6" s="1"/>
  <c r="AK156" i="4"/>
  <c r="AL156" i="6" s="1"/>
  <c r="E158" i="4"/>
  <c r="F158" i="6" s="1"/>
  <c r="U159" i="4"/>
  <c r="V159" i="6" s="1"/>
  <c r="AK160" i="4"/>
  <c r="AL160" i="6" s="1"/>
  <c r="E162" i="4"/>
  <c r="F162" i="6" s="1"/>
  <c r="U163" i="4"/>
  <c r="V163" i="6" s="1"/>
  <c r="AK164" i="4"/>
  <c r="AL164" i="6" s="1"/>
  <c r="E166" i="4"/>
  <c r="F166" i="6" s="1"/>
  <c r="U167" i="4"/>
  <c r="V167" i="6" s="1"/>
  <c r="AK168" i="4"/>
  <c r="AL168" i="6" s="1"/>
  <c r="E170" i="4"/>
  <c r="F170" i="6" s="1"/>
  <c r="U171" i="4"/>
  <c r="V171" i="6" s="1"/>
  <c r="AK172" i="4"/>
  <c r="AL172" i="6" s="1"/>
  <c r="E174" i="4"/>
  <c r="F174" i="6" s="1"/>
  <c r="U175" i="4"/>
  <c r="V175" i="6" s="1"/>
  <c r="AK176" i="4"/>
  <c r="AL176" i="6" s="1"/>
  <c r="E178" i="4"/>
  <c r="F178" i="6" s="1"/>
  <c r="U179" i="4"/>
  <c r="V179" i="6" s="1"/>
  <c r="AK180" i="4"/>
  <c r="AL180" i="6" s="1"/>
  <c r="E182" i="4"/>
  <c r="F182" i="6" s="1"/>
  <c r="U183" i="4"/>
  <c r="V183" i="6" s="1"/>
  <c r="AK184" i="4"/>
  <c r="AL184" i="6" s="1"/>
  <c r="E186" i="4"/>
  <c r="F186" i="6" s="1"/>
  <c r="U187" i="4"/>
  <c r="V187" i="6" s="1"/>
  <c r="AK188" i="4"/>
  <c r="AL188" i="6" s="1"/>
  <c r="E190" i="4"/>
  <c r="F190" i="6" s="1"/>
  <c r="U191" i="4"/>
  <c r="V191" i="6" s="1"/>
  <c r="AK192" i="4"/>
  <c r="AL192" i="6" s="1"/>
  <c r="E194" i="4"/>
  <c r="F194" i="6" s="1"/>
  <c r="U195" i="4"/>
  <c r="V195" i="6" s="1"/>
  <c r="AK196" i="4"/>
  <c r="AL196" i="6" s="1"/>
  <c r="E198" i="4"/>
  <c r="F198" i="6" s="1"/>
  <c r="U199" i="4"/>
  <c r="V199" i="6" s="1"/>
  <c r="AK200" i="4"/>
  <c r="AL200" i="6" s="1"/>
  <c r="E202" i="4"/>
  <c r="F202" i="6" s="1"/>
  <c r="U203" i="4"/>
  <c r="V203" i="6" s="1"/>
  <c r="AK204" i="4"/>
  <c r="AL204" i="6" s="1"/>
  <c r="E206" i="4"/>
  <c r="F206" i="6" s="1"/>
  <c r="U207" i="4"/>
  <c r="V207" i="6" s="1"/>
  <c r="AK208" i="4"/>
  <c r="AL208" i="6" s="1"/>
  <c r="E210" i="4"/>
  <c r="F210" i="6" s="1"/>
  <c r="U211" i="4"/>
  <c r="V211" i="6" s="1"/>
  <c r="AK212" i="4"/>
  <c r="AL212" i="6" s="1"/>
  <c r="E214" i="4"/>
  <c r="F214" i="6" s="1"/>
  <c r="U215" i="4"/>
  <c r="V215" i="6" s="1"/>
  <c r="AK216" i="4"/>
  <c r="AL216" i="6" s="1"/>
  <c r="E218" i="4"/>
  <c r="F218" i="6" s="1"/>
  <c r="U219" i="4"/>
  <c r="V219" i="6" s="1"/>
  <c r="AK220" i="4"/>
  <c r="AL220" i="6" s="1"/>
  <c r="E222" i="4"/>
  <c r="F222" i="6" s="1"/>
  <c r="U223" i="4"/>
  <c r="V223" i="6" s="1"/>
  <c r="AK224" i="4"/>
  <c r="AL224" i="6" s="1"/>
  <c r="E226" i="4"/>
  <c r="F226" i="6" s="1"/>
  <c r="U227" i="4"/>
  <c r="V227" i="6" s="1"/>
  <c r="AK228" i="4"/>
  <c r="AL228" i="6" s="1"/>
  <c r="E230" i="4"/>
  <c r="F230" i="6" s="1"/>
  <c r="U231" i="4"/>
  <c r="V231" i="6" s="1"/>
  <c r="AK232" i="4"/>
  <c r="AL232" i="6" s="1"/>
  <c r="E234" i="4"/>
  <c r="F234" i="6" s="1"/>
  <c r="U235" i="4"/>
  <c r="V235" i="6" s="1"/>
  <c r="AK236" i="4"/>
  <c r="AL236" i="6" s="1"/>
  <c r="E238" i="4"/>
  <c r="F238" i="6" s="1"/>
  <c r="U239" i="4"/>
  <c r="V239" i="6" s="1"/>
  <c r="AK240" i="4"/>
  <c r="AL240" i="6" s="1"/>
  <c r="E242" i="4"/>
  <c r="F242" i="6" s="1"/>
  <c r="U243" i="4"/>
  <c r="V243" i="6" s="1"/>
  <c r="AK244" i="4"/>
  <c r="AL244" i="6" s="1"/>
  <c r="E246" i="4"/>
  <c r="F246" i="6" s="1"/>
  <c r="U247" i="4"/>
  <c r="V247" i="6" s="1"/>
  <c r="AK248" i="4"/>
  <c r="AL248" i="6" s="1"/>
  <c r="E250" i="4"/>
  <c r="F250" i="6" s="1"/>
  <c r="U251" i="4"/>
  <c r="V251" i="6" s="1"/>
  <c r="AK252" i="4"/>
  <c r="AL252" i="6" s="1"/>
  <c r="E254" i="4"/>
  <c r="F254" i="6" s="1"/>
  <c r="U255" i="4"/>
  <c r="V255" i="6" s="1"/>
  <c r="AK256" i="4"/>
  <c r="AL256" i="6" s="1"/>
  <c r="E258" i="4"/>
  <c r="F258" i="6" s="1"/>
  <c r="U259" i="4"/>
  <c r="V259" i="6" s="1"/>
  <c r="AK260" i="4"/>
  <c r="AL260" i="6" s="1"/>
  <c r="E262" i="4"/>
  <c r="F262" i="6" s="1"/>
  <c r="U263" i="4"/>
  <c r="V263" i="6" s="1"/>
  <c r="AK264" i="4"/>
  <c r="AL264" i="6" s="1"/>
  <c r="E266" i="4"/>
  <c r="F266" i="6" s="1"/>
  <c r="U267" i="4"/>
  <c r="V267" i="6" s="1"/>
  <c r="AK268" i="4"/>
  <c r="AL268" i="6" s="1"/>
  <c r="E270" i="4"/>
  <c r="F270" i="6" s="1"/>
  <c r="U271" i="4"/>
  <c r="V271" i="6" s="1"/>
  <c r="AK272" i="4"/>
  <c r="AL272" i="6" s="1"/>
  <c r="E274" i="4"/>
  <c r="F274" i="6" s="1"/>
  <c r="U275" i="4"/>
  <c r="V275" i="6" s="1"/>
  <c r="AK276" i="4"/>
  <c r="AL276" i="6" s="1"/>
  <c r="E278" i="4"/>
  <c r="F278" i="6" s="1"/>
  <c r="U279" i="4"/>
  <c r="V279" i="6" s="1"/>
  <c r="AK280" i="4"/>
  <c r="AL280" i="6" s="1"/>
  <c r="E282" i="4"/>
  <c r="F282" i="6" s="1"/>
  <c r="U283" i="4"/>
  <c r="V283" i="6" s="1"/>
  <c r="AK284" i="4"/>
  <c r="AL284" i="6" s="1"/>
  <c r="E286" i="4"/>
  <c r="F286" i="6" s="1"/>
  <c r="U287" i="4"/>
  <c r="V287" i="6" s="1"/>
  <c r="AK288" i="4"/>
  <c r="AL288" i="6" s="1"/>
  <c r="E290" i="4"/>
  <c r="F290" i="6" s="1"/>
  <c r="U291" i="4"/>
  <c r="V291" i="6" s="1"/>
  <c r="AK292" i="4"/>
  <c r="AL292" i="6" s="1"/>
  <c r="E294" i="4"/>
  <c r="F294" i="6" s="1"/>
  <c r="U295" i="4"/>
  <c r="V295" i="6" s="1"/>
  <c r="AK296" i="4"/>
  <c r="AL296" i="6" s="1"/>
  <c r="E298" i="4"/>
  <c r="F298" i="6" s="1"/>
  <c r="U299" i="4"/>
  <c r="V299" i="6" s="1"/>
  <c r="E301" i="4"/>
  <c r="F301" i="6" s="1"/>
  <c r="U302" i="4"/>
  <c r="V302" i="6" s="1"/>
  <c r="AK303" i="4"/>
  <c r="AL303" i="6" s="1"/>
  <c r="E305" i="4"/>
  <c r="F305" i="6" s="1"/>
  <c r="U306" i="4"/>
  <c r="V306" i="6" s="1"/>
  <c r="AK307" i="4"/>
  <c r="AL307" i="6" s="1"/>
  <c r="E309" i="4"/>
  <c r="F309" i="6" s="1"/>
  <c r="U310" i="4"/>
  <c r="V310" i="6" s="1"/>
  <c r="AK311" i="4"/>
  <c r="AL311" i="6" s="1"/>
  <c r="E313" i="4"/>
  <c r="F313" i="6" s="1"/>
  <c r="U314" i="4"/>
  <c r="V314" i="6" s="1"/>
  <c r="AK315" i="4"/>
  <c r="AL315" i="6" s="1"/>
  <c r="E317" i="4"/>
  <c r="F317" i="6" s="1"/>
  <c r="U318" i="4"/>
  <c r="V318" i="6" s="1"/>
  <c r="AK319" i="4"/>
  <c r="AL319" i="6" s="1"/>
  <c r="E321" i="4"/>
  <c r="F321" i="6" s="1"/>
  <c r="U322" i="4"/>
  <c r="V322" i="6" s="1"/>
  <c r="AK323" i="4"/>
  <c r="AL323" i="6" s="1"/>
  <c r="E325" i="4"/>
  <c r="F325" i="6" s="1"/>
  <c r="U326" i="4"/>
  <c r="V326" i="6" s="1"/>
  <c r="AK327" i="4"/>
  <c r="AL327" i="6" s="1"/>
  <c r="E329" i="4"/>
  <c r="F329" i="6" s="1"/>
  <c r="U330" i="4"/>
  <c r="V330" i="6" s="1"/>
  <c r="AK331" i="4"/>
  <c r="AL331" i="6" s="1"/>
  <c r="E333" i="4"/>
  <c r="F333" i="6" s="1"/>
  <c r="U335" i="4"/>
  <c r="V335" i="6" s="1"/>
  <c r="AK336" i="4"/>
  <c r="AL336" i="6" s="1"/>
  <c r="E338" i="4"/>
  <c r="F338" i="6" s="1"/>
  <c r="U339" i="4"/>
  <c r="V339" i="6" s="1"/>
  <c r="AK340" i="4"/>
  <c r="AL340" i="6" s="1"/>
  <c r="E343" i="4"/>
  <c r="F343" i="6" s="1"/>
  <c r="U344" i="4"/>
  <c r="V344" i="6" s="1"/>
  <c r="AK345" i="4"/>
  <c r="AL345" i="6" s="1"/>
  <c r="E347" i="4"/>
  <c r="F347" i="6" s="1"/>
  <c r="U348" i="4"/>
  <c r="V348" i="6" s="1"/>
  <c r="AK349" i="4"/>
  <c r="AL349" i="6" s="1"/>
  <c r="K75" i="4"/>
  <c r="L75" i="6" s="1"/>
  <c r="AA76" i="4"/>
  <c r="AB76" i="6" s="1"/>
  <c r="AQ77" i="4"/>
  <c r="AR77" i="6" s="1"/>
  <c r="K79" i="4"/>
  <c r="L79" i="6" s="1"/>
  <c r="AA80" i="4"/>
  <c r="AB80" i="6" s="1"/>
  <c r="AQ81" i="4"/>
  <c r="AR81" i="6" s="1"/>
  <c r="K83" i="4"/>
  <c r="L83" i="6" s="1"/>
  <c r="AA84" i="4"/>
  <c r="AB84" i="6" s="1"/>
  <c r="AQ85" i="4"/>
  <c r="AR85" i="6" s="1"/>
  <c r="K87" i="4"/>
  <c r="L87" i="6" s="1"/>
  <c r="AA88" i="4"/>
  <c r="AB88" i="6" s="1"/>
  <c r="AQ89" i="4"/>
  <c r="AR89" i="6" s="1"/>
  <c r="K91" i="4"/>
  <c r="L91" i="6" s="1"/>
  <c r="AA92" i="4"/>
  <c r="AB92" i="6" s="1"/>
  <c r="AQ93" i="4"/>
  <c r="AR93" i="6" s="1"/>
  <c r="K95" i="4"/>
  <c r="L95" i="6" s="1"/>
  <c r="AA96" i="4"/>
  <c r="AB96" i="6" s="1"/>
  <c r="AQ97" i="4"/>
  <c r="AR97" i="6" s="1"/>
  <c r="K99" i="4"/>
  <c r="L99" i="6" s="1"/>
  <c r="AA100" i="4"/>
  <c r="AB100" i="6" s="1"/>
  <c r="AQ101" i="4"/>
  <c r="AR101" i="6" s="1"/>
  <c r="K103" i="4"/>
  <c r="L103" i="6" s="1"/>
  <c r="AA104" i="4"/>
  <c r="AB104" i="6" s="1"/>
  <c r="AQ105" i="4"/>
  <c r="AR105" i="6" s="1"/>
  <c r="K107" i="4"/>
  <c r="L107" i="6" s="1"/>
  <c r="AA108" i="4"/>
  <c r="AB108" i="6" s="1"/>
  <c r="AQ109" i="4"/>
  <c r="AR109" i="6" s="1"/>
  <c r="K111" i="4"/>
  <c r="L111" i="6" s="1"/>
  <c r="AA112" i="4"/>
  <c r="AB112" i="6" s="1"/>
  <c r="AQ113" i="4"/>
  <c r="AR113" i="6" s="1"/>
  <c r="K115" i="4"/>
  <c r="L115" i="6" s="1"/>
  <c r="AA116" i="4"/>
  <c r="AB116" i="6" s="1"/>
  <c r="AQ117" i="4"/>
  <c r="AR117" i="6" s="1"/>
  <c r="K119" i="4"/>
  <c r="L119" i="6" s="1"/>
  <c r="AA120" i="4"/>
  <c r="AB120" i="6" s="1"/>
  <c r="AQ121" i="4"/>
  <c r="AR121" i="6" s="1"/>
  <c r="K123" i="4"/>
  <c r="L123" i="6" s="1"/>
  <c r="AA124" i="4"/>
  <c r="AB124" i="6" s="1"/>
  <c r="AQ125" i="4"/>
  <c r="AR125" i="6" s="1"/>
  <c r="K127" i="4"/>
  <c r="L127" i="6" s="1"/>
  <c r="AA128" i="4"/>
  <c r="AB128" i="6" s="1"/>
  <c r="AQ129" i="4"/>
  <c r="AR129" i="6" s="1"/>
  <c r="K131" i="4"/>
  <c r="L131" i="6" s="1"/>
  <c r="AA132" i="4"/>
  <c r="AB132" i="6" s="1"/>
  <c r="AQ133" i="4"/>
  <c r="AR133" i="6" s="1"/>
  <c r="K135" i="4"/>
  <c r="L135" i="6" s="1"/>
  <c r="AA136" i="4"/>
  <c r="AB136" i="6" s="1"/>
  <c r="AQ137" i="4"/>
  <c r="AR137" i="6" s="1"/>
  <c r="K139" i="4"/>
  <c r="L139" i="6" s="1"/>
  <c r="AA140" i="4"/>
  <c r="AB140" i="6" s="1"/>
  <c r="AQ141" i="4"/>
  <c r="AR141" i="6" s="1"/>
  <c r="K143" i="4"/>
  <c r="L143" i="6" s="1"/>
  <c r="AA144" i="4"/>
  <c r="AB144" i="6" s="1"/>
  <c r="AQ145" i="4"/>
  <c r="AR145" i="6" s="1"/>
  <c r="K147" i="4"/>
  <c r="L147" i="6" s="1"/>
  <c r="AA148" i="4"/>
  <c r="AB148" i="6" s="1"/>
  <c r="AQ149" i="4"/>
  <c r="AR149" i="6" s="1"/>
  <c r="K151" i="4"/>
  <c r="L151" i="6" s="1"/>
  <c r="AA152" i="4"/>
  <c r="AB152" i="6" s="1"/>
  <c r="AQ153" i="4"/>
  <c r="AR153" i="6" s="1"/>
  <c r="K155" i="4"/>
  <c r="L155" i="6" s="1"/>
  <c r="AA156" i="4"/>
  <c r="AB156" i="6" s="1"/>
  <c r="AQ157" i="4"/>
  <c r="AR157" i="6" s="1"/>
  <c r="K159" i="4"/>
  <c r="L159" i="6" s="1"/>
  <c r="AA160" i="4"/>
  <c r="AB160" i="6" s="1"/>
  <c r="AQ161" i="4"/>
  <c r="AR161" i="6" s="1"/>
  <c r="K163" i="4"/>
  <c r="L163" i="6" s="1"/>
  <c r="AA164" i="4"/>
  <c r="AB164" i="6" s="1"/>
  <c r="AQ165" i="4"/>
  <c r="AR165" i="6" s="1"/>
  <c r="K167" i="4"/>
  <c r="L167" i="6" s="1"/>
  <c r="AA168" i="4"/>
  <c r="AB168" i="6" s="1"/>
  <c r="AQ169" i="4"/>
  <c r="AR169" i="6" s="1"/>
  <c r="K171" i="4"/>
  <c r="L171" i="6" s="1"/>
  <c r="AA172" i="4"/>
  <c r="AB172" i="6" s="1"/>
  <c r="AQ173" i="4"/>
  <c r="AR173" i="6" s="1"/>
  <c r="K175" i="4"/>
  <c r="L175" i="6" s="1"/>
  <c r="AA176" i="4"/>
  <c r="AB176" i="6" s="1"/>
  <c r="AQ177" i="4"/>
  <c r="AR177" i="6" s="1"/>
  <c r="K179" i="4"/>
  <c r="L179" i="6" s="1"/>
  <c r="AA180" i="4"/>
  <c r="AB180" i="6" s="1"/>
  <c r="AQ181" i="4"/>
  <c r="AR181" i="6" s="1"/>
  <c r="K183" i="4"/>
  <c r="L183" i="6" s="1"/>
  <c r="AA184" i="4"/>
  <c r="AB184" i="6" s="1"/>
  <c r="AQ185" i="4"/>
  <c r="AR185" i="6" s="1"/>
  <c r="K187" i="4"/>
  <c r="L187" i="6" s="1"/>
  <c r="AA188" i="4"/>
  <c r="AB188" i="6" s="1"/>
  <c r="AQ189" i="4"/>
  <c r="AR189" i="6" s="1"/>
  <c r="K191" i="4"/>
  <c r="L191" i="6" s="1"/>
  <c r="AA192" i="4"/>
  <c r="AB192" i="6" s="1"/>
  <c r="AQ193" i="4"/>
  <c r="AR193" i="6" s="1"/>
  <c r="K195" i="4"/>
  <c r="L195" i="6" s="1"/>
  <c r="AA196" i="4"/>
  <c r="AB196" i="6" s="1"/>
  <c r="AQ197" i="4"/>
  <c r="AR197" i="6" s="1"/>
  <c r="K199" i="4"/>
  <c r="L199" i="6" s="1"/>
  <c r="AA200" i="4"/>
  <c r="AB200" i="6" s="1"/>
  <c r="AQ201" i="4"/>
  <c r="AR201" i="6" s="1"/>
  <c r="K203" i="4"/>
  <c r="L203" i="6" s="1"/>
  <c r="AA204" i="4"/>
  <c r="AB204" i="6" s="1"/>
  <c r="AQ205" i="4"/>
  <c r="AR205" i="6" s="1"/>
  <c r="K207" i="4"/>
  <c r="L207" i="6" s="1"/>
  <c r="AA208" i="4"/>
  <c r="AB208" i="6" s="1"/>
  <c r="AQ209" i="4"/>
  <c r="AR209" i="6" s="1"/>
  <c r="K211" i="4"/>
  <c r="L211" i="6" s="1"/>
  <c r="AA212" i="4"/>
  <c r="AB212" i="6" s="1"/>
  <c r="AQ213" i="4"/>
  <c r="AR213" i="6" s="1"/>
  <c r="K215" i="4"/>
  <c r="L215" i="6" s="1"/>
  <c r="AA216" i="4"/>
  <c r="AB216" i="6" s="1"/>
  <c r="AQ217" i="4"/>
  <c r="AR217" i="6" s="1"/>
  <c r="K219" i="4"/>
  <c r="L219" i="6" s="1"/>
  <c r="AA220" i="4"/>
  <c r="AB220" i="6" s="1"/>
  <c r="AQ221" i="4"/>
  <c r="AR221" i="6" s="1"/>
  <c r="K223" i="4"/>
  <c r="L223" i="6" s="1"/>
  <c r="AA224" i="4"/>
  <c r="AB224" i="6" s="1"/>
  <c r="AQ225" i="4"/>
  <c r="AR225" i="6" s="1"/>
  <c r="K227" i="4"/>
  <c r="L227" i="6" s="1"/>
  <c r="AA228" i="4"/>
  <c r="AB228" i="6" s="1"/>
  <c r="AQ229" i="4"/>
  <c r="AR229" i="6" s="1"/>
  <c r="K231" i="4"/>
  <c r="L231" i="6" s="1"/>
  <c r="AA232" i="4"/>
  <c r="AB232" i="6" s="1"/>
  <c r="AQ233" i="4"/>
  <c r="AR233" i="6" s="1"/>
  <c r="K235" i="4"/>
  <c r="L235" i="6" s="1"/>
  <c r="AA236" i="4"/>
  <c r="AB236" i="6" s="1"/>
  <c r="AQ237" i="4"/>
  <c r="AR237" i="6" s="1"/>
  <c r="K239" i="4"/>
  <c r="L239" i="6" s="1"/>
  <c r="AA240" i="4"/>
  <c r="AB240" i="6" s="1"/>
  <c r="AQ241" i="4"/>
  <c r="AR241" i="6" s="1"/>
  <c r="K243" i="4"/>
  <c r="L243" i="6" s="1"/>
  <c r="AA244" i="4"/>
  <c r="AB244" i="6" s="1"/>
  <c r="AQ245" i="4"/>
  <c r="AR245" i="6" s="1"/>
  <c r="K247" i="4"/>
  <c r="L247" i="6" s="1"/>
  <c r="AA248" i="4"/>
  <c r="AB248" i="6" s="1"/>
  <c r="AQ249" i="4"/>
  <c r="AR249" i="6" s="1"/>
  <c r="K251" i="4"/>
  <c r="L251" i="6" s="1"/>
  <c r="AA252" i="4"/>
  <c r="AB252" i="6" s="1"/>
  <c r="AQ253" i="4"/>
  <c r="AR253" i="6" s="1"/>
  <c r="K255" i="4"/>
  <c r="L255" i="6" s="1"/>
  <c r="AA256" i="4"/>
  <c r="AB256" i="6" s="1"/>
  <c r="AQ257" i="4"/>
  <c r="AR257" i="6" s="1"/>
  <c r="K259" i="4"/>
  <c r="L259" i="6" s="1"/>
  <c r="AA260" i="4"/>
  <c r="AB260" i="6" s="1"/>
  <c r="AQ261" i="4"/>
  <c r="AR261" i="6" s="1"/>
  <c r="K263" i="4"/>
  <c r="L263" i="6" s="1"/>
  <c r="AA264" i="4"/>
  <c r="AB264" i="6" s="1"/>
  <c r="AQ265" i="4"/>
  <c r="AR265" i="6" s="1"/>
  <c r="K267" i="4"/>
  <c r="L267" i="6" s="1"/>
  <c r="AA268" i="4"/>
  <c r="AB268" i="6" s="1"/>
  <c r="AQ269" i="4"/>
  <c r="AR269" i="6" s="1"/>
  <c r="K271" i="4"/>
  <c r="L271" i="6" s="1"/>
  <c r="AA272" i="4"/>
  <c r="AB272" i="6" s="1"/>
  <c r="AQ273" i="4"/>
  <c r="AR273" i="6" s="1"/>
  <c r="K275" i="4"/>
  <c r="L275" i="6" s="1"/>
  <c r="AA276" i="4"/>
  <c r="AB276" i="6" s="1"/>
  <c r="AQ277" i="4"/>
  <c r="AR277" i="6" s="1"/>
  <c r="K279" i="4"/>
  <c r="L279" i="6" s="1"/>
  <c r="AA280" i="4"/>
  <c r="AB280" i="6" s="1"/>
  <c r="AQ281" i="4"/>
  <c r="AR281" i="6" s="1"/>
  <c r="K283" i="4"/>
  <c r="L283" i="6" s="1"/>
  <c r="AA284" i="4"/>
  <c r="AB284" i="6" s="1"/>
  <c r="AQ285" i="4"/>
  <c r="AR285" i="6" s="1"/>
  <c r="K287" i="4"/>
  <c r="L287" i="6" s="1"/>
  <c r="AA288" i="4"/>
  <c r="AB288" i="6" s="1"/>
  <c r="AQ289" i="4"/>
  <c r="AR289" i="6" s="1"/>
  <c r="K291" i="4"/>
  <c r="L291" i="6" s="1"/>
  <c r="AA292" i="4"/>
  <c r="AB292" i="6" s="1"/>
  <c r="AQ293" i="4"/>
  <c r="AR293" i="6" s="1"/>
  <c r="K295" i="4"/>
  <c r="L295" i="6" s="1"/>
  <c r="AA296" i="4"/>
  <c r="AB296" i="6" s="1"/>
  <c r="AQ297" i="4"/>
  <c r="AR297" i="6" s="1"/>
  <c r="K299" i="4"/>
  <c r="L299" i="6" s="1"/>
  <c r="AA300" i="4"/>
  <c r="AB300" i="6" s="1"/>
  <c r="AQ301" i="4"/>
  <c r="AR301" i="6" s="1"/>
  <c r="K303" i="4"/>
  <c r="L303" i="6" s="1"/>
  <c r="AA304" i="4"/>
  <c r="AB304" i="6" s="1"/>
  <c r="AQ305" i="4"/>
  <c r="AR305" i="6" s="1"/>
  <c r="AA307" i="4"/>
  <c r="AB307" i="6" s="1"/>
  <c r="AQ308" i="4"/>
  <c r="AR308" i="6" s="1"/>
  <c r="K310" i="4"/>
  <c r="L310" i="6" s="1"/>
  <c r="AA311" i="4"/>
  <c r="AB311" i="6" s="1"/>
  <c r="AQ312" i="4"/>
  <c r="AR312" i="6" s="1"/>
  <c r="K314" i="4"/>
  <c r="L314" i="6" s="1"/>
  <c r="AA315" i="4"/>
  <c r="AB315" i="6" s="1"/>
  <c r="AQ316" i="4"/>
  <c r="AR316" i="6" s="1"/>
  <c r="AA318" i="4"/>
  <c r="AB318" i="6" s="1"/>
  <c r="AQ320" i="4"/>
  <c r="AR320" i="6" s="1"/>
  <c r="AQ323" i="4"/>
  <c r="AR323" i="6" s="1"/>
  <c r="AA327" i="4"/>
  <c r="AB327" i="6" s="1"/>
  <c r="Q67" i="4"/>
  <c r="R67" i="6" s="1"/>
  <c r="AG68" i="4"/>
  <c r="AH68" i="6" s="1"/>
  <c r="AW69" i="4"/>
  <c r="AX69" i="6" s="1"/>
  <c r="Q71" i="4"/>
  <c r="R71" i="6" s="1"/>
  <c r="AG72" i="4"/>
  <c r="AH72" i="6" s="1"/>
  <c r="AW73" i="4"/>
  <c r="AX73" i="6" s="1"/>
  <c r="Q75" i="4"/>
  <c r="R75" i="6" s="1"/>
  <c r="AG76" i="4"/>
  <c r="AH76" i="6" s="1"/>
  <c r="AW77" i="4"/>
  <c r="AX77" i="6" s="1"/>
  <c r="Q79" i="4"/>
  <c r="R79" i="6" s="1"/>
  <c r="AG80" i="4"/>
  <c r="AH80" i="6" s="1"/>
  <c r="AW81" i="4"/>
  <c r="AX81" i="6" s="1"/>
  <c r="Q83" i="4"/>
  <c r="R83" i="6" s="1"/>
  <c r="AG84" i="4"/>
  <c r="AH84" i="6" s="1"/>
  <c r="AW85" i="4"/>
  <c r="AX85" i="6" s="1"/>
  <c r="Q87" i="4"/>
  <c r="R87" i="6" s="1"/>
  <c r="AG88" i="4"/>
  <c r="AH88" i="6" s="1"/>
  <c r="AW89" i="4"/>
  <c r="AX89" i="6" s="1"/>
  <c r="Q91" i="4"/>
  <c r="R91" i="6" s="1"/>
  <c r="AG92" i="4"/>
  <c r="AH92" i="6" s="1"/>
  <c r="AW93" i="4"/>
  <c r="AX93" i="6" s="1"/>
  <c r="Q95" i="4"/>
  <c r="R95" i="6" s="1"/>
  <c r="AG96" i="4"/>
  <c r="AH96" i="6" s="1"/>
  <c r="AW97" i="4"/>
  <c r="AX97" i="6" s="1"/>
  <c r="Q99" i="4"/>
  <c r="R99" i="6" s="1"/>
  <c r="AG100" i="4"/>
  <c r="AH100" i="6" s="1"/>
  <c r="AW101" i="4"/>
  <c r="AX101" i="6" s="1"/>
  <c r="Q103" i="4"/>
  <c r="R103" i="6" s="1"/>
  <c r="AG104" i="4"/>
  <c r="AH104" i="6" s="1"/>
  <c r="AW105" i="4"/>
  <c r="AX105" i="6" s="1"/>
  <c r="Q107" i="4"/>
  <c r="R107" i="6" s="1"/>
  <c r="AG108" i="4"/>
  <c r="AH108" i="6" s="1"/>
  <c r="AW109" i="4"/>
  <c r="AX109" i="6" s="1"/>
  <c r="Q111" i="4"/>
  <c r="R111" i="6" s="1"/>
  <c r="AG112" i="4"/>
  <c r="AH112" i="6" s="1"/>
  <c r="AW113" i="4"/>
  <c r="AX113" i="6" s="1"/>
  <c r="Q115" i="4"/>
  <c r="R115" i="6" s="1"/>
  <c r="AG116" i="4"/>
  <c r="AH116" i="6" s="1"/>
  <c r="AW117" i="4"/>
  <c r="AX117" i="6" s="1"/>
  <c r="Q119" i="4"/>
  <c r="R119" i="6" s="1"/>
  <c r="AG120" i="4"/>
  <c r="AH120" i="6" s="1"/>
  <c r="AW121" i="4"/>
  <c r="AX121" i="6" s="1"/>
  <c r="Q123" i="4"/>
  <c r="R123" i="6" s="1"/>
  <c r="AG124" i="4"/>
  <c r="AH124" i="6" s="1"/>
  <c r="AW125" i="4"/>
  <c r="AX125" i="6" s="1"/>
  <c r="Q127" i="4"/>
  <c r="R127" i="6" s="1"/>
  <c r="AG128" i="4"/>
  <c r="AH128" i="6" s="1"/>
  <c r="AW129" i="4"/>
  <c r="AX129" i="6" s="1"/>
  <c r="Q131" i="4"/>
  <c r="R131" i="6" s="1"/>
  <c r="AG132" i="4"/>
  <c r="AH132" i="6" s="1"/>
  <c r="AW133" i="4"/>
  <c r="AX133" i="6" s="1"/>
  <c r="Q135" i="4"/>
  <c r="R135" i="6" s="1"/>
  <c r="AG136" i="4"/>
  <c r="AH136" i="6" s="1"/>
  <c r="AW137" i="4"/>
  <c r="AX137" i="6" s="1"/>
  <c r="Q139" i="4"/>
  <c r="R139" i="6" s="1"/>
  <c r="AG140" i="4"/>
  <c r="AH140" i="6" s="1"/>
  <c r="AW141" i="4"/>
  <c r="AX141" i="6" s="1"/>
  <c r="Q143" i="4"/>
  <c r="R143" i="6" s="1"/>
  <c r="AG144" i="4"/>
  <c r="AH144" i="6" s="1"/>
  <c r="AW145" i="4"/>
  <c r="AX145" i="6" s="1"/>
  <c r="Q147" i="4"/>
  <c r="R147" i="6" s="1"/>
  <c r="AG148" i="4"/>
  <c r="AH148" i="6" s="1"/>
  <c r="AW149" i="4"/>
  <c r="AX149" i="6" s="1"/>
  <c r="Q151" i="4"/>
  <c r="R151" i="6" s="1"/>
  <c r="AG152" i="4"/>
  <c r="AH152" i="6" s="1"/>
  <c r="AW153" i="4"/>
  <c r="AX153" i="6" s="1"/>
  <c r="Q155" i="4"/>
  <c r="R155" i="6" s="1"/>
  <c r="AG156" i="4"/>
  <c r="AH156" i="6" s="1"/>
  <c r="AW157" i="4"/>
  <c r="AX157" i="6" s="1"/>
  <c r="Q159" i="4"/>
  <c r="R159" i="6" s="1"/>
  <c r="AG160" i="4"/>
  <c r="AH160" i="6" s="1"/>
  <c r="AW161" i="4"/>
  <c r="AX161" i="6" s="1"/>
  <c r="Q163" i="4"/>
  <c r="R163" i="6" s="1"/>
  <c r="AG164" i="4"/>
  <c r="AH164" i="6" s="1"/>
  <c r="AW165" i="4"/>
  <c r="AX165" i="6" s="1"/>
  <c r="Q167" i="4"/>
  <c r="R167" i="6" s="1"/>
  <c r="AG168" i="4"/>
  <c r="AH168" i="6" s="1"/>
  <c r="AW169" i="4"/>
  <c r="AX169" i="6" s="1"/>
  <c r="Q171" i="4"/>
  <c r="R171" i="6" s="1"/>
  <c r="AG172" i="4"/>
  <c r="AH172" i="6" s="1"/>
  <c r="AW173" i="4"/>
  <c r="AX173" i="6" s="1"/>
  <c r="Q175" i="4"/>
  <c r="R175" i="6" s="1"/>
  <c r="AG176" i="4"/>
  <c r="AH176" i="6" s="1"/>
  <c r="AW177" i="4"/>
  <c r="AX177" i="6" s="1"/>
  <c r="Q179" i="4"/>
  <c r="R179" i="6" s="1"/>
  <c r="AG180" i="4"/>
  <c r="AH180" i="6" s="1"/>
  <c r="AW181" i="4"/>
  <c r="AX181" i="6" s="1"/>
  <c r="Q183" i="4"/>
  <c r="R183" i="6" s="1"/>
  <c r="AG184" i="4"/>
  <c r="AH184" i="6" s="1"/>
  <c r="AW185" i="4"/>
  <c r="AX185" i="6" s="1"/>
  <c r="Q187" i="4"/>
  <c r="R187" i="6" s="1"/>
  <c r="AG188" i="4"/>
  <c r="AH188" i="6" s="1"/>
  <c r="AW189" i="4"/>
  <c r="AX189" i="6" s="1"/>
  <c r="Q191" i="4"/>
  <c r="R191" i="6" s="1"/>
  <c r="AG192" i="4"/>
  <c r="AH192" i="6" s="1"/>
  <c r="AW193" i="4"/>
  <c r="AX193" i="6" s="1"/>
  <c r="Q195" i="4"/>
  <c r="R195" i="6" s="1"/>
  <c r="AG196" i="4"/>
  <c r="AH196" i="6" s="1"/>
  <c r="AW197" i="4"/>
  <c r="AX197" i="6" s="1"/>
  <c r="Q199" i="4"/>
  <c r="R199" i="6" s="1"/>
  <c r="AG200" i="4"/>
  <c r="AH200" i="6" s="1"/>
  <c r="AW201" i="4"/>
  <c r="AX201" i="6" s="1"/>
  <c r="Q203" i="4"/>
  <c r="R203" i="6" s="1"/>
  <c r="AG204" i="4"/>
  <c r="AH204" i="6" s="1"/>
  <c r="AW205" i="4"/>
  <c r="AX205" i="6" s="1"/>
  <c r="Q207" i="4"/>
  <c r="R207" i="6" s="1"/>
  <c r="AG208" i="4"/>
  <c r="AH208" i="6" s="1"/>
  <c r="AW209" i="4"/>
  <c r="AX209" i="6" s="1"/>
  <c r="Q211" i="4"/>
  <c r="R211" i="6" s="1"/>
  <c r="AG212" i="4"/>
  <c r="AH212" i="6" s="1"/>
  <c r="AW213" i="4"/>
  <c r="AX213" i="6" s="1"/>
  <c r="Q215" i="4"/>
  <c r="R215" i="6" s="1"/>
  <c r="AG216" i="4"/>
  <c r="AH216" i="6" s="1"/>
  <c r="AW217" i="4"/>
  <c r="AX217" i="6" s="1"/>
  <c r="Q219" i="4"/>
  <c r="R219" i="6" s="1"/>
  <c r="AG220" i="4"/>
  <c r="AH220" i="6" s="1"/>
  <c r="AW221" i="4"/>
  <c r="AX221" i="6" s="1"/>
  <c r="Q223" i="4"/>
  <c r="R223" i="6" s="1"/>
  <c r="AG224" i="4"/>
  <c r="AH224" i="6" s="1"/>
  <c r="AW225" i="4"/>
  <c r="AX225" i="6" s="1"/>
  <c r="Q227" i="4"/>
  <c r="R227" i="6" s="1"/>
  <c r="AG228" i="4"/>
  <c r="AH228" i="6" s="1"/>
  <c r="AW229" i="4"/>
  <c r="AX229" i="6" s="1"/>
  <c r="Q231" i="4"/>
  <c r="R231" i="6" s="1"/>
  <c r="AG232" i="4"/>
  <c r="AH232" i="6" s="1"/>
  <c r="AW233" i="4"/>
  <c r="AX233" i="6" s="1"/>
  <c r="Q235" i="4"/>
  <c r="R235" i="6" s="1"/>
  <c r="AG236" i="4"/>
  <c r="AH236" i="6" s="1"/>
  <c r="AW237" i="4"/>
  <c r="AX237" i="6" s="1"/>
  <c r="Q239" i="4"/>
  <c r="R239" i="6" s="1"/>
  <c r="AG240" i="4"/>
  <c r="AH240" i="6" s="1"/>
  <c r="AW241" i="4"/>
  <c r="AX241" i="6" s="1"/>
  <c r="Q243" i="4"/>
  <c r="R243" i="6" s="1"/>
  <c r="AG244" i="4"/>
  <c r="AH244" i="6" s="1"/>
  <c r="AW245" i="4"/>
  <c r="AX245" i="6" s="1"/>
  <c r="Q247" i="4"/>
  <c r="R247" i="6" s="1"/>
  <c r="AG248" i="4"/>
  <c r="AH248" i="6" s="1"/>
  <c r="AW249" i="4"/>
  <c r="AX249" i="6" s="1"/>
  <c r="Q251" i="4"/>
  <c r="R251" i="6" s="1"/>
  <c r="AG252" i="4"/>
  <c r="AH252" i="6" s="1"/>
  <c r="AW253" i="4"/>
  <c r="AX253" i="6" s="1"/>
  <c r="Q255" i="4"/>
  <c r="R255" i="6" s="1"/>
  <c r="AG256" i="4"/>
  <c r="AH256" i="6" s="1"/>
  <c r="AW257" i="4"/>
  <c r="AX257" i="6" s="1"/>
  <c r="Q259" i="4"/>
  <c r="R259" i="6" s="1"/>
  <c r="AG260" i="4"/>
  <c r="AH260" i="6" s="1"/>
  <c r="AW261" i="4"/>
  <c r="AX261" i="6" s="1"/>
  <c r="Q263" i="4"/>
  <c r="R263" i="6" s="1"/>
  <c r="AG264" i="4"/>
  <c r="AH264" i="6" s="1"/>
  <c r="AW265" i="4"/>
  <c r="AX265" i="6" s="1"/>
  <c r="Q267" i="4"/>
  <c r="R267" i="6" s="1"/>
  <c r="AG268" i="4"/>
  <c r="AH268" i="6" s="1"/>
  <c r="AW269" i="4"/>
  <c r="AX269" i="6" s="1"/>
  <c r="Q271" i="4"/>
  <c r="R271" i="6" s="1"/>
  <c r="AG272" i="4"/>
  <c r="AH272" i="6" s="1"/>
  <c r="AW273" i="4"/>
  <c r="AX273" i="6" s="1"/>
  <c r="Q275" i="4"/>
  <c r="R275" i="6" s="1"/>
  <c r="AG276" i="4"/>
  <c r="AH276" i="6" s="1"/>
  <c r="AW277" i="4"/>
  <c r="AX277" i="6" s="1"/>
  <c r="Q279" i="4"/>
  <c r="R279" i="6" s="1"/>
  <c r="AG280" i="4"/>
  <c r="AH280" i="6" s="1"/>
  <c r="AW281" i="4"/>
  <c r="AX281" i="6" s="1"/>
  <c r="Q283" i="4"/>
  <c r="R283" i="6" s="1"/>
  <c r="AG284" i="4"/>
  <c r="AH284" i="6" s="1"/>
  <c r="AW285" i="4"/>
  <c r="AX285" i="6" s="1"/>
  <c r="Q287" i="4"/>
  <c r="R287" i="6" s="1"/>
  <c r="AG288" i="4"/>
  <c r="AH288" i="6" s="1"/>
  <c r="AW289" i="4"/>
  <c r="AX289" i="6" s="1"/>
  <c r="Q291" i="4"/>
  <c r="R291" i="6" s="1"/>
  <c r="AG292" i="4"/>
  <c r="AH292" i="6" s="1"/>
  <c r="AW293" i="4"/>
  <c r="AX293" i="6" s="1"/>
  <c r="Q295" i="4"/>
  <c r="R295" i="6" s="1"/>
  <c r="AW296" i="4"/>
  <c r="AX296" i="6" s="1"/>
  <c r="Q298" i="4"/>
  <c r="R298" i="6" s="1"/>
  <c r="AG299" i="4"/>
  <c r="AH299" i="6" s="1"/>
  <c r="AW300" i="4"/>
  <c r="AX300" i="6" s="1"/>
  <c r="Q302" i="4"/>
  <c r="R302" i="6" s="1"/>
  <c r="AG303" i="4"/>
  <c r="AH303" i="6" s="1"/>
  <c r="AW304" i="4"/>
  <c r="AX304" i="6" s="1"/>
  <c r="Q306" i="4"/>
  <c r="R306" i="6" s="1"/>
  <c r="AG307" i="4"/>
  <c r="AH307" i="6" s="1"/>
  <c r="AW308" i="4"/>
  <c r="AX308" i="6" s="1"/>
  <c r="Q310" i="4"/>
  <c r="R310" i="6" s="1"/>
  <c r="AG311" i="4"/>
  <c r="AH311" i="6" s="1"/>
  <c r="Q313" i="4"/>
  <c r="R313" i="6" s="1"/>
  <c r="AG314" i="4"/>
  <c r="AH314" i="6" s="1"/>
  <c r="AW315" i="4"/>
  <c r="AX315" i="6" s="1"/>
  <c r="Q317" i="4"/>
  <c r="R317" i="6" s="1"/>
  <c r="AG318" i="4"/>
  <c r="AH318" i="6" s="1"/>
  <c r="AW319" i="4"/>
  <c r="AX319" i="6" s="1"/>
  <c r="AG321" i="4"/>
  <c r="AH321" i="6" s="1"/>
  <c r="AW322" i="4"/>
  <c r="AX322" i="6" s="1"/>
  <c r="Q324" i="4"/>
  <c r="R324" i="6" s="1"/>
  <c r="AG325" i="4"/>
  <c r="AH325" i="6" s="1"/>
  <c r="AW326" i="4"/>
  <c r="AX326" i="6" s="1"/>
  <c r="AG328" i="4"/>
  <c r="AH328" i="6" s="1"/>
  <c r="AW329" i="4"/>
  <c r="AX329" i="6" s="1"/>
  <c r="AG331" i="4"/>
  <c r="AH331" i="6" s="1"/>
  <c r="AW332" i="4"/>
  <c r="AX332" i="6" s="1"/>
  <c r="Q334" i="4"/>
  <c r="R334" i="6" s="1"/>
  <c r="AG335" i="4"/>
  <c r="AH335" i="6" s="1"/>
  <c r="AW336" i="4"/>
  <c r="AX336" i="6" s="1"/>
  <c r="Q339" i="4"/>
  <c r="R339" i="6" s="1"/>
  <c r="AG340" i="4"/>
  <c r="AH340" i="6" s="1"/>
  <c r="AW341" i="4"/>
  <c r="AX341" i="6" s="1"/>
  <c r="Q343" i="4"/>
  <c r="R343" i="6" s="1"/>
  <c r="AG344" i="4"/>
  <c r="AH344" i="6" s="1"/>
  <c r="AW345" i="4"/>
  <c r="AX345" i="6" s="1"/>
  <c r="Q348" i="4"/>
  <c r="R348" i="6" s="1"/>
  <c r="AG349" i="4"/>
  <c r="AH349" i="6" s="1"/>
  <c r="AW350" i="4"/>
  <c r="AX350" i="6" s="1"/>
  <c r="Q352" i="4"/>
  <c r="R352" i="6" s="1"/>
  <c r="AG353" i="4"/>
  <c r="AH353" i="6" s="1"/>
  <c r="AW355" i="4"/>
  <c r="AX355" i="6" s="1"/>
  <c r="Q357" i="4"/>
  <c r="R357" i="6" s="1"/>
  <c r="AG358" i="4"/>
  <c r="AH358" i="6" s="1"/>
  <c r="AW359" i="4"/>
  <c r="AX359" i="6" s="1"/>
  <c r="Q361" i="4"/>
  <c r="R361" i="6" s="1"/>
  <c r="AG363" i="4"/>
  <c r="AH363" i="6" s="1"/>
  <c r="AW364" i="4"/>
  <c r="AX364" i="6" s="1"/>
  <c r="Q366" i="4"/>
  <c r="R366" i="6" s="1"/>
  <c r="S284" i="4"/>
  <c r="T284" i="6" s="1"/>
  <c r="AI290" i="4"/>
  <c r="AJ290" i="6" s="1"/>
  <c r="AK351" i="4"/>
  <c r="AL351" i="6" s="1"/>
  <c r="E353" i="4"/>
  <c r="F353" i="6" s="1"/>
  <c r="U354" i="4"/>
  <c r="V354" i="6" s="1"/>
  <c r="AK355" i="4"/>
  <c r="AL355" i="6" s="1"/>
  <c r="E357" i="4"/>
  <c r="F357" i="6" s="1"/>
  <c r="U358" i="4"/>
  <c r="V358" i="6" s="1"/>
  <c r="AK359" i="4"/>
  <c r="AL359" i="6" s="1"/>
  <c r="E361" i="4"/>
  <c r="F361" i="6" s="1"/>
  <c r="U362" i="4"/>
  <c r="V362" i="6" s="1"/>
  <c r="AK363" i="4"/>
  <c r="AL363" i="6" s="1"/>
  <c r="E365" i="4"/>
  <c r="F365" i="6" s="1"/>
  <c r="U366" i="4"/>
  <c r="V366" i="6" s="1"/>
  <c r="G361" i="4"/>
  <c r="H361" i="6" s="1"/>
  <c r="W332" i="4"/>
  <c r="X332" i="6" s="1"/>
  <c r="AM333" i="4"/>
  <c r="AN333" i="6" s="1"/>
  <c r="G335" i="4"/>
  <c r="H335" i="6" s="1"/>
  <c r="W336" i="4"/>
  <c r="X336" i="6" s="1"/>
  <c r="AM337" i="4"/>
  <c r="AN337" i="6" s="1"/>
  <c r="G339" i="4"/>
  <c r="H339" i="6" s="1"/>
  <c r="W340" i="4"/>
  <c r="X340" i="6" s="1"/>
  <c r="AM341" i="4"/>
  <c r="AN341" i="6" s="1"/>
  <c r="G343" i="4"/>
  <c r="H343" i="6" s="1"/>
  <c r="W344" i="4"/>
  <c r="X344" i="6" s="1"/>
  <c r="AM345" i="4"/>
  <c r="AN345" i="6" s="1"/>
  <c r="G347" i="4"/>
  <c r="H347" i="6" s="1"/>
  <c r="W348" i="4"/>
  <c r="X348" i="6" s="1"/>
  <c r="AM349" i="4"/>
  <c r="AN349" i="6" s="1"/>
  <c r="G351" i="4"/>
  <c r="H351" i="6" s="1"/>
  <c r="W352" i="4"/>
  <c r="X352" i="6" s="1"/>
  <c r="AM353" i="4"/>
  <c r="AN353" i="6" s="1"/>
  <c r="G355" i="4"/>
  <c r="H355" i="6" s="1"/>
  <c r="W356" i="4"/>
  <c r="X356" i="6" s="1"/>
  <c r="AM357" i="4"/>
  <c r="AN357" i="6" s="1"/>
  <c r="G359" i="4"/>
  <c r="H359" i="6" s="1"/>
  <c r="W361" i="4"/>
  <c r="X361" i="6" s="1"/>
  <c r="AQ330" i="4"/>
  <c r="AR330" i="6" s="1"/>
  <c r="AA333" i="4"/>
  <c r="AB333" i="6" s="1"/>
  <c r="K336" i="4"/>
  <c r="L336" i="6" s="1"/>
  <c r="AA338" i="4"/>
  <c r="AB338" i="6" s="1"/>
  <c r="K341" i="4"/>
  <c r="L341" i="6" s="1"/>
  <c r="AQ343" i="4"/>
  <c r="AR343" i="6" s="1"/>
  <c r="AA346" i="4"/>
  <c r="AB346" i="6" s="1"/>
  <c r="K349" i="4"/>
  <c r="L349" i="6" s="1"/>
  <c r="AQ351" i="4"/>
  <c r="AR351" i="6" s="1"/>
  <c r="AA354" i="4"/>
  <c r="AB354" i="6" s="1"/>
  <c r="K357" i="4"/>
  <c r="L357" i="6" s="1"/>
  <c r="AQ359" i="4"/>
  <c r="AR359" i="6" s="1"/>
  <c r="AA362" i="4"/>
  <c r="AB362" i="6" s="1"/>
  <c r="K365" i="4"/>
  <c r="L365" i="6" s="1"/>
  <c r="S346" i="4"/>
  <c r="T346" i="6" s="1"/>
  <c r="S352" i="4"/>
  <c r="T352" i="6" s="1"/>
  <c r="S364" i="4"/>
  <c r="T364" i="6" s="1"/>
  <c r="K328" i="4"/>
  <c r="L328" i="6" s="1"/>
  <c r="AQ329" i="4"/>
  <c r="AR329" i="6" s="1"/>
  <c r="AQ331" i="4"/>
  <c r="AR331" i="6" s="1"/>
  <c r="AA334" i="4"/>
  <c r="AB334" i="6" s="1"/>
  <c r="K337" i="4"/>
  <c r="L337" i="6" s="1"/>
  <c r="K340" i="4"/>
  <c r="L340" i="6" s="1"/>
  <c r="AQ342" i="4"/>
  <c r="AR342" i="6" s="1"/>
  <c r="AA345" i="4"/>
  <c r="AB345" i="6" s="1"/>
  <c r="K348" i="4"/>
  <c r="L348" i="6" s="1"/>
  <c r="AQ350" i="4"/>
  <c r="AR350" i="6" s="1"/>
  <c r="AA353" i="4"/>
  <c r="AB353" i="6" s="1"/>
  <c r="K356" i="4"/>
  <c r="L356" i="6" s="1"/>
  <c r="AQ358" i="4"/>
  <c r="AR358" i="6" s="1"/>
  <c r="AA361" i="4"/>
  <c r="AB361" i="6" s="1"/>
  <c r="K364" i="4"/>
  <c r="L364" i="6" s="1"/>
  <c r="AQ366" i="4"/>
  <c r="AR366" i="6" s="1"/>
  <c r="AI351" i="4"/>
  <c r="AJ351" i="6" s="1"/>
  <c r="AM363" i="4"/>
  <c r="AN363" i="6" s="1"/>
  <c r="S315" i="4"/>
  <c r="T315" i="6" s="1"/>
  <c r="S323" i="4"/>
  <c r="T323" i="6" s="1"/>
  <c r="S333" i="4"/>
  <c r="T333" i="6" s="1"/>
  <c r="AI337" i="4"/>
  <c r="AJ337" i="6" s="1"/>
  <c r="AI353" i="4"/>
  <c r="AJ353" i="6" s="1"/>
  <c r="AI362" i="4"/>
  <c r="AJ362" i="6" s="1"/>
  <c r="W365" i="4"/>
  <c r="X365" i="6" s="1"/>
  <c r="S343" i="4"/>
  <c r="T343" i="6" s="1"/>
  <c r="AI357" i="4"/>
  <c r="AJ357" i="6" s="1"/>
  <c r="S294" i="4"/>
  <c r="T294" i="6" s="1"/>
  <c r="S302" i="4"/>
  <c r="T302" i="6" s="1"/>
  <c r="S306" i="4"/>
  <c r="T306" i="6" s="1"/>
  <c r="S309" i="4"/>
  <c r="T309" i="6" s="1"/>
  <c r="AI313" i="4"/>
  <c r="AJ313" i="6" s="1"/>
  <c r="S319" i="4"/>
  <c r="T319" i="6" s="1"/>
  <c r="AI323" i="4"/>
  <c r="AJ323" i="6" s="1"/>
  <c r="S329" i="4"/>
  <c r="T329" i="6" s="1"/>
  <c r="AI333" i="4"/>
  <c r="AJ333" i="6" s="1"/>
  <c r="AI339" i="4"/>
  <c r="AJ339" i="6" s="1"/>
  <c r="S344" i="4"/>
  <c r="T344" i="6" s="1"/>
  <c r="S358" i="4"/>
  <c r="T358" i="6" s="1"/>
  <c r="AM362" i="4"/>
  <c r="AN362" i="6" s="1"/>
  <c r="S295" i="4"/>
  <c r="T295" i="6" s="1"/>
  <c r="S297" i="4"/>
  <c r="T297" i="6" s="1"/>
  <c r="S300" i="4"/>
  <c r="T300" i="6" s="1"/>
  <c r="S304" i="4"/>
  <c r="T304" i="6" s="1"/>
  <c r="S308" i="4"/>
  <c r="T308" i="6" s="1"/>
  <c r="AI315" i="4"/>
  <c r="AJ315" i="6" s="1"/>
  <c r="AI321" i="4"/>
  <c r="AJ321" i="6" s="1"/>
  <c r="AI327" i="4"/>
  <c r="AJ327" i="6" s="1"/>
  <c r="AI335" i="4"/>
  <c r="AJ335" i="6" s="1"/>
  <c r="AI341" i="4"/>
  <c r="AJ341" i="6" s="1"/>
  <c r="S350" i="4"/>
  <c r="T350" i="6" s="1"/>
  <c r="S362" i="4"/>
  <c r="T362" i="6" s="1"/>
  <c r="AW312" i="4"/>
  <c r="AX312" i="6" s="1"/>
  <c r="Q338" i="4"/>
  <c r="R338" i="6" s="1"/>
  <c r="AG346" i="4"/>
  <c r="AH346" i="6" s="1"/>
  <c r="AW354" i="4"/>
  <c r="AX354" i="6" s="1"/>
  <c r="C40" i="4"/>
  <c r="D40" i="6" s="1"/>
  <c r="C44" i="4"/>
  <c r="D44" i="6" s="1"/>
  <c r="C48" i="4"/>
  <c r="D48" i="6" s="1"/>
  <c r="C52" i="4"/>
  <c r="D52" i="6" s="1"/>
  <c r="C56" i="4"/>
  <c r="D56" i="6" s="1"/>
  <c r="C60" i="4"/>
  <c r="D60" i="6" s="1"/>
  <c r="C64" i="4"/>
  <c r="D64" i="6" s="1"/>
  <c r="C68" i="4"/>
  <c r="D68" i="6" s="1"/>
  <c r="C72" i="4"/>
  <c r="D72" i="6" s="1"/>
  <c r="C76" i="4"/>
  <c r="D76" i="6" s="1"/>
  <c r="C80" i="4"/>
  <c r="D80" i="6" s="1"/>
  <c r="C84" i="4"/>
  <c r="D84" i="6" s="1"/>
  <c r="C88" i="4"/>
  <c r="D88" i="6" s="1"/>
  <c r="C92" i="4"/>
  <c r="D92" i="6" s="1"/>
  <c r="C96" i="4"/>
  <c r="D96" i="6" s="1"/>
  <c r="C100" i="4"/>
  <c r="D100" i="6" s="1"/>
  <c r="C104" i="4"/>
  <c r="D104" i="6" s="1"/>
  <c r="C108" i="4"/>
  <c r="D108" i="6" s="1"/>
  <c r="C112" i="4"/>
  <c r="D112" i="6" s="1"/>
  <c r="C116" i="4"/>
  <c r="D116" i="6" s="1"/>
  <c r="C120" i="4"/>
  <c r="D120" i="6" s="1"/>
  <c r="C124" i="4"/>
  <c r="D124" i="6" s="1"/>
  <c r="C128" i="4"/>
  <c r="D128" i="6" s="1"/>
  <c r="C132" i="4"/>
  <c r="D132" i="6" s="1"/>
  <c r="C136" i="4"/>
  <c r="D136" i="6" s="1"/>
  <c r="C140" i="4"/>
  <c r="D140" i="6" s="1"/>
  <c r="C144" i="4"/>
  <c r="D144" i="6" s="1"/>
  <c r="C148" i="4"/>
  <c r="D148" i="6" s="1"/>
  <c r="C152" i="4"/>
  <c r="D152" i="6" s="1"/>
  <c r="C156" i="4"/>
  <c r="D156" i="6" s="1"/>
  <c r="C160" i="4"/>
  <c r="D160" i="6" s="1"/>
  <c r="C164" i="4"/>
  <c r="D164" i="6" s="1"/>
  <c r="C168" i="4"/>
  <c r="D168" i="6" s="1"/>
  <c r="C172" i="4"/>
  <c r="D172" i="6" s="1"/>
  <c r="C176" i="4"/>
  <c r="D176" i="6" s="1"/>
  <c r="C180" i="4"/>
  <c r="D180" i="6" s="1"/>
  <c r="C184" i="4"/>
  <c r="D184" i="6" s="1"/>
  <c r="C188" i="4"/>
  <c r="D188" i="6" s="1"/>
  <c r="C192" i="4"/>
  <c r="D192" i="6" s="1"/>
  <c r="C196" i="4"/>
  <c r="D196" i="6" s="1"/>
  <c r="C200" i="4"/>
  <c r="D200" i="6" s="1"/>
  <c r="C204" i="4"/>
  <c r="D204" i="6" s="1"/>
  <c r="C208" i="4"/>
  <c r="D208" i="6" s="1"/>
  <c r="C212" i="4"/>
  <c r="D212" i="6" s="1"/>
  <c r="C216" i="4"/>
  <c r="D216" i="6" s="1"/>
  <c r="C220" i="4"/>
  <c r="D220" i="6" s="1"/>
  <c r="C224" i="4"/>
  <c r="D224" i="6" s="1"/>
  <c r="C228" i="4"/>
  <c r="D228" i="6" s="1"/>
  <c r="C232" i="4"/>
  <c r="D232" i="6" s="1"/>
  <c r="C236" i="4"/>
  <c r="D236" i="6" s="1"/>
  <c r="C240" i="4"/>
  <c r="D240" i="6" s="1"/>
  <c r="C244" i="4"/>
  <c r="D244" i="6" s="1"/>
  <c r="C248" i="4"/>
  <c r="D248" i="6" s="1"/>
  <c r="C252" i="4"/>
  <c r="D252" i="6" s="1"/>
  <c r="C256" i="4"/>
  <c r="D256" i="6" s="1"/>
  <c r="C260" i="4"/>
  <c r="D260" i="6" s="1"/>
  <c r="C264" i="4"/>
  <c r="D264" i="6" s="1"/>
  <c r="C268" i="4"/>
  <c r="D268" i="6" s="1"/>
  <c r="C272" i="4"/>
  <c r="D272" i="6" s="1"/>
  <c r="C276" i="4"/>
  <c r="D276" i="6" s="1"/>
  <c r="C280" i="4"/>
  <c r="D280" i="6" s="1"/>
  <c r="C284" i="4"/>
  <c r="D284" i="6" s="1"/>
  <c r="C288" i="4"/>
  <c r="D288" i="6" s="1"/>
  <c r="C292" i="4"/>
  <c r="D292" i="6" s="1"/>
  <c r="C296" i="4"/>
  <c r="D296" i="6" s="1"/>
  <c r="C300" i="4"/>
  <c r="D300" i="6" s="1"/>
  <c r="C304" i="4"/>
  <c r="D304" i="6" s="1"/>
  <c r="C308" i="4"/>
  <c r="D308" i="6" s="1"/>
  <c r="C312" i="4"/>
  <c r="D312" i="6" s="1"/>
  <c r="C316" i="4"/>
  <c r="D316" i="6" s="1"/>
  <c r="C320" i="4"/>
  <c r="D320" i="6" s="1"/>
  <c r="C324" i="4"/>
  <c r="D324" i="6" s="1"/>
  <c r="C328" i="4"/>
  <c r="D328" i="6" s="1"/>
  <c r="C332" i="4"/>
  <c r="D332" i="6" s="1"/>
  <c r="C336" i="4"/>
  <c r="D336" i="6" s="1"/>
  <c r="C340" i="4"/>
  <c r="D340" i="6" s="1"/>
  <c r="C344" i="4"/>
  <c r="D344" i="6" s="1"/>
  <c r="C348" i="4"/>
  <c r="D348" i="6" s="1"/>
  <c r="C352" i="4"/>
  <c r="D352" i="6" s="1"/>
  <c r="C356" i="4"/>
  <c r="D356" i="6" s="1"/>
  <c r="C360" i="4"/>
  <c r="D360" i="6" s="1"/>
  <c r="C364" i="4"/>
  <c r="D364" i="6" s="1"/>
  <c r="U350" i="4"/>
  <c r="V350" i="6" s="1"/>
  <c r="AO362" i="4"/>
  <c r="AP362" i="6" s="1"/>
  <c r="C3" i="4"/>
  <c r="D3" i="6" s="1"/>
  <c r="C7" i="4"/>
  <c r="D7" i="6" s="1"/>
  <c r="C11" i="4"/>
  <c r="D11" i="6" s="1"/>
  <c r="C15" i="4"/>
  <c r="D15" i="6" s="1"/>
  <c r="C19" i="4"/>
  <c r="D19" i="6" s="1"/>
  <c r="C23" i="4"/>
  <c r="D23" i="6" s="1"/>
  <c r="C27" i="4"/>
  <c r="D27" i="6" s="1"/>
  <c r="C31" i="4"/>
  <c r="D31" i="6" s="1"/>
  <c r="C35" i="4"/>
  <c r="D35" i="6" s="1"/>
  <c r="AK300" i="4"/>
  <c r="AL300" i="6" s="1"/>
  <c r="E342" i="4"/>
  <c r="F342" i="6" s="1"/>
  <c r="AK350" i="4"/>
  <c r="AL350" i="6" s="1"/>
  <c r="AM320" i="4"/>
  <c r="AN320" i="6" s="1"/>
  <c r="Y338" i="4"/>
  <c r="Z338" i="6" s="1"/>
  <c r="I323" i="4"/>
  <c r="J323" i="6" s="1"/>
  <c r="AO338" i="4"/>
  <c r="AP338" i="6" s="1"/>
  <c r="AE344" i="4"/>
  <c r="AF344" i="6" s="1"/>
  <c r="AQ325" i="4"/>
  <c r="AR325" i="6" s="1"/>
  <c r="O352" i="4"/>
  <c r="P352" i="6" s="1"/>
  <c r="AC334" i="4"/>
  <c r="AD334" i="6" s="1"/>
  <c r="AS342" i="4"/>
  <c r="AT342" i="6" s="1"/>
  <c r="M358" i="4"/>
  <c r="N358" i="6" s="1"/>
  <c r="AC366" i="4"/>
  <c r="AD366" i="6" s="1"/>
  <c r="AU318" i="4"/>
  <c r="AV318" i="6" s="1"/>
  <c r="W19" i="4"/>
  <c r="X19" i="6" s="1"/>
  <c r="Y3" i="4"/>
  <c r="Z3" i="6" s="1"/>
  <c r="AS27" i="4"/>
  <c r="AT27" i="6" s="1"/>
  <c r="AF367" i="3"/>
  <c r="AF2" i="4"/>
  <c r="AG2" i="6" s="1"/>
  <c r="AC4" i="4"/>
  <c r="AD4" i="6" s="1"/>
  <c r="AE7" i="4"/>
  <c r="AF7" i="6" s="1"/>
  <c r="AG10" i="4"/>
  <c r="AH10" i="6" s="1"/>
  <c r="AK13" i="4"/>
  <c r="AL13" i="6" s="1"/>
  <c r="AM16" i="4"/>
  <c r="AN16" i="6" s="1"/>
  <c r="Q21" i="4"/>
  <c r="R21" i="6" s="1"/>
  <c r="AS25" i="4"/>
  <c r="AT25" i="6" s="1"/>
  <c r="AU28" i="4"/>
  <c r="AV28" i="6" s="1"/>
  <c r="AW31" i="4"/>
  <c r="AX31" i="6" s="1"/>
  <c r="AC36" i="4"/>
  <c r="AD36" i="6" s="1"/>
  <c r="Y39" i="4"/>
  <c r="Z39" i="6" s="1"/>
  <c r="I42" i="4"/>
  <c r="J42" i="6" s="1"/>
  <c r="AO44" i="4"/>
  <c r="AP44" i="6" s="1"/>
  <c r="Y47" i="4"/>
  <c r="Z47" i="6" s="1"/>
  <c r="I50" i="4"/>
  <c r="J50" i="6" s="1"/>
  <c r="AO52" i="4"/>
  <c r="AP52" i="6" s="1"/>
  <c r="AO56" i="4"/>
  <c r="AP56" i="6" s="1"/>
  <c r="AQ3" i="4"/>
  <c r="AR3" i="6" s="1"/>
  <c r="AS6" i="4"/>
  <c r="AT6" i="6" s="1"/>
  <c r="AU9" i="4"/>
  <c r="AV9" i="6" s="1"/>
  <c r="AA14" i="4"/>
  <c r="AB14" i="6" s="1"/>
  <c r="G19" i="4"/>
  <c r="H19" i="6" s="1"/>
  <c r="I22" i="4"/>
  <c r="J22" i="6" s="1"/>
  <c r="AK26" i="4"/>
  <c r="AL26" i="6" s="1"/>
  <c r="AM29" i="4"/>
  <c r="AN29" i="6" s="1"/>
  <c r="AO32" i="4"/>
  <c r="AP32" i="6" s="1"/>
  <c r="U37" i="4"/>
  <c r="V37" i="6" s="1"/>
  <c r="AA41" i="4"/>
  <c r="AB41" i="6" s="1"/>
  <c r="AA45" i="4"/>
  <c r="AB45" i="6" s="1"/>
  <c r="K48" i="4"/>
  <c r="L48" i="6" s="1"/>
  <c r="AQ50" i="4"/>
  <c r="AR50" i="6" s="1"/>
  <c r="AA53" i="4"/>
  <c r="AB53" i="6" s="1"/>
  <c r="K56" i="4"/>
  <c r="L56" i="6" s="1"/>
  <c r="AQ58" i="4"/>
  <c r="AR58" i="6" s="1"/>
  <c r="K60" i="4"/>
  <c r="L60" i="6" s="1"/>
  <c r="AQ62" i="4"/>
  <c r="AR62" i="6" s="1"/>
  <c r="AA65" i="4"/>
  <c r="AB65" i="6" s="1"/>
  <c r="AQ66" i="4"/>
  <c r="AR66" i="6" s="1"/>
  <c r="K68" i="4"/>
  <c r="L68" i="6" s="1"/>
  <c r="AQ70" i="4"/>
  <c r="AR70" i="6" s="1"/>
  <c r="K72" i="4"/>
  <c r="L72" i="6" s="1"/>
  <c r="AA73" i="4"/>
  <c r="AB73" i="6" s="1"/>
  <c r="AS3" i="4"/>
  <c r="AT3" i="6" s="1"/>
  <c r="AU6" i="4"/>
  <c r="AV6" i="6" s="1"/>
  <c r="Y8" i="4"/>
  <c r="Z8" i="6" s="1"/>
  <c r="AW9" i="4"/>
  <c r="AX9" i="6" s="1"/>
  <c r="AA11" i="4"/>
  <c r="AB11" i="6" s="1"/>
  <c r="E13" i="4"/>
  <c r="F13" i="6" s="1"/>
  <c r="AC14" i="4"/>
  <c r="AD14" i="6" s="1"/>
  <c r="G16" i="4"/>
  <c r="H16" i="6" s="1"/>
  <c r="AE17" i="4"/>
  <c r="AF17" i="6" s="1"/>
  <c r="AG20" i="4"/>
  <c r="AH20" i="6" s="1"/>
  <c r="K22" i="4"/>
  <c r="L22" i="6" s="1"/>
  <c r="AK23" i="4"/>
  <c r="AL23" i="6" s="1"/>
  <c r="M25" i="4"/>
  <c r="N25" i="6" s="1"/>
  <c r="AM26" i="4"/>
  <c r="AN26" i="6" s="1"/>
  <c r="O28" i="4"/>
  <c r="P28" i="6" s="1"/>
  <c r="AO29" i="4"/>
  <c r="AP29" i="6" s="1"/>
  <c r="Q31" i="4"/>
  <c r="R31" i="6" s="1"/>
  <c r="AQ32" i="4"/>
  <c r="AR32" i="6" s="1"/>
  <c r="U34" i="4"/>
  <c r="V34" i="6" s="1"/>
  <c r="AS35" i="4"/>
  <c r="AT35" i="6" s="1"/>
  <c r="W37" i="4"/>
  <c r="X37" i="6" s="1"/>
  <c r="AS38" i="4"/>
  <c r="AT38" i="6" s="1"/>
  <c r="M40" i="4"/>
  <c r="N40" i="6" s="1"/>
  <c r="AC41" i="4"/>
  <c r="AD41" i="6" s="1"/>
  <c r="AS42" i="4"/>
  <c r="AT42" i="6" s="1"/>
  <c r="M44" i="4"/>
  <c r="N44" i="6" s="1"/>
  <c r="AC45" i="4"/>
  <c r="AD45" i="6" s="1"/>
  <c r="AS46" i="4"/>
  <c r="AT46" i="6" s="1"/>
  <c r="M48" i="4"/>
  <c r="N48" i="6" s="1"/>
  <c r="AC49" i="4"/>
  <c r="AD49" i="6" s="1"/>
  <c r="AS50" i="4"/>
  <c r="AT50" i="6" s="1"/>
  <c r="M52" i="4"/>
  <c r="N52" i="6" s="1"/>
  <c r="AC53" i="4"/>
  <c r="AD53" i="6" s="1"/>
  <c r="AS54" i="4"/>
  <c r="AT54" i="6" s="1"/>
  <c r="M56" i="4"/>
  <c r="N56" i="6" s="1"/>
  <c r="AC57" i="4"/>
  <c r="AD57" i="6" s="1"/>
  <c r="AS58" i="4"/>
  <c r="AT58" i="6" s="1"/>
  <c r="M60" i="4"/>
  <c r="N60" i="6" s="1"/>
  <c r="AC61" i="4"/>
  <c r="AD61" i="6" s="1"/>
  <c r="AS62" i="4"/>
  <c r="AT62" i="6" s="1"/>
  <c r="M64" i="4"/>
  <c r="N64" i="6" s="1"/>
  <c r="AC65" i="4"/>
  <c r="AD65" i="6" s="1"/>
  <c r="AS66" i="4"/>
  <c r="AT66" i="6" s="1"/>
  <c r="M68" i="4"/>
  <c r="N68" i="6" s="1"/>
  <c r="AC69" i="4"/>
  <c r="AD69" i="6" s="1"/>
  <c r="AS70" i="4"/>
  <c r="AT70" i="6" s="1"/>
  <c r="M72" i="4"/>
  <c r="N72" i="6" s="1"/>
  <c r="AC73" i="4"/>
  <c r="AD73" i="6" s="1"/>
  <c r="AU3" i="4"/>
  <c r="AV3" i="6" s="1"/>
  <c r="Y5" i="4"/>
  <c r="Z5" i="6" s="1"/>
  <c r="AW6" i="4"/>
  <c r="AX6" i="6" s="1"/>
  <c r="AA8" i="4"/>
  <c r="AB8" i="6" s="1"/>
  <c r="E10" i="4"/>
  <c r="F10" i="6" s="1"/>
  <c r="G13" i="4"/>
  <c r="H13" i="6" s="1"/>
  <c r="AE14" i="4"/>
  <c r="AF14" i="6" s="1"/>
  <c r="I16" i="4"/>
  <c r="J16" i="6" s="1"/>
  <c r="AG17" i="4"/>
  <c r="AH17" i="6" s="1"/>
  <c r="K19" i="4"/>
  <c r="L19" i="6" s="1"/>
  <c r="AK20" i="4"/>
  <c r="AL20" i="6" s="1"/>
  <c r="M22" i="4"/>
  <c r="N22" i="6" s="1"/>
  <c r="AM23" i="4"/>
  <c r="AN23" i="6" s="1"/>
  <c r="O25" i="4"/>
  <c r="P25" i="6" s="1"/>
  <c r="AO26" i="4"/>
  <c r="AP26" i="6" s="1"/>
  <c r="Q28" i="4"/>
  <c r="R28" i="6" s="1"/>
  <c r="AQ29" i="4"/>
  <c r="AR29" i="6" s="1"/>
  <c r="U31" i="4"/>
  <c r="V31" i="6" s="1"/>
  <c r="AS32" i="4"/>
  <c r="AT32" i="6" s="1"/>
  <c r="W34" i="4"/>
  <c r="X34" i="6" s="1"/>
  <c r="AU35" i="4"/>
  <c r="AV35" i="6" s="1"/>
  <c r="Y37" i="4"/>
  <c r="Z37" i="6" s="1"/>
  <c r="AU38" i="4"/>
  <c r="AV38" i="6" s="1"/>
  <c r="O40" i="4"/>
  <c r="P40" i="6" s="1"/>
  <c r="AE41" i="4"/>
  <c r="AF41" i="6" s="1"/>
  <c r="AU42" i="4"/>
  <c r="AV42" i="6" s="1"/>
  <c r="O44" i="4"/>
  <c r="P44" i="6" s="1"/>
  <c r="AE45" i="4"/>
  <c r="AF45" i="6" s="1"/>
  <c r="AU46" i="4"/>
  <c r="AV46" i="6" s="1"/>
  <c r="O48" i="4"/>
  <c r="P48" i="6" s="1"/>
  <c r="AE49" i="4"/>
  <c r="AF49" i="6" s="1"/>
  <c r="AU50" i="4"/>
  <c r="AV50" i="6" s="1"/>
  <c r="O52" i="4"/>
  <c r="P52" i="6" s="1"/>
  <c r="AE53" i="4"/>
  <c r="AF53" i="6" s="1"/>
  <c r="AU54" i="4"/>
  <c r="AV54" i="6" s="1"/>
  <c r="O56" i="4"/>
  <c r="P56" i="6" s="1"/>
  <c r="AE57" i="4"/>
  <c r="AF57" i="6" s="1"/>
  <c r="AU58" i="4"/>
  <c r="AV58" i="6" s="1"/>
  <c r="O60" i="4"/>
  <c r="P60" i="6" s="1"/>
  <c r="AE61" i="4"/>
  <c r="AF61" i="6" s="1"/>
  <c r="AU62" i="4"/>
  <c r="AV62" i="6" s="1"/>
  <c r="O64" i="4"/>
  <c r="P64" i="6" s="1"/>
  <c r="AE65" i="4"/>
  <c r="AF65" i="6" s="1"/>
  <c r="AU66" i="4"/>
  <c r="AV66" i="6" s="1"/>
  <c r="O68" i="4"/>
  <c r="P68" i="6" s="1"/>
  <c r="AE69" i="4"/>
  <c r="AF69" i="6" s="1"/>
  <c r="AU70" i="4"/>
  <c r="AV70" i="6" s="1"/>
  <c r="O72" i="4"/>
  <c r="P72" i="6" s="1"/>
  <c r="AE73" i="4"/>
  <c r="AF73" i="6" s="1"/>
  <c r="AW3" i="4"/>
  <c r="AX3" i="6" s="1"/>
  <c r="AA5" i="4"/>
  <c r="AB5" i="6" s="1"/>
  <c r="E7" i="4"/>
  <c r="F7" i="6" s="1"/>
  <c r="AC8" i="4"/>
  <c r="AD8" i="6" s="1"/>
  <c r="G10" i="4"/>
  <c r="H10" i="6" s="1"/>
  <c r="AE11" i="4"/>
  <c r="AF11" i="6" s="1"/>
  <c r="I13" i="4"/>
  <c r="J13" i="6" s="1"/>
  <c r="AG14" i="4"/>
  <c r="AH14" i="6" s="1"/>
  <c r="K16" i="4"/>
  <c r="L16" i="6" s="1"/>
  <c r="AK17" i="4"/>
  <c r="AL17" i="6" s="1"/>
  <c r="M19" i="4"/>
  <c r="N19" i="6" s="1"/>
  <c r="AM20" i="4"/>
  <c r="AN20" i="6" s="1"/>
  <c r="O22" i="4"/>
  <c r="P22" i="6" s="1"/>
  <c r="AO23" i="4"/>
  <c r="AP23" i="6" s="1"/>
  <c r="Q25" i="4"/>
  <c r="R25" i="6" s="1"/>
  <c r="AQ26" i="4"/>
  <c r="AR26" i="6" s="1"/>
  <c r="U28" i="4"/>
  <c r="V28" i="6" s="1"/>
  <c r="AS29" i="4"/>
  <c r="AT29" i="6" s="1"/>
  <c r="W31" i="4"/>
  <c r="X31" i="6" s="1"/>
  <c r="AU32" i="4"/>
  <c r="AV32" i="6" s="1"/>
  <c r="Y34" i="4"/>
  <c r="Z34" i="6" s="1"/>
  <c r="AW35" i="4"/>
  <c r="AX35" i="6" s="1"/>
  <c r="AA37" i="4"/>
  <c r="AB37" i="6" s="1"/>
  <c r="AW38" i="4"/>
  <c r="AX38" i="6" s="1"/>
  <c r="Q40" i="4"/>
  <c r="R40" i="6" s="1"/>
  <c r="AG41" i="4"/>
  <c r="AH41" i="6" s="1"/>
  <c r="AW42" i="4"/>
  <c r="AX42" i="6" s="1"/>
  <c r="Q44" i="4"/>
  <c r="R44" i="6" s="1"/>
  <c r="AG45" i="4"/>
  <c r="AH45" i="6" s="1"/>
  <c r="AW46" i="4"/>
  <c r="AX46" i="6" s="1"/>
  <c r="Q48" i="4"/>
  <c r="R48" i="6" s="1"/>
  <c r="AG49" i="4"/>
  <c r="AH49" i="6" s="1"/>
  <c r="AW50" i="4"/>
  <c r="AX50" i="6" s="1"/>
  <c r="Q52" i="4"/>
  <c r="R52" i="6" s="1"/>
  <c r="AG53" i="4"/>
  <c r="AH53" i="6" s="1"/>
  <c r="AW54" i="4"/>
  <c r="AX54" i="6" s="1"/>
  <c r="Q56" i="4"/>
  <c r="R56" i="6" s="1"/>
  <c r="AG57" i="4"/>
  <c r="AH57" i="6" s="1"/>
  <c r="AW58" i="4"/>
  <c r="AX58" i="6" s="1"/>
  <c r="Q60" i="4"/>
  <c r="R60" i="6" s="1"/>
  <c r="AG61" i="4"/>
  <c r="AH61" i="6" s="1"/>
  <c r="AW62" i="4"/>
  <c r="AX62" i="6" s="1"/>
  <c r="Q64" i="4"/>
  <c r="R64" i="6" s="1"/>
  <c r="AG65" i="4"/>
  <c r="AH65" i="6" s="1"/>
  <c r="AA4" i="4"/>
  <c r="AB4" i="6" s="1"/>
  <c r="E6" i="4"/>
  <c r="F6" i="6" s="1"/>
  <c r="AC7" i="4"/>
  <c r="AD7" i="6" s="1"/>
  <c r="G9" i="4"/>
  <c r="H9" i="6" s="1"/>
  <c r="AE10" i="4"/>
  <c r="AF10" i="6" s="1"/>
  <c r="I12" i="4"/>
  <c r="J12" i="6" s="1"/>
  <c r="AG13" i="4"/>
  <c r="AH13" i="6" s="1"/>
  <c r="K15" i="4"/>
  <c r="L15" i="6" s="1"/>
  <c r="AK16" i="4"/>
  <c r="AL16" i="6" s="1"/>
  <c r="M18" i="4"/>
  <c r="N18" i="6" s="1"/>
  <c r="AM19" i="4"/>
  <c r="AN19" i="6" s="1"/>
  <c r="O21" i="4"/>
  <c r="P21" i="6" s="1"/>
  <c r="AO22" i="4"/>
  <c r="AP22" i="6" s="1"/>
  <c r="Q24" i="4"/>
  <c r="R24" i="6" s="1"/>
  <c r="AQ25" i="4"/>
  <c r="AR25" i="6" s="1"/>
  <c r="U27" i="4"/>
  <c r="V27" i="6" s="1"/>
  <c r="AS28" i="4"/>
  <c r="AT28" i="6" s="1"/>
  <c r="W30" i="4"/>
  <c r="X30" i="6" s="1"/>
  <c r="AU31" i="4"/>
  <c r="AV31" i="6" s="1"/>
  <c r="Y33" i="4"/>
  <c r="Z33" i="6" s="1"/>
  <c r="AW34" i="4"/>
  <c r="AX34" i="6" s="1"/>
  <c r="AA36" i="4"/>
  <c r="AB36" i="6" s="1"/>
  <c r="E38" i="4"/>
  <c r="F38" i="6" s="1"/>
  <c r="W39" i="4"/>
  <c r="X39" i="6" s="1"/>
  <c r="AM40" i="4"/>
  <c r="AN40" i="6" s="1"/>
  <c r="G42" i="4"/>
  <c r="H42" i="6" s="1"/>
  <c r="W43" i="4"/>
  <c r="X43" i="6" s="1"/>
  <c r="AM44" i="4"/>
  <c r="AN44" i="6" s="1"/>
  <c r="G46" i="4"/>
  <c r="H46" i="6" s="1"/>
  <c r="W47" i="4"/>
  <c r="X47" i="6" s="1"/>
  <c r="AM48" i="4"/>
  <c r="AN48" i="6" s="1"/>
  <c r="G50" i="4"/>
  <c r="H50" i="6" s="1"/>
  <c r="W51" i="4"/>
  <c r="X51" i="6" s="1"/>
  <c r="AM52" i="4"/>
  <c r="AN52" i="6" s="1"/>
  <c r="G54" i="4"/>
  <c r="H54" i="6" s="1"/>
  <c r="W55" i="4"/>
  <c r="X55" i="6" s="1"/>
  <c r="AM56" i="4"/>
  <c r="AN56" i="6" s="1"/>
  <c r="G58" i="4"/>
  <c r="H58" i="6" s="1"/>
  <c r="W59" i="4"/>
  <c r="X59" i="6" s="1"/>
  <c r="AM60" i="4"/>
  <c r="AN60" i="6" s="1"/>
  <c r="G62" i="4"/>
  <c r="H62" i="6" s="1"/>
  <c r="W63" i="4"/>
  <c r="X63" i="6" s="1"/>
  <c r="AM64" i="4"/>
  <c r="AN64" i="6" s="1"/>
  <c r="G66" i="4"/>
  <c r="H66" i="6" s="1"/>
  <c r="W67" i="4"/>
  <c r="X67" i="6" s="1"/>
  <c r="AM68" i="4"/>
  <c r="AN68" i="6" s="1"/>
  <c r="G70" i="4"/>
  <c r="H70" i="6" s="1"/>
  <c r="W71" i="4"/>
  <c r="X71" i="6" s="1"/>
  <c r="AM72" i="4"/>
  <c r="AN72" i="6" s="1"/>
  <c r="G74" i="4"/>
  <c r="H74" i="6" s="1"/>
  <c r="W75" i="4"/>
  <c r="X75" i="6" s="1"/>
  <c r="AM76" i="4"/>
  <c r="AN76" i="6" s="1"/>
  <c r="G78" i="4"/>
  <c r="H78" i="6" s="1"/>
  <c r="W79" i="4"/>
  <c r="X79" i="6" s="1"/>
  <c r="AM80" i="4"/>
  <c r="AN80" i="6" s="1"/>
  <c r="G82" i="4"/>
  <c r="H82" i="6" s="1"/>
  <c r="W83" i="4"/>
  <c r="X83" i="6" s="1"/>
  <c r="AM84" i="4"/>
  <c r="AN84" i="6" s="1"/>
  <c r="G86" i="4"/>
  <c r="H86" i="6" s="1"/>
  <c r="W87" i="4"/>
  <c r="X87" i="6" s="1"/>
  <c r="AM88" i="4"/>
  <c r="AN88" i="6" s="1"/>
  <c r="G90" i="4"/>
  <c r="H90" i="6" s="1"/>
  <c r="W91" i="4"/>
  <c r="X91" i="6" s="1"/>
  <c r="AM92" i="4"/>
  <c r="AN92" i="6" s="1"/>
  <c r="G94" i="4"/>
  <c r="H94" i="6" s="1"/>
  <c r="W95" i="4"/>
  <c r="X95" i="6" s="1"/>
  <c r="AM96" i="4"/>
  <c r="AN96" i="6" s="1"/>
  <c r="G98" i="4"/>
  <c r="H98" i="6" s="1"/>
  <c r="W99" i="4"/>
  <c r="X99" i="6" s="1"/>
  <c r="AM100" i="4"/>
  <c r="AN100" i="6" s="1"/>
  <c r="G102" i="4"/>
  <c r="H102" i="6" s="1"/>
  <c r="W103" i="4"/>
  <c r="X103" i="6" s="1"/>
  <c r="AM104" i="4"/>
  <c r="AN104" i="6" s="1"/>
  <c r="G106" i="4"/>
  <c r="H106" i="6" s="1"/>
  <c r="W107" i="4"/>
  <c r="X107" i="6" s="1"/>
  <c r="AM108" i="4"/>
  <c r="AN108" i="6" s="1"/>
  <c r="G110" i="4"/>
  <c r="H110" i="6" s="1"/>
  <c r="W111" i="4"/>
  <c r="X111" i="6" s="1"/>
  <c r="AM112" i="4"/>
  <c r="AN112" i="6" s="1"/>
  <c r="G114" i="4"/>
  <c r="H114" i="6" s="1"/>
  <c r="W115" i="4"/>
  <c r="X115" i="6" s="1"/>
  <c r="AM116" i="4"/>
  <c r="AN116" i="6" s="1"/>
  <c r="G118" i="4"/>
  <c r="H118" i="6" s="1"/>
  <c r="W119" i="4"/>
  <c r="X119" i="6" s="1"/>
  <c r="AM120" i="4"/>
  <c r="AN120" i="6" s="1"/>
  <c r="G122" i="4"/>
  <c r="H122" i="6" s="1"/>
  <c r="W123" i="4"/>
  <c r="X123" i="6" s="1"/>
  <c r="AM124" i="4"/>
  <c r="AN124" i="6" s="1"/>
  <c r="G126" i="4"/>
  <c r="H126" i="6" s="1"/>
  <c r="W127" i="4"/>
  <c r="X127" i="6" s="1"/>
  <c r="AM128" i="4"/>
  <c r="AN128" i="6" s="1"/>
  <c r="G130" i="4"/>
  <c r="H130" i="6" s="1"/>
  <c r="W131" i="4"/>
  <c r="X131" i="6" s="1"/>
  <c r="AM132" i="4"/>
  <c r="AN132" i="6" s="1"/>
  <c r="G134" i="4"/>
  <c r="H134" i="6" s="1"/>
  <c r="W135" i="4"/>
  <c r="X135" i="6" s="1"/>
  <c r="AM136" i="4"/>
  <c r="AN136" i="6" s="1"/>
  <c r="G138" i="4"/>
  <c r="H138" i="6" s="1"/>
  <c r="W139" i="4"/>
  <c r="X139" i="6" s="1"/>
  <c r="AM140" i="4"/>
  <c r="AN140" i="6" s="1"/>
  <c r="G142" i="4"/>
  <c r="H142" i="6" s="1"/>
  <c r="W143" i="4"/>
  <c r="X143" i="6" s="1"/>
  <c r="AM144" i="4"/>
  <c r="AN144" i="6" s="1"/>
  <c r="G146" i="4"/>
  <c r="H146" i="6" s="1"/>
  <c r="W147" i="4"/>
  <c r="X147" i="6" s="1"/>
  <c r="AM148" i="4"/>
  <c r="AN148" i="6" s="1"/>
  <c r="G150" i="4"/>
  <c r="H150" i="6" s="1"/>
  <c r="W151" i="4"/>
  <c r="X151" i="6" s="1"/>
  <c r="AM152" i="4"/>
  <c r="AN152" i="6" s="1"/>
  <c r="G154" i="4"/>
  <c r="H154" i="6" s="1"/>
  <c r="W155" i="4"/>
  <c r="X155" i="6" s="1"/>
  <c r="AM156" i="4"/>
  <c r="AN156" i="6" s="1"/>
  <c r="G158" i="4"/>
  <c r="H158" i="6" s="1"/>
  <c r="W159" i="4"/>
  <c r="X159" i="6" s="1"/>
  <c r="AM160" i="4"/>
  <c r="AN160" i="6" s="1"/>
  <c r="G162" i="4"/>
  <c r="H162" i="6" s="1"/>
  <c r="W163" i="4"/>
  <c r="X163" i="6" s="1"/>
  <c r="AM164" i="4"/>
  <c r="AN164" i="6" s="1"/>
  <c r="G166" i="4"/>
  <c r="H166" i="6" s="1"/>
  <c r="W167" i="4"/>
  <c r="X167" i="6" s="1"/>
  <c r="AM168" i="4"/>
  <c r="AN168" i="6" s="1"/>
  <c r="G170" i="4"/>
  <c r="H170" i="6" s="1"/>
  <c r="W171" i="4"/>
  <c r="X171" i="6" s="1"/>
  <c r="AM172" i="4"/>
  <c r="AN172" i="6" s="1"/>
  <c r="G174" i="4"/>
  <c r="H174" i="6" s="1"/>
  <c r="W175" i="4"/>
  <c r="X175" i="6" s="1"/>
  <c r="AM176" i="4"/>
  <c r="AN176" i="6" s="1"/>
  <c r="G178" i="4"/>
  <c r="H178" i="6" s="1"/>
  <c r="W179" i="4"/>
  <c r="X179" i="6" s="1"/>
  <c r="AM180" i="4"/>
  <c r="AN180" i="6" s="1"/>
  <c r="G182" i="4"/>
  <c r="H182" i="6" s="1"/>
  <c r="W183" i="4"/>
  <c r="X183" i="6" s="1"/>
  <c r="AM184" i="4"/>
  <c r="AN184" i="6" s="1"/>
  <c r="G186" i="4"/>
  <c r="H186" i="6" s="1"/>
  <c r="W187" i="4"/>
  <c r="X187" i="6" s="1"/>
  <c r="AM188" i="4"/>
  <c r="AN188" i="6" s="1"/>
  <c r="G190" i="4"/>
  <c r="H190" i="6" s="1"/>
  <c r="W191" i="4"/>
  <c r="X191" i="6" s="1"/>
  <c r="AM192" i="4"/>
  <c r="AN192" i="6" s="1"/>
  <c r="G194" i="4"/>
  <c r="H194" i="6" s="1"/>
  <c r="W195" i="4"/>
  <c r="X195" i="6" s="1"/>
  <c r="AM196" i="4"/>
  <c r="AN196" i="6" s="1"/>
  <c r="G198" i="4"/>
  <c r="H198" i="6" s="1"/>
  <c r="W199" i="4"/>
  <c r="X199" i="6" s="1"/>
  <c r="AM200" i="4"/>
  <c r="AN200" i="6" s="1"/>
  <c r="G202" i="4"/>
  <c r="H202" i="6" s="1"/>
  <c r="W203" i="4"/>
  <c r="X203" i="6" s="1"/>
  <c r="AM204" i="4"/>
  <c r="AN204" i="6" s="1"/>
  <c r="G206" i="4"/>
  <c r="H206" i="6" s="1"/>
  <c r="W207" i="4"/>
  <c r="X207" i="6" s="1"/>
  <c r="AM208" i="4"/>
  <c r="AN208" i="6" s="1"/>
  <c r="G210" i="4"/>
  <c r="H210" i="6" s="1"/>
  <c r="W211" i="4"/>
  <c r="X211" i="6" s="1"/>
  <c r="AM212" i="4"/>
  <c r="AN212" i="6" s="1"/>
  <c r="G214" i="4"/>
  <c r="H214" i="6" s="1"/>
  <c r="W215" i="4"/>
  <c r="X215" i="6" s="1"/>
  <c r="AM216" i="4"/>
  <c r="AN216" i="6" s="1"/>
  <c r="G218" i="4"/>
  <c r="H218" i="6" s="1"/>
  <c r="W219" i="4"/>
  <c r="X219" i="6" s="1"/>
  <c r="AM220" i="4"/>
  <c r="AN220" i="6" s="1"/>
  <c r="G222" i="4"/>
  <c r="H222" i="6" s="1"/>
  <c r="W223" i="4"/>
  <c r="X223" i="6" s="1"/>
  <c r="AM224" i="4"/>
  <c r="AN224" i="6" s="1"/>
  <c r="G226" i="4"/>
  <c r="H226" i="6" s="1"/>
  <c r="W227" i="4"/>
  <c r="X227" i="6" s="1"/>
  <c r="AM228" i="4"/>
  <c r="AN228" i="6" s="1"/>
  <c r="G230" i="4"/>
  <c r="H230" i="6" s="1"/>
  <c r="W231" i="4"/>
  <c r="X231" i="6" s="1"/>
  <c r="AM232" i="4"/>
  <c r="AN232" i="6" s="1"/>
  <c r="G234" i="4"/>
  <c r="H234" i="6" s="1"/>
  <c r="W235" i="4"/>
  <c r="X235" i="6" s="1"/>
  <c r="AM236" i="4"/>
  <c r="AN236" i="6" s="1"/>
  <c r="G238" i="4"/>
  <c r="H238" i="6" s="1"/>
  <c r="W239" i="4"/>
  <c r="X239" i="6" s="1"/>
  <c r="AM240" i="4"/>
  <c r="AN240" i="6" s="1"/>
  <c r="G242" i="4"/>
  <c r="H242" i="6" s="1"/>
  <c r="W243" i="4"/>
  <c r="X243" i="6" s="1"/>
  <c r="AM244" i="4"/>
  <c r="AN244" i="6" s="1"/>
  <c r="G246" i="4"/>
  <c r="H246" i="6" s="1"/>
  <c r="W247" i="4"/>
  <c r="X247" i="6" s="1"/>
  <c r="AM248" i="4"/>
  <c r="AN248" i="6" s="1"/>
  <c r="G250" i="4"/>
  <c r="H250" i="6" s="1"/>
  <c r="W251" i="4"/>
  <c r="X251" i="6" s="1"/>
  <c r="AM252" i="4"/>
  <c r="AN252" i="6" s="1"/>
  <c r="G254" i="4"/>
  <c r="H254" i="6" s="1"/>
  <c r="W255" i="4"/>
  <c r="X255" i="6" s="1"/>
  <c r="AM256" i="4"/>
  <c r="AN256" i="6" s="1"/>
  <c r="G258" i="4"/>
  <c r="H258" i="6" s="1"/>
  <c r="W259" i="4"/>
  <c r="X259" i="6" s="1"/>
  <c r="AM260" i="4"/>
  <c r="AN260" i="6" s="1"/>
  <c r="G262" i="4"/>
  <c r="H262" i="6" s="1"/>
  <c r="W263" i="4"/>
  <c r="X263" i="6" s="1"/>
  <c r="AM264" i="4"/>
  <c r="AN264" i="6" s="1"/>
  <c r="G266" i="4"/>
  <c r="H266" i="6" s="1"/>
  <c r="W267" i="4"/>
  <c r="X267" i="6" s="1"/>
  <c r="AM268" i="4"/>
  <c r="AN268" i="6" s="1"/>
  <c r="G270" i="4"/>
  <c r="H270" i="6" s="1"/>
  <c r="W271" i="4"/>
  <c r="X271" i="6" s="1"/>
  <c r="AM272" i="4"/>
  <c r="AN272" i="6" s="1"/>
  <c r="G274" i="4"/>
  <c r="H274" i="6" s="1"/>
  <c r="W275" i="4"/>
  <c r="X275" i="6" s="1"/>
  <c r="AM276" i="4"/>
  <c r="AN276" i="6" s="1"/>
  <c r="G278" i="4"/>
  <c r="H278" i="6" s="1"/>
  <c r="W279" i="4"/>
  <c r="X279" i="6" s="1"/>
  <c r="AM280" i="4"/>
  <c r="AN280" i="6" s="1"/>
  <c r="G282" i="4"/>
  <c r="H282" i="6" s="1"/>
  <c r="W283" i="4"/>
  <c r="X283" i="6" s="1"/>
  <c r="AM284" i="4"/>
  <c r="AN284" i="6" s="1"/>
  <c r="G286" i="4"/>
  <c r="H286" i="6" s="1"/>
  <c r="W287" i="4"/>
  <c r="X287" i="6" s="1"/>
  <c r="AM288" i="4"/>
  <c r="AN288" i="6" s="1"/>
  <c r="G290" i="4"/>
  <c r="H290" i="6" s="1"/>
  <c r="W291" i="4"/>
  <c r="X291" i="6" s="1"/>
  <c r="AM292" i="4"/>
  <c r="AN292" i="6" s="1"/>
  <c r="G294" i="4"/>
  <c r="H294" i="6" s="1"/>
  <c r="W295" i="4"/>
  <c r="X295" i="6" s="1"/>
  <c r="AM296" i="4"/>
  <c r="AN296" i="6" s="1"/>
  <c r="G298" i="4"/>
  <c r="H298" i="6" s="1"/>
  <c r="W299" i="4"/>
  <c r="X299" i="6" s="1"/>
  <c r="AM300" i="4"/>
  <c r="AN300" i="6" s="1"/>
  <c r="W302" i="4"/>
  <c r="X302" i="6" s="1"/>
  <c r="AM303" i="4"/>
  <c r="AN303" i="6" s="1"/>
  <c r="G305" i="4"/>
  <c r="H305" i="6" s="1"/>
  <c r="W306" i="4"/>
  <c r="X306" i="6" s="1"/>
  <c r="AM307" i="4"/>
  <c r="AN307" i="6" s="1"/>
  <c r="G309" i="4"/>
  <c r="H309" i="6" s="1"/>
  <c r="W310" i="4"/>
  <c r="X310" i="6" s="1"/>
  <c r="AM311" i="4"/>
  <c r="AN311" i="6" s="1"/>
  <c r="G313" i="4"/>
  <c r="H313" i="6" s="1"/>
  <c r="W314" i="4"/>
  <c r="X314" i="6" s="1"/>
  <c r="AM315" i="4"/>
  <c r="AN315" i="6" s="1"/>
  <c r="G317" i="4"/>
  <c r="H317" i="6" s="1"/>
  <c r="W318" i="4"/>
  <c r="X318" i="6" s="1"/>
  <c r="AM319" i="4"/>
  <c r="AN319" i="6" s="1"/>
  <c r="W321" i="4"/>
  <c r="X321" i="6" s="1"/>
  <c r="AM322" i="4"/>
  <c r="AN322" i="6" s="1"/>
  <c r="G324" i="4"/>
  <c r="H324" i="6" s="1"/>
  <c r="W325" i="4"/>
  <c r="X325" i="6" s="1"/>
  <c r="AM326" i="4"/>
  <c r="AN326" i="6" s="1"/>
  <c r="G328" i="4"/>
  <c r="H328" i="6" s="1"/>
  <c r="W329" i="4"/>
  <c r="X329" i="6" s="1"/>
  <c r="AM330" i="4"/>
  <c r="AN330" i="6" s="1"/>
  <c r="AO58" i="4"/>
  <c r="AP58" i="6" s="1"/>
  <c r="I60" i="4"/>
  <c r="J60" i="6" s="1"/>
  <c r="Y61" i="4"/>
  <c r="Z61" i="6" s="1"/>
  <c r="AO62" i="4"/>
  <c r="AP62" i="6" s="1"/>
  <c r="I64" i="4"/>
  <c r="J64" i="6" s="1"/>
  <c r="Y65" i="4"/>
  <c r="Z65" i="6" s="1"/>
  <c r="AO66" i="4"/>
  <c r="AP66" i="6" s="1"/>
  <c r="I68" i="4"/>
  <c r="J68" i="6" s="1"/>
  <c r="Y69" i="4"/>
  <c r="Z69" i="6" s="1"/>
  <c r="AO70" i="4"/>
  <c r="AP70" i="6" s="1"/>
  <c r="I72" i="4"/>
  <c r="J72" i="6" s="1"/>
  <c r="Y73" i="4"/>
  <c r="Z73" i="6" s="1"/>
  <c r="AO74" i="4"/>
  <c r="AP74" i="6" s="1"/>
  <c r="I76" i="4"/>
  <c r="J76" i="6" s="1"/>
  <c r="Y77" i="4"/>
  <c r="Z77" i="6" s="1"/>
  <c r="AO78" i="4"/>
  <c r="AP78" i="6" s="1"/>
  <c r="I80" i="4"/>
  <c r="J80" i="6" s="1"/>
  <c r="Y81" i="4"/>
  <c r="Z81" i="6" s="1"/>
  <c r="AO82" i="4"/>
  <c r="AP82" i="6" s="1"/>
  <c r="I84" i="4"/>
  <c r="J84" i="6" s="1"/>
  <c r="Y85" i="4"/>
  <c r="Z85" i="6" s="1"/>
  <c r="AO86" i="4"/>
  <c r="AP86" i="6" s="1"/>
  <c r="I88" i="4"/>
  <c r="J88" i="6" s="1"/>
  <c r="Y89" i="4"/>
  <c r="Z89" i="6" s="1"/>
  <c r="AO90" i="4"/>
  <c r="AP90" i="6" s="1"/>
  <c r="I92" i="4"/>
  <c r="J92" i="6" s="1"/>
  <c r="Y93" i="4"/>
  <c r="Z93" i="6" s="1"/>
  <c r="AO94" i="4"/>
  <c r="AP94" i="6" s="1"/>
  <c r="I96" i="4"/>
  <c r="J96" i="6" s="1"/>
  <c r="Y97" i="4"/>
  <c r="Z97" i="6" s="1"/>
  <c r="AO98" i="4"/>
  <c r="AP98" i="6" s="1"/>
  <c r="I100" i="4"/>
  <c r="J100" i="6" s="1"/>
  <c r="Y101" i="4"/>
  <c r="Z101" i="6" s="1"/>
  <c r="AO102" i="4"/>
  <c r="AP102" i="6" s="1"/>
  <c r="I104" i="4"/>
  <c r="J104" i="6" s="1"/>
  <c r="Y105" i="4"/>
  <c r="Z105" i="6" s="1"/>
  <c r="AO106" i="4"/>
  <c r="AP106" i="6" s="1"/>
  <c r="I108" i="4"/>
  <c r="J108" i="6" s="1"/>
  <c r="Y109" i="4"/>
  <c r="Z109" i="6" s="1"/>
  <c r="AO110" i="4"/>
  <c r="AP110" i="6" s="1"/>
  <c r="I112" i="4"/>
  <c r="J112" i="6" s="1"/>
  <c r="Y113" i="4"/>
  <c r="Z113" i="6" s="1"/>
  <c r="AO114" i="4"/>
  <c r="AP114" i="6" s="1"/>
  <c r="I116" i="4"/>
  <c r="J116" i="6" s="1"/>
  <c r="Y117" i="4"/>
  <c r="Z117" i="6" s="1"/>
  <c r="AO118" i="4"/>
  <c r="AP118" i="6" s="1"/>
  <c r="I120" i="4"/>
  <c r="J120" i="6" s="1"/>
  <c r="Y121" i="4"/>
  <c r="Z121" i="6" s="1"/>
  <c r="AO122" i="4"/>
  <c r="AP122" i="6" s="1"/>
  <c r="I124" i="4"/>
  <c r="J124" i="6" s="1"/>
  <c r="Y125" i="4"/>
  <c r="Z125" i="6" s="1"/>
  <c r="AO126" i="4"/>
  <c r="AP126" i="6" s="1"/>
  <c r="I128" i="4"/>
  <c r="J128" i="6" s="1"/>
  <c r="Y129" i="4"/>
  <c r="Z129" i="6" s="1"/>
  <c r="AO130" i="4"/>
  <c r="AP130" i="6" s="1"/>
  <c r="I132" i="4"/>
  <c r="J132" i="6" s="1"/>
  <c r="Y133" i="4"/>
  <c r="Z133" i="6" s="1"/>
  <c r="AO134" i="4"/>
  <c r="AP134" i="6" s="1"/>
  <c r="I136" i="4"/>
  <c r="J136" i="6" s="1"/>
  <c r="Y137" i="4"/>
  <c r="Z137" i="6" s="1"/>
  <c r="AO138" i="4"/>
  <c r="AP138" i="6" s="1"/>
  <c r="I140" i="4"/>
  <c r="J140" i="6" s="1"/>
  <c r="Y141" i="4"/>
  <c r="Z141" i="6" s="1"/>
  <c r="AO142" i="4"/>
  <c r="AP142" i="6" s="1"/>
  <c r="I144" i="4"/>
  <c r="J144" i="6" s="1"/>
  <c r="Y145" i="4"/>
  <c r="Z145" i="6" s="1"/>
  <c r="AO146" i="4"/>
  <c r="AP146" i="6" s="1"/>
  <c r="I148" i="4"/>
  <c r="J148" i="6" s="1"/>
  <c r="Y149" i="4"/>
  <c r="Z149" i="6" s="1"/>
  <c r="AO150" i="4"/>
  <c r="AP150" i="6" s="1"/>
  <c r="I152" i="4"/>
  <c r="J152" i="6" s="1"/>
  <c r="Y153" i="4"/>
  <c r="Z153" i="6" s="1"/>
  <c r="AO154" i="4"/>
  <c r="AP154" i="6" s="1"/>
  <c r="I156" i="4"/>
  <c r="J156" i="6" s="1"/>
  <c r="Y157" i="4"/>
  <c r="Z157" i="6" s="1"/>
  <c r="AO158" i="4"/>
  <c r="AP158" i="6" s="1"/>
  <c r="I160" i="4"/>
  <c r="J160" i="6" s="1"/>
  <c r="Y161" i="4"/>
  <c r="Z161" i="6" s="1"/>
  <c r="AO162" i="4"/>
  <c r="AP162" i="6" s="1"/>
  <c r="I164" i="4"/>
  <c r="J164" i="6" s="1"/>
  <c r="Y165" i="4"/>
  <c r="Z165" i="6" s="1"/>
  <c r="AO166" i="4"/>
  <c r="AP166" i="6" s="1"/>
  <c r="I168" i="4"/>
  <c r="J168" i="6" s="1"/>
  <c r="Y169" i="4"/>
  <c r="Z169" i="6" s="1"/>
  <c r="AO170" i="4"/>
  <c r="AP170" i="6" s="1"/>
  <c r="I172" i="4"/>
  <c r="J172" i="6" s="1"/>
  <c r="Y173" i="4"/>
  <c r="Z173" i="6" s="1"/>
  <c r="AO174" i="4"/>
  <c r="AP174" i="6" s="1"/>
  <c r="I176" i="4"/>
  <c r="J176" i="6" s="1"/>
  <c r="Y177" i="4"/>
  <c r="Z177" i="6" s="1"/>
  <c r="AO178" i="4"/>
  <c r="AP178" i="6" s="1"/>
  <c r="I180" i="4"/>
  <c r="J180" i="6" s="1"/>
  <c r="Y181" i="4"/>
  <c r="Z181" i="6" s="1"/>
  <c r="AO182" i="4"/>
  <c r="AP182" i="6" s="1"/>
  <c r="I184" i="4"/>
  <c r="J184" i="6" s="1"/>
  <c r="Y185" i="4"/>
  <c r="Z185" i="6" s="1"/>
  <c r="AO186" i="4"/>
  <c r="AP186" i="6" s="1"/>
  <c r="I188" i="4"/>
  <c r="J188" i="6" s="1"/>
  <c r="Y189" i="4"/>
  <c r="Z189" i="6" s="1"/>
  <c r="AO190" i="4"/>
  <c r="AP190" i="6" s="1"/>
  <c r="I192" i="4"/>
  <c r="J192" i="6" s="1"/>
  <c r="Y193" i="4"/>
  <c r="Z193" i="6" s="1"/>
  <c r="AO194" i="4"/>
  <c r="AP194" i="6" s="1"/>
  <c r="I196" i="4"/>
  <c r="J196" i="6" s="1"/>
  <c r="Y197" i="4"/>
  <c r="Z197" i="6" s="1"/>
  <c r="AO198" i="4"/>
  <c r="AP198" i="6" s="1"/>
  <c r="I200" i="4"/>
  <c r="J200" i="6" s="1"/>
  <c r="Y201" i="4"/>
  <c r="Z201" i="6" s="1"/>
  <c r="AO202" i="4"/>
  <c r="AP202" i="6" s="1"/>
  <c r="I204" i="4"/>
  <c r="J204" i="6" s="1"/>
  <c r="Y205" i="4"/>
  <c r="Z205" i="6" s="1"/>
  <c r="AO206" i="4"/>
  <c r="AP206" i="6" s="1"/>
  <c r="I208" i="4"/>
  <c r="J208" i="6" s="1"/>
  <c r="Y209" i="4"/>
  <c r="Z209" i="6" s="1"/>
  <c r="AO210" i="4"/>
  <c r="AP210" i="6" s="1"/>
  <c r="I212" i="4"/>
  <c r="J212" i="6" s="1"/>
  <c r="Y213" i="4"/>
  <c r="Z213" i="6" s="1"/>
  <c r="AO214" i="4"/>
  <c r="AP214" i="6" s="1"/>
  <c r="I216" i="4"/>
  <c r="J216" i="6" s="1"/>
  <c r="Y217" i="4"/>
  <c r="Z217" i="6" s="1"/>
  <c r="AO218" i="4"/>
  <c r="AP218" i="6" s="1"/>
  <c r="I220" i="4"/>
  <c r="J220" i="6" s="1"/>
  <c r="Y221" i="4"/>
  <c r="Z221" i="6" s="1"/>
  <c r="AO222" i="4"/>
  <c r="AP222" i="6" s="1"/>
  <c r="I224" i="4"/>
  <c r="J224" i="6" s="1"/>
  <c r="Y225" i="4"/>
  <c r="Z225" i="6" s="1"/>
  <c r="AO226" i="4"/>
  <c r="AP226" i="6" s="1"/>
  <c r="I228" i="4"/>
  <c r="J228" i="6" s="1"/>
  <c r="Y229" i="4"/>
  <c r="Z229" i="6" s="1"/>
  <c r="AO230" i="4"/>
  <c r="AP230" i="6" s="1"/>
  <c r="I232" i="4"/>
  <c r="J232" i="6" s="1"/>
  <c r="Y233" i="4"/>
  <c r="Z233" i="6" s="1"/>
  <c r="AO234" i="4"/>
  <c r="AP234" i="6" s="1"/>
  <c r="I236" i="4"/>
  <c r="J236" i="6" s="1"/>
  <c r="Y237" i="4"/>
  <c r="Z237" i="6" s="1"/>
  <c r="AO238" i="4"/>
  <c r="AP238" i="6" s="1"/>
  <c r="I240" i="4"/>
  <c r="J240" i="6" s="1"/>
  <c r="Y241" i="4"/>
  <c r="Z241" i="6" s="1"/>
  <c r="AO242" i="4"/>
  <c r="AP242" i="6" s="1"/>
  <c r="I244" i="4"/>
  <c r="J244" i="6" s="1"/>
  <c r="Y245" i="4"/>
  <c r="Z245" i="6" s="1"/>
  <c r="AO246" i="4"/>
  <c r="AP246" i="6" s="1"/>
  <c r="I248" i="4"/>
  <c r="J248" i="6" s="1"/>
  <c r="Y249" i="4"/>
  <c r="Z249" i="6" s="1"/>
  <c r="AO250" i="4"/>
  <c r="AP250" i="6" s="1"/>
  <c r="I252" i="4"/>
  <c r="J252" i="6" s="1"/>
  <c r="Y253" i="4"/>
  <c r="Z253" i="6" s="1"/>
  <c r="AO254" i="4"/>
  <c r="AP254" i="6" s="1"/>
  <c r="I256" i="4"/>
  <c r="J256" i="6" s="1"/>
  <c r="Y257" i="4"/>
  <c r="Z257" i="6" s="1"/>
  <c r="AO258" i="4"/>
  <c r="AP258" i="6" s="1"/>
  <c r="I260" i="4"/>
  <c r="J260" i="6" s="1"/>
  <c r="Y261" i="4"/>
  <c r="Z261" i="6" s="1"/>
  <c r="AO262" i="4"/>
  <c r="AP262" i="6" s="1"/>
  <c r="I264" i="4"/>
  <c r="J264" i="6" s="1"/>
  <c r="Y265" i="4"/>
  <c r="Z265" i="6" s="1"/>
  <c r="AO266" i="4"/>
  <c r="AP266" i="6" s="1"/>
  <c r="I268" i="4"/>
  <c r="J268" i="6" s="1"/>
  <c r="Y269" i="4"/>
  <c r="Z269" i="6" s="1"/>
  <c r="AO270" i="4"/>
  <c r="AP270" i="6" s="1"/>
  <c r="I272" i="4"/>
  <c r="J272" i="6" s="1"/>
  <c r="Y273" i="4"/>
  <c r="Z273" i="6" s="1"/>
  <c r="AO274" i="4"/>
  <c r="AP274" i="6" s="1"/>
  <c r="I276" i="4"/>
  <c r="J276" i="6" s="1"/>
  <c r="Y277" i="4"/>
  <c r="Z277" i="6" s="1"/>
  <c r="AO278" i="4"/>
  <c r="AP278" i="6" s="1"/>
  <c r="I280" i="4"/>
  <c r="J280" i="6" s="1"/>
  <c r="Y281" i="4"/>
  <c r="Z281" i="6" s="1"/>
  <c r="AO282" i="4"/>
  <c r="AP282" i="6" s="1"/>
  <c r="I284" i="4"/>
  <c r="J284" i="6" s="1"/>
  <c r="Y285" i="4"/>
  <c r="Z285" i="6" s="1"/>
  <c r="AO286" i="4"/>
  <c r="AP286" i="6" s="1"/>
  <c r="I288" i="4"/>
  <c r="J288" i="6" s="1"/>
  <c r="Y289" i="4"/>
  <c r="Z289" i="6" s="1"/>
  <c r="AO290" i="4"/>
  <c r="AP290" i="6" s="1"/>
  <c r="I292" i="4"/>
  <c r="J292" i="6" s="1"/>
  <c r="Y293" i="4"/>
  <c r="Z293" i="6" s="1"/>
  <c r="AO294" i="4"/>
  <c r="AP294" i="6" s="1"/>
  <c r="I296" i="4"/>
  <c r="J296" i="6" s="1"/>
  <c r="Y297" i="4"/>
  <c r="Z297" i="6" s="1"/>
  <c r="AO298" i="4"/>
  <c r="AP298" i="6" s="1"/>
  <c r="I300" i="4"/>
  <c r="J300" i="6" s="1"/>
  <c r="Y301" i="4"/>
  <c r="Z301" i="6" s="1"/>
  <c r="AO302" i="4"/>
  <c r="AP302" i="6" s="1"/>
  <c r="I304" i="4"/>
  <c r="J304" i="6" s="1"/>
  <c r="AO305" i="4"/>
  <c r="AP305" i="6" s="1"/>
  <c r="I307" i="4"/>
  <c r="J307" i="6" s="1"/>
  <c r="Y308" i="4"/>
  <c r="Z308" i="6" s="1"/>
  <c r="AO309" i="4"/>
  <c r="AP309" i="6" s="1"/>
  <c r="I311" i="4"/>
  <c r="J311" i="6" s="1"/>
  <c r="Y312" i="4"/>
  <c r="Z312" i="6" s="1"/>
  <c r="AO313" i="4"/>
  <c r="AP313" i="6" s="1"/>
  <c r="I315" i="4"/>
  <c r="J315" i="6" s="1"/>
  <c r="Y316" i="4"/>
  <c r="Z316" i="6" s="1"/>
  <c r="AO317" i="4"/>
  <c r="AP317" i="6" s="1"/>
  <c r="Y319" i="4"/>
  <c r="Z319" i="6" s="1"/>
  <c r="AO320" i="4"/>
  <c r="AP320" i="6" s="1"/>
  <c r="I322" i="4"/>
  <c r="J322" i="6" s="1"/>
  <c r="Y324" i="4"/>
  <c r="Z324" i="6" s="1"/>
  <c r="AO325" i="4"/>
  <c r="AP325" i="6" s="1"/>
  <c r="I327" i="4"/>
  <c r="J327" i="6" s="1"/>
  <c r="Y328" i="4"/>
  <c r="Z328" i="6" s="1"/>
  <c r="I330" i="4"/>
  <c r="J330" i="6" s="1"/>
  <c r="AO331" i="4"/>
  <c r="AP331" i="6" s="1"/>
  <c r="I333" i="4"/>
  <c r="J333" i="6" s="1"/>
  <c r="Y334" i="4"/>
  <c r="Z334" i="6" s="1"/>
  <c r="AO335" i="4"/>
  <c r="AP335" i="6" s="1"/>
  <c r="I337" i="4"/>
  <c r="J337" i="6" s="1"/>
  <c r="Y339" i="4"/>
  <c r="Z339" i="6" s="1"/>
  <c r="AO340" i="4"/>
  <c r="AP340" i="6" s="1"/>
  <c r="I342" i="4"/>
  <c r="J342" i="6" s="1"/>
  <c r="Y343" i="4"/>
  <c r="Z343" i="6" s="1"/>
  <c r="AO344" i="4"/>
  <c r="AP344" i="6" s="1"/>
  <c r="I347" i="4"/>
  <c r="J347" i="6" s="1"/>
  <c r="Y348" i="4"/>
  <c r="Z348" i="6" s="1"/>
  <c r="AO349" i="4"/>
  <c r="AP349" i="6" s="1"/>
  <c r="I351" i="4"/>
  <c r="J351" i="6" s="1"/>
  <c r="Y352" i="4"/>
  <c r="Z352" i="6" s="1"/>
  <c r="AO353" i="4"/>
  <c r="AP353" i="6" s="1"/>
  <c r="I356" i="4"/>
  <c r="J356" i="6" s="1"/>
  <c r="Y357" i="4"/>
  <c r="Z357" i="6" s="1"/>
  <c r="AO358" i="4"/>
  <c r="AP358" i="6" s="1"/>
  <c r="I360" i="4"/>
  <c r="J360" i="6" s="1"/>
  <c r="Y361" i="4"/>
  <c r="Z361" i="6" s="1"/>
  <c r="AO363" i="4"/>
  <c r="AP363" i="6" s="1"/>
  <c r="I365" i="4"/>
  <c r="J365" i="6" s="1"/>
  <c r="Y366" i="4"/>
  <c r="Z366" i="6" s="1"/>
  <c r="K320" i="4"/>
  <c r="L320" i="6" s="1"/>
  <c r="AA322" i="4"/>
  <c r="AB322" i="6" s="1"/>
  <c r="AQ324" i="4"/>
  <c r="AR324" i="6" s="1"/>
  <c r="M75" i="4"/>
  <c r="N75" i="6" s="1"/>
  <c r="AC76" i="4"/>
  <c r="AD76" i="6" s="1"/>
  <c r="AS77" i="4"/>
  <c r="AT77" i="6" s="1"/>
  <c r="M79" i="4"/>
  <c r="N79" i="6" s="1"/>
  <c r="AC80" i="4"/>
  <c r="AD80" i="6" s="1"/>
  <c r="AS81" i="4"/>
  <c r="AT81" i="6" s="1"/>
  <c r="M83" i="4"/>
  <c r="N83" i="6" s="1"/>
  <c r="AC84" i="4"/>
  <c r="AD84" i="6" s="1"/>
  <c r="AS85" i="4"/>
  <c r="AT85" i="6" s="1"/>
  <c r="M87" i="4"/>
  <c r="N87" i="6" s="1"/>
  <c r="AC88" i="4"/>
  <c r="AD88" i="6" s="1"/>
  <c r="AS89" i="4"/>
  <c r="AT89" i="6" s="1"/>
  <c r="M91" i="4"/>
  <c r="N91" i="6" s="1"/>
  <c r="AC92" i="4"/>
  <c r="AD92" i="6" s="1"/>
  <c r="AS93" i="4"/>
  <c r="AT93" i="6" s="1"/>
  <c r="M95" i="4"/>
  <c r="N95" i="6" s="1"/>
  <c r="AC96" i="4"/>
  <c r="AD96" i="6" s="1"/>
  <c r="AS97" i="4"/>
  <c r="AT97" i="6" s="1"/>
  <c r="M99" i="4"/>
  <c r="N99" i="6" s="1"/>
  <c r="AC100" i="4"/>
  <c r="AD100" i="6" s="1"/>
  <c r="AS101" i="4"/>
  <c r="AT101" i="6" s="1"/>
  <c r="M103" i="4"/>
  <c r="N103" i="6" s="1"/>
  <c r="AC104" i="4"/>
  <c r="AD104" i="6" s="1"/>
  <c r="AS105" i="4"/>
  <c r="AT105" i="6" s="1"/>
  <c r="M107" i="4"/>
  <c r="N107" i="6" s="1"/>
  <c r="AC108" i="4"/>
  <c r="AD108" i="6" s="1"/>
  <c r="AS109" i="4"/>
  <c r="AT109" i="6" s="1"/>
  <c r="M111" i="4"/>
  <c r="N111" i="6" s="1"/>
  <c r="AC112" i="4"/>
  <c r="AD112" i="6" s="1"/>
  <c r="AS113" i="4"/>
  <c r="AT113" i="6" s="1"/>
  <c r="M115" i="4"/>
  <c r="N115" i="6" s="1"/>
  <c r="AC116" i="4"/>
  <c r="AD116" i="6" s="1"/>
  <c r="AS117" i="4"/>
  <c r="AT117" i="6" s="1"/>
  <c r="M119" i="4"/>
  <c r="N119" i="6" s="1"/>
  <c r="AC120" i="4"/>
  <c r="AD120" i="6" s="1"/>
  <c r="AS121" i="4"/>
  <c r="AT121" i="6" s="1"/>
  <c r="M123" i="4"/>
  <c r="N123" i="6" s="1"/>
  <c r="AC124" i="4"/>
  <c r="AD124" i="6" s="1"/>
  <c r="AS125" i="4"/>
  <c r="AT125" i="6" s="1"/>
  <c r="M127" i="4"/>
  <c r="N127" i="6" s="1"/>
  <c r="AC128" i="4"/>
  <c r="AD128" i="6" s="1"/>
  <c r="AS129" i="4"/>
  <c r="AT129" i="6" s="1"/>
  <c r="M131" i="4"/>
  <c r="N131" i="6" s="1"/>
  <c r="AC132" i="4"/>
  <c r="AD132" i="6" s="1"/>
  <c r="AS133" i="4"/>
  <c r="AT133" i="6" s="1"/>
  <c r="M135" i="4"/>
  <c r="N135" i="6" s="1"/>
  <c r="AC136" i="4"/>
  <c r="AD136" i="6" s="1"/>
  <c r="AS137" i="4"/>
  <c r="AT137" i="6" s="1"/>
  <c r="M139" i="4"/>
  <c r="N139" i="6" s="1"/>
  <c r="AC140" i="4"/>
  <c r="AD140" i="6" s="1"/>
  <c r="AS141" i="4"/>
  <c r="AT141" i="6" s="1"/>
  <c r="M143" i="4"/>
  <c r="N143" i="6" s="1"/>
  <c r="AC144" i="4"/>
  <c r="AD144" i="6" s="1"/>
  <c r="AS145" i="4"/>
  <c r="AT145" i="6" s="1"/>
  <c r="M147" i="4"/>
  <c r="N147" i="6" s="1"/>
  <c r="AC148" i="4"/>
  <c r="AD148" i="6" s="1"/>
  <c r="AS149" i="4"/>
  <c r="AT149" i="6" s="1"/>
  <c r="M151" i="4"/>
  <c r="N151" i="6" s="1"/>
  <c r="AC152" i="4"/>
  <c r="AD152" i="6" s="1"/>
  <c r="AS153" i="4"/>
  <c r="AT153" i="6" s="1"/>
  <c r="M155" i="4"/>
  <c r="N155" i="6" s="1"/>
  <c r="AC156" i="4"/>
  <c r="AD156" i="6" s="1"/>
  <c r="AS157" i="4"/>
  <c r="AT157" i="6" s="1"/>
  <c r="M159" i="4"/>
  <c r="N159" i="6" s="1"/>
  <c r="AC160" i="4"/>
  <c r="AD160" i="6" s="1"/>
  <c r="AS161" i="4"/>
  <c r="AT161" i="6" s="1"/>
  <c r="M163" i="4"/>
  <c r="N163" i="6" s="1"/>
  <c r="AC164" i="4"/>
  <c r="AD164" i="6" s="1"/>
  <c r="AS165" i="4"/>
  <c r="AT165" i="6" s="1"/>
  <c r="M167" i="4"/>
  <c r="N167" i="6" s="1"/>
  <c r="AC168" i="4"/>
  <c r="AD168" i="6" s="1"/>
  <c r="AS169" i="4"/>
  <c r="AT169" i="6" s="1"/>
  <c r="M171" i="4"/>
  <c r="N171" i="6" s="1"/>
  <c r="AC172" i="4"/>
  <c r="AD172" i="6" s="1"/>
  <c r="AS173" i="4"/>
  <c r="AT173" i="6" s="1"/>
  <c r="M175" i="4"/>
  <c r="N175" i="6" s="1"/>
  <c r="AC176" i="4"/>
  <c r="AD176" i="6" s="1"/>
  <c r="AS177" i="4"/>
  <c r="AT177" i="6" s="1"/>
  <c r="M179" i="4"/>
  <c r="N179" i="6" s="1"/>
  <c r="AC180" i="4"/>
  <c r="AD180" i="6" s="1"/>
  <c r="AS181" i="4"/>
  <c r="AT181" i="6" s="1"/>
  <c r="M183" i="4"/>
  <c r="N183" i="6" s="1"/>
  <c r="AC184" i="4"/>
  <c r="AD184" i="6" s="1"/>
  <c r="AS185" i="4"/>
  <c r="AT185" i="6" s="1"/>
  <c r="M187" i="4"/>
  <c r="N187" i="6" s="1"/>
  <c r="AC188" i="4"/>
  <c r="AD188" i="6" s="1"/>
  <c r="AS189" i="4"/>
  <c r="AT189" i="6" s="1"/>
  <c r="M191" i="4"/>
  <c r="N191" i="6" s="1"/>
  <c r="AC192" i="4"/>
  <c r="AD192" i="6" s="1"/>
  <c r="AS193" i="4"/>
  <c r="AT193" i="6" s="1"/>
  <c r="M195" i="4"/>
  <c r="N195" i="6" s="1"/>
  <c r="AC196" i="4"/>
  <c r="AD196" i="6" s="1"/>
  <c r="AS197" i="4"/>
  <c r="AT197" i="6" s="1"/>
  <c r="M199" i="4"/>
  <c r="N199" i="6" s="1"/>
  <c r="AC200" i="4"/>
  <c r="AD200" i="6" s="1"/>
  <c r="AS201" i="4"/>
  <c r="AT201" i="6" s="1"/>
  <c r="M203" i="4"/>
  <c r="N203" i="6" s="1"/>
  <c r="AC204" i="4"/>
  <c r="AD204" i="6" s="1"/>
  <c r="AS205" i="4"/>
  <c r="AT205" i="6" s="1"/>
  <c r="M207" i="4"/>
  <c r="N207" i="6" s="1"/>
  <c r="AC208" i="4"/>
  <c r="AD208" i="6" s="1"/>
  <c r="AS209" i="4"/>
  <c r="AT209" i="6" s="1"/>
  <c r="M211" i="4"/>
  <c r="N211" i="6" s="1"/>
  <c r="AC212" i="4"/>
  <c r="AD212" i="6" s="1"/>
  <c r="AS213" i="4"/>
  <c r="AT213" i="6" s="1"/>
  <c r="M215" i="4"/>
  <c r="N215" i="6" s="1"/>
  <c r="AC216" i="4"/>
  <c r="AD216" i="6" s="1"/>
  <c r="AS217" i="4"/>
  <c r="AT217" i="6" s="1"/>
  <c r="M219" i="4"/>
  <c r="N219" i="6" s="1"/>
  <c r="AC220" i="4"/>
  <c r="AD220" i="6" s="1"/>
  <c r="AS221" i="4"/>
  <c r="AT221" i="6" s="1"/>
  <c r="M223" i="4"/>
  <c r="N223" i="6" s="1"/>
  <c r="AC224" i="4"/>
  <c r="AD224" i="6" s="1"/>
  <c r="AS225" i="4"/>
  <c r="AT225" i="6" s="1"/>
  <c r="M227" i="4"/>
  <c r="N227" i="6" s="1"/>
  <c r="AC228" i="4"/>
  <c r="AD228" i="6" s="1"/>
  <c r="AS229" i="4"/>
  <c r="AT229" i="6" s="1"/>
  <c r="M231" i="4"/>
  <c r="N231" i="6" s="1"/>
  <c r="AC232" i="4"/>
  <c r="AD232" i="6" s="1"/>
  <c r="AS233" i="4"/>
  <c r="AT233" i="6" s="1"/>
  <c r="M235" i="4"/>
  <c r="N235" i="6" s="1"/>
  <c r="AC236" i="4"/>
  <c r="AD236" i="6" s="1"/>
  <c r="AS237" i="4"/>
  <c r="AT237" i="6" s="1"/>
  <c r="M239" i="4"/>
  <c r="N239" i="6" s="1"/>
  <c r="AC240" i="4"/>
  <c r="AD240" i="6" s="1"/>
  <c r="AS241" i="4"/>
  <c r="AT241" i="6" s="1"/>
  <c r="M243" i="4"/>
  <c r="N243" i="6" s="1"/>
  <c r="AC244" i="4"/>
  <c r="AD244" i="6" s="1"/>
  <c r="AS245" i="4"/>
  <c r="AT245" i="6" s="1"/>
  <c r="M247" i="4"/>
  <c r="N247" i="6" s="1"/>
  <c r="AC248" i="4"/>
  <c r="AD248" i="6" s="1"/>
  <c r="AS249" i="4"/>
  <c r="AT249" i="6" s="1"/>
  <c r="M251" i="4"/>
  <c r="N251" i="6" s="1"/>
  <c r="AC252" i="4"/>
  <c r="AD252" i="6" s="1"/>
  <c r="AS253" i="4"/>
  <c r="AT253" i="6" s="1"/>
  <c r="M255" i="4"/>
  <c r="N255" i="6" s="1"/>
  <c r="AC256" i="4"/>
  <c r="AD256" i="6" s="1"/>
  <c r="AS257" i="4"/>
  <c r="AT257" i="6" s="1"/>
  <c r="M259" i="4"/>
  <c r="N259" i="6" s="1"/>
  <c r="AC260" i="4"/>
  <c r="AD260" i="6" s="1"/>
  <c r="AS261" i="4"/>
  <c r="AT261" i="6" s="1"/>
  <c r="M263" i="4"/>
  <c r="N263" i="6" s="1"/>
  <c r="AC264" i="4"/>
  <c r="AD264" i="6" s="1"/>
  <c r="AS265" i="4"/>
  <c r="AT265" i="6" s="1"/>
  <c r="M267" i="4"/>
  <c r="N267" i="6" s="1"/>
  <c r="AC268" i="4"/>
  <c r="AD268" i="6" s="1"/>
  <c r="AS269" i="4"/>
  <c r="AT269" i="6" s="1"/>
  <c r="M271" i="4"/>
  <c r="N271" i="6" s="1"/>
  <c r="AC272" i="4"/>
  <c r="AD272" i="6" s="1"/>
  <c r="AS273" i="4"/>
  <c r="AT273" i="6" s="1"/>
  <c r="M275" i="4"/>
  <c r="N275" i="6" s="1"/>
  <c r="AC276" i="4"/>
  <c r="AD276" i="6" s="1"/>
  <c r="AS277" i="4"/>
  <c r="AT277" i="6" s="1"/>
  <c r="M279" i="4"/>
  <c r="N279" i="6" s="1"/>
  <c r="AC280" i="4"/>
  <c r="AD280" i="6" s="1"/>
  <c r="AS281" i="4"/>
  <c r="AT281" i="6" s="1"/>
  <c r="M283" i="4"/>
  <c r="N283" i="6" s="1"/>
  <c r="AC284" i="4"/>
  <c r="AD284" i="6" s="1"/>
  <c r="AS285" i="4"/>
  <c r="AT285" i="6" s="1"/>
  <c r="M287" i="4"/>
  <c r="N287" i="6" s="1"/>
  <c r="AC288" i="4"/>
  <c r="AD288" i="6" s="1"/>
  <c r="AS289" i="4"/>
  <c r="AT289" i="6" s="1"/>
  <c r="M291" i="4"/>
  <c r="N291" i="6" s="1"/>
  <c r="AS292" i="4"/>
  <c r="AT292" i="6" s="1"/>
  <c r="M294" i="4"/>
  <c r="N294" i="6" s="1"/>
  <c r="AC295" i="4"/>
  <c r="AD295" i="6" s="1"/>
  <c r="AS296" i="4"/>
  <c r="AT296" i="6" s="1"/>
  <c r="M298" i="4"/>
  <c r="N298" i="6" s="1"/>
  <c r="AC299" i="4"/>
  <c r="AD299" i="6" s="1"/>
  <c r="AS300" i="4"/>
  <c r="AT300" i="6" s="1"/>
  <c r="M302" i="4"/>
  <c r="N302" i="6" s="1"/>
  <c r="AC303" i="4"/>
  <c r="AD303" i="6" s="1"/>
  <c r="AS304" i="4"/>
  <c r="AT304" i="6" s="1"/>
  <c r="M306" i="4"/>
  <c r="N306" i="6" s="1"/>
  <c r="AC307" i="4"/>
  <c r="AD307" i="6" s="1"/>
  <c r="M309" i="4"/>
  <c r="N309" i="6" s="1"/>
  <c r="AC310" i="4"/>
  <c r="AD310" i="6" s="1"/>
  <c r="AS311" i="4"/>
  <c r="AT311" i="6" s="1"/>
  <c r="M313" i="4"/>
  <c r="N313" i="6" s="1"/>
  <c r="AC314" i="4"/>
  <c r="AD314" i="6" s="1"/>
  <c r="AS315" i="4"/>
  <c r="AT315" i="6" s="1"/>
  <c r="M317" i="4"/>
  <c r="N317" i="6" s="1"/>
  <c r="AC318" i="4"/>
  <c r="AD318" i="6" s="1"/>
  <c r="AS319" i="4"/>
  <c r="AT319" i="6" s="1"/>
  <c r="M321" i="4"/>
  <c r="N321" i="6" s="1"/>
  <c r="AC322" i="4"/>
  <c r="AD322" i="6" s="1"/>
  <c r="AS323" i="4"/>
  <c r="AT323" i="6" s="1"/>
  <c r="M325" i="4"/>
  <c r="N325" i="6" s="1"/>
  <c r="AC326" i="4"/>
  <c r="AD326" i="6" s="1"/>
  <c r="AS327" i="4"/>
  <c r="AT327" i="6" s="1"/>
  <c r="M329" i="4"/>
  <c r="N329" i="6" s="1"/>
  <c r="AC330" i="4"/>
  <c r="AD330" i="6" s="1"/>
  <c r="AS331" i="4"/>
  <c r="AT331" i="6" s="1"/>
  <c r="M333" i="4"/>
  <c r="N333" i="6" s="1"/>
  <c r="AC335" i="4"/>
  <c r="AD335" i="6" s="1"/>
  <c r="AS336" i="4"/>
  <c r="AT336" i="6" s="1"/>
  <c r="M338" i="4"/>
  <c r="N338" i="6" s="1"/>
  <c r="AC339" i="4"/>
  <c r="AD339" i="6" s="1"/>
  <c r="AS340" i="4"/>
  <c r="AT340" i="6" s="1"/>
  <c r="M343" i="4"/>
  <c r="N343" i="6" s="1"/>
  <c r="AC344" i="4"/>
  <c r="AD344" i="6" s="1"/>
  <c r="AS345" i="4"/>
  <c r="AT345" i="6" s="1"/>
  <c r="M347" i="4"/>
  <c r="N347" i="6" s="1"/>
  <c r="AC348" i="4"/>
  <c r="AD348" i="6" s="1"/>
  <c r="AS349" i="4"/>
  <c r="AT349" i="6" s="1"/>
  <c r="M352" i="4"/>
  <c r="N352" i="6" s="1"/>
  <c r="AC353" i="4"/>
  <c r="AD353" i="6" s="1"/>
  <c r="AS354" i="4"/>
  <c r="AT354" i="6" s="1"/>
  <c r="M356" i="4"/>
  <c r="N356" i="6" s="1"/>
  <c r="AC357" i="4"/>
  <c r="AD357" i="6" s="1"/>
  <c r="AS359" i="4"/>
  <c r="AT359" i="6" s="1"/>
  <c r="M361" i="4"/>
  <c r="N361" i="6" s="1"/>
  <c r="AC362" i="4"/>
  <c r="AD362" i="6" s="1"/>
  <c r="AS363" i="4"/>
  <c r="AT363" i="6" s="1"/>
  <c r="M365" i="4"/>
  <c r="N365" i="6" s="1"/>
  <c r="AI279" i="4"/>
  <c r="AJ279" i="6" s="1"/>
  <c r="AI285" i="4"/>
  <c r="AJ285" i="6" s="1"/>
  <c r="AI291" i="4"/>
  <c r="AJ291" i="6" s="1"/>
  <c r="AE74" i="4"/>
  <c r="AF74" i="6" s="1"/>
  <c r="AU75" i="4"/>
  <c r="AV75" i="6" s="1"/>
  <c r="O77" i="4"/>
  <c r="P77" i="6" s="1"/>
  <c r="AE78" i="4"/>
  <c r="AF78" i="6" s="1"/>
  <c r="AU79" i="4"/>
  <c r="AV79" i="6" s="1"/>
  <c r="O81" i="4"/>
  <c r="P81" i="6" s="1"/>
  <c r="AE82" i="4"/>
  <c r="AF82" i="6" s="1"/>
  <c r="AU83" i="4"/>
  <c r="AV83" i="6" s="1"/>
  <c r="O85" i="4"/>
  <c r="P85" i="6" s="1"/>
  <c r="AE86" i="4"/>
  <c r="AF86" i="6" s="1"/>
  <c r="AU87" i="4"/>
  <c r="AV87" i="6" s="1"/>
  <c r="O89" i="4"/>
  <c r="P89" i="6" s="1"/>
  <c r="AE90" i="4"/>
  <c r="AF90" i="6" s="1"/>
  <c r="AU91" i="4"/>
  <c r="AV91" i="6" s="1"/>
  <c r="O93" i="4"/>
  <c r="P93" i="6" s="1"/>
  <c r="AE94" i="4"/>
  <c r="AF94" i="6" s="1"/>
  <c r="AU95" i="4"/>
  <c r="AV95" i="6" s="1"/>
  <c r="O97" i="4"/>
  <c r="P97" i="6" s="1"/>
  <c r="AE98" i="4"/>
  <c r="AF98" i="6" s="1"/>
  <c r="AU99" i="4"/>
  <c r="AV99" i="6" s="1"/>
  <c r="O101" i="4"/>
  <c r="P101" i="6" s="1"/>
  <c r="AE102" i="4"/>
  <c r="AF102" i="6" s="1"/>
  <c r="AU103" i="4"/>
  <c r="AV103" i="6" s="1"/>
  <c r="O105" i="4"/>
  <c r="P105" i="6" s="1"/>
  <c r="AE106" i="4"/>
  <c r="AF106" i="6" s="1"/>
  <c r="AU107" i="4"/>
  <c r="AV107" i="6" s="1"/>
  <c r="O109" i="4"/>
  <c r="P109" i="6" s="1"/>
  <c r="AE110" i="4"/>
  <c r="AF110" i="6" s="1"/>
  <c r="AU111" i="4"/>
  <c r="AV111" i="6" s="1"/>
  <c r="O113" i="4"/>
  <c r="P113" i="6" s="1"/>
  <c r="AE114" i="4"/>
  <c r="AF114" i="6" s="1"/>
  <c r="AU115" i="4"/>
  <c r="AV115" i="6" s="1"/>
  <c r="O117" i="4"/>
  <c r="P117" i="6" s="1"/>
  <c r="AE118" i="4"/>
  <c r="AF118" i="6" s="1"/>
  <c r="AU119" i="4"/>
  <c r="AV119" i="6" s="1"/>
  <c r="O121" i="4"/>
  <c r="P121" i="6" s="1"/>
  <c r="AE122" i="4"/>
  <c r="AF122" i="6" s="1"/>
  <c r="AU123" i="4"/>
  <c r="AV123" i="6" s="1"/>
  <c r="O125" i="4"/>
  <c r="P125" i="6" s="1"/>
  <c r="AE126" i="4"/>
  <c r="AF126" i="6" s="1"/>
  <c r="AU127" i="4"/>
  <c r="AV127" i="6" s="1"/>
  <c r="O129" i="4"/>
  <c r="P129" i="6" s="1"/>
  <c r="AE130" i="4"/>
  <c r="AF130" i="6" s="1"/>
  <c r="AU131" i="4"/>
  <c r="AV131" i="6" s="1"/>
  <c r="O133" i="4"/>
  <c r="P133" i="6" s="1"/>
  <c r="AE134" i="4"/>
  <c r="AF134" i="6" s="1"/>
  <c r="AU135" i="4"/>
  <c r="AV135" i="6" s="1"/>
  <c r="O137" i="4"/>
  <c r="P137" i="6" s="1"/>
  <c r="AE138" i="4"/>
  <c r="AF138" i="6" s="1"/>
  <c r="AU139" i="4"/>
  <c r="AV139" i="6" s="1"/>
  <c r="O141" i="4"/>
  <c r="P141" i="6" s="1"/>
  <c r="AE142" i="4"/>
  <c r="AF142" i="6" s="1"/>
  <c r="AU143" i="4"/>
  <c r="AV143" i="6" s="1"/>
  <c r="O145" i="4"/>
  <c r="P145" i="6" s="1"/>
  <c r="AE146" i="4"/>
  <c r="AF146" i="6" s="1"/>
  <c r="AU147" i="4"/>
  <c r="AV147" i="6" s="1"/>
  <c r="O149" i="4"/>
  <c r="P149" i="6" s="1"/>
  <c r="AE150" i="4"/>
  <c r="AF150" i="6" s="1"/>
  <c r="AU151" i="4"/>
  <c r="AV151" i="6" s="1"/>
  <c r="O153" i="4"/>
  <c r="P153" i="6" s="1"/>
  <c r="AE154" i="4"/>
  <c r="AF154" i="6" s="1"/>
  <c r="AU155" i="4"/>
  <c r="AV155" i="6" s="1"/>
  <c r="O157" i="4"/>
  <c r="P157" i="6" s="1"/>
  <c r="AE158" i="4"/>
  <c r="AF158" i="6" s="1"/>
  <c r="AU159" i="4"/>
  <c r="AV159" i="6" s="1"/>
  <c r="O161" i="4"/>
  <c r="P161" i="6" s="1"/>
  <c r="AE162" i="4"/>
  <c r="AF162" i="6" s="1"/>
  <c r="AU163" i="4"/>
  <c r="AV163" i="6" s="1"/>
  <c r="O165" i="4"/>
  <c r="P165" i="6" s="1"/>
  <c r="AE166" i="4"/>
  <c r="AF166" i="6" s="1"/>
  <c r="AU167" i="4"/>
  <c r="AV167" i="6" s="1"/>
  <c r="O169" i="4"/>
  <c r="P169" i="6" s="1"/>
  <c r="AE170" i="4"/>
  <c r="AF170" i="6" s="1"/>
  <c r="AU171" i="4"/>
  <c r="AV171" i="6" s="1"/>
  <c r="O173" i="4"/>
  <c r="P173" i="6" s="1"/>
  <c r="AE174" i="4"/>
  <c r="AF174" i="6" s="1"/>
  <c r="AU175" i="4"/>
  <c r="AV175" i="6" s="1"/>
  <c r="O177" i="4"/>
  <c r="P177" i="6" s="1"/>
  <c r="AE178" i="4"/>
  <c r="AF178" i="6" s="1"/>
  <c r="AU179" i="4"/>
  <c r="AV179" i="6" s="1"/>
  <c r="O181" i="4"/>
  <c r="P181" i="6" s="1"/>
  <c r="AE182" i="4"/>
  <c r="AF182" i="6" s="1"/>
  <c r="AU183" i="4"/>
  <c r="AV183" i="6" s="1"/>
  <c r="O185" i="4"/>
  <c r="P185" i="6" s="1"/>
  <c r="AE186" i="4"/>
  <c r="AF186" i="6" s="1"/>
  <c r="AU187" i="4"/>
  <c r="AV187" i="6" s="1"/>
  <c r="O189" i="4"/>
  <c r="P189" i="6" s="1"/>
  <c r="AE190" i="4"/>
  <c r="AF190" i="6" s="1"/>
  <c r="AU191" i="4"/>
  <c r="AV191" i="6" s="1"/>
  <c r="O193" i="4"/>
  <c r="P193" i="6" s="1"/>
  <c r="AE194" i="4"/>
  <c r="AF194" i="6" s="1"/>
  <c r="AU195" i="4"/>
  <c r="AV195" i="6" s="1"/>
  <c r="O197" i="4"/>
  <c r="P197" i="6" s="1"/>
  <c r="AE198" i="4"/>
  <c r="AF198" i="6" s="1"/>
  <c r="AU199" i="4"/>
  <c r="AV199" i="6" s="1"/>
  <c r="O201" i="4"/>
  <c r="P201" i="6" s="1"/>
  <c r="AE202" i="4"/>
  <c r="AF202" i="6" s="1"/>
  <c r="AU203" i="4"/>
  <c r="AV203" i="6" s="1"/>
  <c r="O205" i="4"/>
  <c r="P205" i="6" s="1"/>
  <c r="AE206" i="4"/>
  <c r="AF206" i="6" s="1"/>
  <c r="AU207" i="4"/>
  <c r="AV207" i="6" s="1"/>
  <c r="O209" i="4"/>
  <c r="P209" i="6" s="1"/>
  <c r="AE210" i="4"/>
  <c r="AF210" i="6" s="1"/>
  <c r="AU211" i="4"/>
  <c r="AV211" i="6" s="1"/>
  <c r="O213" i="4"/>
  <c r="P213" i="6" s="1"/>
  <c r="AE214" i="4"/>
  <c r="AF214" i="6" s="1"/>
  <c r="AU215" i="4"/>
  <c r="AV215" i="6" s="1"/>
  <c r="O217" i="4"/>
  <c r="P217" i="6" s="1"/>
  <c r="AE218" i="4"/>
  <c r="AF218" i="6" s="1"/>
  <c r="AU219" i="4"/>
  <c r="AV219" i="6" s="1"/>
  <c r="O221" i="4"/>
  <c r="P221" i="6" s="1"/>
  <c r="AE222" i="4"/>
  <c r="AF222" i="6" s="1"/>
  <c r="AU223" i="4"/>
  <c r="AV223" i="6" s="1"/>
  <c r="O225" i="4"/>
  <c r="P225" i="6" s="1"/>
  <c r="AE226" i="4"/>
  <c r="AF226" i="6" s="1"/>
  <c r="AU227" i="4"/>
  <c r="AV227" i="6" s="1"/>
  <c r="O229" i="4"/>
  <c r="P229" i="6" s="1"/>
  <c r="AE230" i="4"/>
  <c r="AF230" i="6" s="1"/>
  <c r="AU231" i="4"/>
  <c r="AV231" i="6" s="1"/>
  <c r="O233" i="4"/>
  <c r="P233" i="6" s="1"/>
  <c r="AE234" i="4"/>
  <c r="AF234" i="6" s="1"/>
  <c r="AU235" i="4"/>
  <c r="AV235" i="6" s="1"/>
  <c r="O237" i="4"/>
  <c r="P237" i="6" s="1"/>
  <c r="AE238" i="4"/>
  <c r="AF238" i="6" s="1"/>
  <c r="AU239" i="4"/>
  <c r="AV239" i="6" s="1"/>
  <c r="O241" i="4"/>
  <c r="P241" i="6" s="1"/>
  <c r="AE242" i="4"/>
  <c r="AF242" i="6" s="1"/>
  <c r="AU243" i="4"/>
  <c r="AV243" i="6" s="1"/>
  <c r="O245" i="4"/>
  <c r="P245" i="6" s="1"/>
  <c r="AE246" i="4"/>
  <c r="AF246" i="6" s="1"/>
  <c r="AU247" i="4"/>
  <c r="AV247" i="6" s="1"/>
  <c r="O249" i="4"/>
  <c r="P249" i="6" s="1"/>
  <c r="AE250" i="4"/>
  <c r="AF250" i="6" s="1"/>
  <c r="AU251" i="4"/>
  <c r="AV251" i="6" s="1"/>
  <c r="O253" i="4"/>
  <c r="P253" i="6" s="1"/>
  <c r="AE254" i="4"/>
  <c r="AF254" i="6" s="1"/>
  <c r="AU255" i="4"/>
  <c r="AV255" i="6" s="1"/>
  <c r="O257" i="4"/>
  <c r="P257" i="6" s="1"/>
  <c r="AE258" i="4"/>
  <c r="AF258" i="6" s="1"/>
  <c r="AU259" i="4"/>
  <c r="AV259" i="6" s="1"/>
  <c r="O261" i="4"/>
  <c r="P261" i="6" s="1"/>
  <c r="AE262" i="4"/>
  <c r="AF262" i="6" s="1"/>
  <c r="AU263" i="4"/>
  <c r="AV263" i="6" s="1"/>
  <c r="O265" i="4"/>
  <c r="P265" i="6" s="1"/>
  <c r="AE266" i="4"/>
  <c r="AF266" i="6" s="1"/>
  <c r="AU267" i="4"/>
  <c r="AV267" i="6" s="1"/>
  <c r="O269" i="4"/>
  <c r="P269" i="6" s="1"/>
  <c r="AE270" i="4"/>
  <c r="AF270" i="6" s="1"/>
  <c r="AU271" i="4"/>
  <c r="AV271" i="6" s="1"/>
  <c r="O273" i="4"/>
  <c r="P273" i="6" s="1"/>
  <c r="AE274" i="4"/>
  <c r="AF274" i="6" s="1"/>
  <c r="AU275" i="4"/>
  <c r="AV275" i="6" s="1"/>
  <c r="O277" i="4"/>
  <c r="P277" i="6" s="1"/>
  <c r="AE278" i="4"/>
  <c r="AF278" i="6" s="1"/>
  <c r="AU279" i="4"/>
  <c r="AV279" i="6" s="1"/>
  <c r="O281" i="4"/>
  <c r="P281" i="6" s="1"/>
  <c r="AE282" i="4"/>
  <c r="AF282" i="6" s="1"/>
  <c r="AU283" i="4"/>
  <c r="AV283" i="6" s="1"/>
  <c r="O285" i="4"/>
  <c r="P285" i="6" s="1"/>
  <c r="AE286" i="4"/>
  <c r="AF286" i="6" s="1"/>
  <c r="AU287" i="4"/>
  <c r="AV287" i="6" s="1"/>
  <c r="O289" i="4"/>
  <c r="P289" i="6" s="1"/>
  <c r="AE290" i="4"/>
  <c r="AF290" i="6" s="1"/>
  <c r="AU291" i="4"/>
  <c r="AV291" i="6" s="1"/>
  <c r="O293" i="4"/>
  <c r="P293" i="6" s="1"/>
  <c r="AE294" i="4"/>
  <c r="AF294" i="6" s="1"/>
  <c r="AU295" i="4"/>
  <c r="AV295" i="6" s="1"/>
  <c r="O297" i="4"/>
  <c r="P297" i="6" s="1"/>
  <c r="AE298" i="4"/>
  <c r="AF298" i="6" s="1"/>
  <c r="AU299" i="4"/>
  <c r="AV299" i="6" s="1"/>
  <c r="O301" i="4"/>
  <c r="P301" i="6" s="1"/>
  <c r="AE302" i="4"/>
  <c r="AF302" i="6" s="1"/>
  <c r="AU303" i="4"/>
  <c r="AV303" i="6" s="1"/>
  <c r="O305" i="4"/>
  <c r="P305" i="6" s="1"/>
  <c r="AE306" i="4"/>
  <c r="AF306" i="6" s="1"/>
  <c r="AU307" i="4"/>
  <c r="AV307" i="6" s="1"/>
  <c r="O309" i="4"/>
  <c r="P309" i="6" s="1"/>
  <c r="AU310" i="4"/>
  <c r="AV310" i="6" s="1"/>
  <c r="O312" i="4"/>
  <c r="P312" i="6" s="1"/>
  <c r="AE313" i="4"/>
  <c r="AF313" i="6" s="1"/>
  <c r="AU314" i="4"/>
  <c r="AV314" i="6" s="1"/>
  <c r="O316" i="4"/>
  <c r="P316" i="6" s="1"/>
  <c r="AE317" i="4"/>
  <c r="AF317" i="6" s="1"/>
  <c r="O319" i="4"/>
  <c r="P319" i="6" s="1"/>
  <c r="AE320" i="4"/>
  <c r="AF320" i="6" s="1"/>
  <c r="AU321" i="4"/>
  <c r="AV321" i="6" s="1"/>
  <c r="O323" i="4"/>
  <c r="P323" i="6" s="1"/>
  <c r="AE324" i="4"/>
  <c r="AF324" i="6" s="1"/>
  <c r="AU325" i="4"/>
  <c r="AV325" i="6" s="1"/>
  <c r="O327" i="4"/>
  <c r="P327" i="6" s="1"/>
  <c r="AE328" i="4"/>
  <c r="AF328" i="6" s="1"/>
  <c r="O330" i="4"/>
  <c r="P330" i="6" s="1"/>
  <c r="AE331" i="4"/>
  <c r="AF331" i="6" s="1"/>
  <c r="AU332" i="4"/>
  <c r="AV332" i="6" s="1"/>
  <c r="O334" i="4"/>
  <c r="P334" i="6" s="1"/>
  <c r="AE335" i="4"/>
  <c r="AF335" i="6" s="1"/>
  <c r="AU337" i="4"/>
  <c r="AV337" i="6" s="1"/>
  <c r="O339" i="4"/>
  <c r="P339" i="6" s="1"/>
  <c r="AE340" i="4"/>
  <c r="AF340" i="6" s="1"/>
  <c r="AU341" i="4"/>
  <c r="AV341" i="6" s="1"/>
  <c r="O343" i="4"/>
  <c r="P343" i="6" s="1"/>
  <c r="AE345" i="4"/>
  <c r="AF345" i="6" s="1"/>
  <c r="AU346" i="4"/>
  <c r="AV346" i="6" s="1"/>
  <c r="O348" i="4"/>
  <c r="P348" i="6" s="1"/>
  <c r="AE349" i="4"/>
  <c r="AF349" i="6" s="1"/>
  <c r="AU350" i="4"/>
  <c r="AV350" i="6" s="1"/>
  <c r="O353" i="4"/>
  <c r="P353" i="6" s="1"/>
  <c r="AE354" i="4"/>
  <c r="AF354" i="6" s="1"/>
  <c r="AU355" i="4"/>
  <c r="AV355" i="6" s="1"/>
  <c r="O357" i="4"/>
  <c r="P357" i="6" s="1"/>
  <c r="AE358" i="4"/>
  <c r="AF358" i="6" s="1"/>
  <c r="AU359" i="4"/>
  <c r="AV359" i="6" s="1"/>
  <c r="O362" i="4"/>
  <c r="P362" i="6" s="1"/>
  <c r="AE363" i="4"/>
  <c r="AF363" i="6" s="1"/>
  <c r="AU364" i="4"/>
  <c r="AV364" i="6" s="1"/>
  <c r="O366" i="4"/>
  <c r="P366" i="6" s="1"/>
  <c r="S281" i="4"/>
  <c r="T281" i="6" s="1"/>
  <c r="AI288" i="4"/>
  <c r="AJ288" i="6" s="1"/>
  <c r="F367" i="3"/>
  <c r="F2" i="4"/>
  <c r="G2" i="6" s="1"/>
  <c r="H367" i="3"/>
  <c r="H2" i="4"/>
  <c r="I2" i="6" s="1"/>
  <c r="L367" i="3"/>
  <c r="L2" i="4"/>
  <c r="M2" i="6" s="1"/>
  <c r="O10" i="4"/>
  <c r="P10" i="6" s="1"/>
  <c r="I55" i="4"/>
  <c r="J55" i="6" s="1"/>
  <c r="AW33" i="4"/>
  <c r="AX33" i="6" s="1"/>
  <c r="P367" i="3"/>
  <c r="P2" i="4"/>
  <c r="Q2" i="6" s="1"/>
  <c r="E3" i="4"/>
  <c r="F3" i="6" s="1"/>
  <c r="G6" i="4"/>
  <c r="H6" i="6" s="1"/>
  <c r="I9" i="4"/>
  <c r="J9" i="6" s="1"/>
  <c r="K12" i="4"/>
  <c r="L12" i="6" s="1"/>
  <c r="M15" i="4"/>
  <c r="N15" i="6" s="1"/>
  <c r="O18" i="4"/>
  <c r="P18" i="6" s="1"/>
  <c r="AO19" i="4"/>
  <c r="AP19" i="6" s="1"/>
  <c r="AQ22" i="4"/>
  <c r="AR22" i="6" s="1"/>
  <c r="U24" i="4"/>
  <c r="V24" i="6" s="1"/>
  <c r="W27" i="4"/>
  <c r="X27" i="6" s="1"/>
  <c r="Y30" i="4"/>
  <c r="Z30" i="6" s="1"/>
  <c r="AA33" i="4"/>
  <c r="AB33" i="6" s="1"/>
  <c r="E35" i="4"/>
  <c r="F35" i="6" s="1"/>
  <c r="G38" i="4"/>
  <c r="H38" i="6" s="1"/>
  <c r="AO40" i="4"/>
  <c r="AP40" i="6" s="1"/>
  <c r="Y43" i="4"/>
  <c r="Z43" i="6" s="1"/>
  <c r="I46" i="4"/>
  <c r="J46" i="6" s="1"/>
  <c r="AO48" i="4"/>
  <c r="AP48" i="6" s="1"/>
  <c r="Y51" i="4"/>
  <c r="Z51" i="6" s="1"/>
  <c r="I54" i="4"/>
  <c r="J54" i="6" s="1"/>
  <c r="Y55" i="4"/>
  <c r="Z55" i="6" s="1"/>
  <c r="I58" i="4"/>
  <c r="J58" i="6" s="1"/>
  <c r="U5" i="4"/>
  <c r="V5" i="6" s="1"/>
  <c r="W8" i="4"/>
  <c r="X8" i="6" s="1"/>
  <c r="Y11" i="4"/>
  <c r="Z11" i="6" s="1"/>
  <c r="AW12" i="4"/>
  <c r="AX12" i="6" s="1"/>
  <c r="E16" i="4"/>
  <c r="F16" i="6" s="1"/>
  <c r="AC17" i="4"/>
  <c r="AD17" i="6" s="1"/>
  <c r="AE20" i="4"/>
  <c r="AF20" i="6" s="1"/>
  <c r="AG23" i="4"/>
  <c r="AH23" i="6" s="1"/>
  <c r="K25" i="4"/>
  <c r="L25" i="6" s="1"/>
  <c r="M28" i="4"/>
  <c r="N28" i="6" s="1"/>
  <c r="O31" i="4"/>
  <c r="P31" i="6" s="1"/>
  <c r="Q34" i="4"/>
  <c r="R34" i="6" s="1"/>
  <c r="AQ35" i="4"/>
  <c r="AR35" i="6" s="1"/>
  <c r="AQ38" i="4"/>
  <c r="AR38" i="6" s="1"/>
  <c r="K40" i="4"/>
  <c r="L40" i="6" s="1"/>
  <c r="AQ42" i="4"/>
  <c r="AR42" i="6" s="1"/>
  <c r="K44" i="4"/>
  <c r="L44" i="6" s="1"/>
  <c r="AQ46" i="4"/>
  <c r="AR46" i="6" s="1"/>
  <c r="AA49" i="4"/>
  <c r="AB49" i="6" s="1"/>
  <c r="K52" i="4"/>
  <c r="L52" i="6" s="1"/>
  <c r="AQ54" i="4"/>
  <c r="AR54" i="6" s="1"/>
  <c r="AA57" i="4"/>
  <c r="AB57" i="6" s="1"/>
  <c r="AA61" i="4"/>
  <c r="AB61" i="6" s="1"/>
  <c r="K64" i="4"/>
  <c r="L64" i="6" s="1"/>
  <c r="AA69" i="4"/>
  <c r="AB69" i="6" s="1"/>
  <c r="W5" i="4"/>
  <c r="X5" i="6" s="1"/>
  <c r="I19" i="4"/>
  <c r="J19" i="6" s="1"/>
  <c r="AC11" i="4"/>
  <c r="AD11" i="6" s="1"/>
  <c r="R367" i="3"/>
  <c r="R2" i="4"/>
  <c r="S2" i="6" s="1"/>
  <c r="AH367" i="3"/>
  <c r="AH2" i="4"/>
  <c r="AI2" i="6" s="1"/>
  <c r="AG3" i="4"/>
  <c r="AH3" i="6" s="1"/>
  <c r="K5" i="4"/>
  <c r="L5" i="6" s="1"/>
  <c r="AK6" i="4"/>
  <c r="AL6" i="6" s="1"/>
  <c r="M8" i="4"/>
  <c r="N8" i="6" s="1"/>
  <c r="AM9" i="4"/>
  <c r="AN9" i="6" s="1"/>
  <c r="O11" i="4"/>
  <c r="P11" i="6" s="1"/>
  <c r="AO12" i="4"/>
  <c r="AP12" i="6" s="1"/>
  <c r="Q14" i="4"/>
  <c r="R14" i="6" s="1"/>
  <c r="AQ15" i="4"/>
  <c r="AR15" i="6" s="1"/>
  <c r="U17" i="4"/>
  <c r="V17" i="6" s="1"/>
  <c r="AS18" i="4"/>
  <c r="AT18" i="6" s="1"/>
  <c r="W20" i="4"/>
  <c r="X20" i="6" s="1"/>
  <c r="AU21" i="4"/>
  <c r="AV21" i="6" s="1"/>
  <c r="Y23" i="4"/>
  <c r="Z23" i="6" s="1"/>
  <c r="AW24" i="4"/>
  <c r="AX24" i="6" s="1"/>
  <c r="AA26" i="4"/>
  <c r="AB26" i="6" s="1"/>
  <c r="E28" i="4"/>
  <c r="F28" i="6" s="1"/>
  <c r="AC29" i="4"/>
  <c r="AD29" i="6" s="1"/>
  <c r="G31" i="4"/>
  <c r="H31" i="6" s="1"/>
  <c r="AE32" i="4"/>
  <c r="AF32" i="6" s="1"/>
  <c r="I34" i="4"/>
  <c r="J34" i="6" s="1"/>
  <c r="AG35" i="4"/>
  <c r="AH35" i="6" s="1"/>
  <c r="K37" i="4"/>
  <c r="L37" i="6" s="1"/>
  <c r="AI38" i="4"/>
  <c r="AJ38" i="6" s="1"/>
  <c r="AI40" i="4"/>
  <c r="AJ40" i="6" s="1"/>
  <c r="AI42" i="4"/>
  <c r="AJ42" i="6" s="1"/>
  <c r="AI44" i="4"/>
  <c r="AJ44" i="6" s="1"/>
  <c r="AI46" i="4"/>
  <c r="AJ46" i="6" s="1"/>
  <c r="AI48" i="4"/>
  <c r="AJ48" i="6" s="1"/>
  <c r="AI50" i="4"/>
  <c r="AJ50" i="6" s="1"/>
  <c r="AI52" i="4"/>
  <c r="AJ52" i="6" s="1"/>
  <c r="AI54" i="4"/>
  <c r="AJ54" i="6" s="1"/>
  <c r="AI56" i="4"/>
  <c r="AJ56" i="6" s="1"/>
  <c r="AI58" i="4"/>
  <c r="AJ58" i="6" s="1"/>
  <c r="AI4" i="4"/>
  <c r="AJ4" i="6" s="1"/>
  <c r="AI6" i="4"/>
  <c r="AJ6" i="6" s="1"/>
  <c r="AI8" i="4"/>
  <c r="AJ8" i="6" s="1"/>
  <c r="AI10" i="4"/>
  <c r="AJ10" i="6" s="1"/>
  <c r="AI12" i="4"/>
  <c r="AJ12" i="6" s="1"/>
  <c r="AI14" i="4"/>
  <c r="AJ14" i="6" s="1"/>
  <c r="AI16" i="4"/>
  <c r="AJ16" i="6" s="1"/>
  <c r="AI18" i="4"/>
  <c r="AJ18" i="6" s="1"/>
  <c r="AI20" i="4"/>
  <c r="AJ20" i="6" s="1"/>
  <c r="AI22" i="4"/>
  <c r="AJ22" i="6" s="1"/>
  <c r="AI24" i="4"/>
  <c r="AJ24" i="6" s="1"/>
  <c r="AI26" i="4"/>
  <c r="AJ26" i="6" s="1"/>
  <c r="AI28" i="4"/>
  <c r="AJ28" i="6" s="1"/>
  <c r="AI30" i="4"/>
  <c r="AJ30" i="6" s="1"/>
  <c r="AI32" i="4"/>
  <c r="AJ32" i="6" s="1"/>
  <c r="AI34" i="4"/>
  <c r="AJ34" i="6" s="1"/>
  <c r="AI36" i="4"/>
  <c r="AJ36" i="6" s="1"/>
  <c r="Q3" i="4"/>
  <c r="R3" i="6" s="1"/>
  <c r="AQ4" i="4"/>
  <c r="AR4" i="6" s="1"/>
  <c r="U6" i="4"/>
  <c r="V6" i="6" s="1"/>
  <c r="AS7" i="4"/>
  <c r="AT7" i="6" s="1"/>
  <c r="W9" i="4"/>
  <c r="X9" i="6" s="1"/>
  <c r="AU10" i="4"/>
  <c r="AV10" i="6" s="1"/>
  <c r="Y12" i="4"/>
  <c r="Z12" i="6" s="1"/>
  <c r="AW13" i="4"/>
  <c r="AX13" i="6" s="1"/>
  <c r="AA15" i="4"/>
  <c r="AB15" i="6" s="1"/>
  <c r="E17" i="4"/>
  <c r="F17" i="6" s="1"/>
  <c r="AC18" i="4"/>
  <c r="AD18" i="6" s="1"/>
  <c r="G20" i="4"/>
  <c r="H20" i="6" s="1"/>
  <c r="AE21" i="4"/>
  <c r="AF21" i="6" s="1"/>
  <c r="I23" i="4"/>
  <c r="J23" i="6" s="1"/>
  <c r="AG24" i="4"/>
  <c r="AH24" i="6" s="1"/>
  <c r="K26" i="4"/>
  <c r="L26" i="6" s="1"/>
  <c r="AK27" i="4"/>
  <c r="AL27" i="6" s="1"/>
  <c r="M29" i="4"/>
  <c r="N29" i="6" s="1"/>
  <c r="AM30" i="4"/>
  <c r="AN30" i="6" s="1"/>
  <c r="O32" i="4"/>
  <c r="P32" i="6" s="1"/>
  <c r="AO33" i="4"/>
  <c r="AP33" i="6" s="1"/>
  <c r="Q35" i="4"/>
  <c r="R35" i="6" s="1"/>
  <c r="AQ36" i="4"/>
  <c r="AR36" i="6" s="1"/>
  <c r="U38" i="4"/>
  <c r="V38" i="6" s="1"/>
  <c r="S60" i="4"/>
  <c r="T60" i="6" s="1"/>
  <c r="S62" i="4"/>
  <c r="T62" i="6" s="1"/>
  <c r="S64" i="4"/>
  <c r="T64" i="6" s="1"/>
  <c r="S66" i="4"/>
  <c r="T66" i="6" s="1"/>
  <c r="S68" i="4"/>
  <c r="T68" i="6" s="1"/>
  <c r="S70" i="4"/>
  <c r="T70" i="6" s="1"/>
  <c r="S72" i="4"/>
  <c r="T72" i="6" s="1"/>
  <c r="S74" i="4"/>
  <c r="T74" i="6" s="1"/>
  <c r="S76" i="4"/>
  <c r="T76" i="6" s="1"/>
  <c r="S78" i="4"/>
  <c r="T78" i="6" s="1"/>
  <c r="S80" i="4"/>
  <c r="T80" i="6" s="1"/>
  <c r="S82" i="4"/>
  <c r="T82" i="6" s="1"/>
  <c r="S84" i="4"/>
  <c r="T84" i="6" s="1"/>
  <c r="S86" i="4"/>
  <c r="T86" i="6" s="1"/>
  <c r="S88" i="4"/>
  <c r="T88" i="6" s="1"/>
  <c r="S90" i="4"/>
  <c r="T90" i="6" s="1"/>
  <c r="S92" i="4"/>
  <c r="T92" i="6" s="1"/>
  <c r="S94" i="4"/>
  <c r="T94" i="6" s="1"/>
  <c r="S96" i="4"/>
  <c r="T96" i="6" s="1"/>
  <c r="S98" i="4"/>
  <c r="T98" i="6" s="1"/>
  <c r="S100" i="4"/>
  <c r="T100" i="6" s="1"/>
  <c r="S102" i="4"/>
  <c r="T102" i="6" s="1"/>
  <c r="S104" i="4"/>
  <c r="T104" i="6" s="1"/>
  <c r="S106" i="4"/>
  <c r="T106" i="6" s="1"/>
  <c r="S108" i="4"/>
  <c r="T108" i="6" s="1"/>
  <c r="S110" i="4"/>
  <c r="T110" i="6" s="1"/>
  <c r="S112" i="4"/>
  <c r="T112" i="6" s="1"/>
  <c r="S114" i="4"/>
  <c r="T114" i="6" s="1"/>
  <c r="S116" i="4"/>
  <c r="T116" i="6" s="1"/>
  <c r="S118" i="4"/>
  <c r="T118" i="6" s="1"/>
  <c r="S120" i="4"/>
  <c r="T120" i="6" s="1"/>
  <c r="S122" i="4"/>
  <c r="T122" i="6" s="1"/>
  <c r="S124" i="4"/>
  <c r="T124" i="6" s="1"/>
  <c r="S126" i="4"/>
  <c r="T126" i="6" s="1"/>
  <c r="S128" i="4"/>
  <c r="T128" i="6" s="1"/>
  <c r="S130" i="4"/>
  <c r="T130" i="6" s="1"/>
  <c r="S132" i="4"/>
  <c r="T132" i="6" s="1"/>
  <c r="S134" i="4"/>
  <c r="T134" i="6" s="1"/>
  <c r="S136" i="4"/>
  <c r="T136" i="6" s="1"/>
  <c r="S138" i="4"/>
  <c r="T138" i="6" s="1"/>
  <c r="S140" i="4"/>
  <c r="T140" i="6" s="1"/>
  <c r="S142" i="4"/>
  <c r="T142" i="6" s="1"/>
  <c r="S144" i="4"/>
  <c r="T144" i="6" s="1"/>
  <c r="S146" i="4"/>
  <c r="T146" i="6" s="1"/>
  <c r="S148" i="4"/>
  <c r="T148" i="6" s="1"/>
  <c r="S150" i="4"/>
  <c r="T150" i="6" s="1"/>
  <c r="S152" i="4"/>
  <c r="T152" i="6" s="1"/>
  <c r="S154" i="4"/>
  <c r="T154" i="6" s="1"/>
  <c r="S156" i="4"/>
  <c r="T156" i="6" s="1"/>
  <c r="S158" i="4"/>
  <c r="T158" i="6" s="1"/>
  <c r="S160" i="4"/>
  <c r="T160" i="6" s="1"/>
  <c r="S162" i="4"/>
  <c r="T162" i="6" s="1"/>
  <c r="S164" i="4"/>
  <c r="T164" i="6" s="1"/>
  <c r="S166" i="4"/>
  <c r="T166" i="6" s="1"/>
  <c r="S168" i="4"/>
  <c r="T168" i="6" s="1"/>
  <c r="S170" i="4"/>
  <c r="T170" i="6" s="1"/>
  <c r="S172" i="4"/>
  <c r="T172" i="6" s="1"/>
  <c r="S174" i="4"/>
  <c r="T174" i="6" s="1"/>
  <c r="S176" i="4"/>
  <c r="T176" i="6" s="1"/>
  <c r="S178" i="4"/>
  <c r="T178" i="6" s="1"/>
  <c r="S180" i="4"/>
  <c r="T180" i="6" s="1"/>
  <c r="S182" i="4"/>
  <c r="T182" i="6" s="1"/>
  <c r="S184" i="4"/>
  <c r="T184" i="6" s="1"/>
  <c r="S186" i="4"/>
  <c r="T186" i="6" s="1"/>
  <c r="S188" i="4"/>
  <c r="T188" i="6" s="1"/>
  <c r="S190" i="4"/>
  <c r="T190" i="6" s="1"/>
  <c r="S192" i="4"/>
  <c r="T192" i="6" s="1"/>
  <c r="S194" i="4"/>
  <c r="T194" i="6" s="1"/>
  <c r="S196" i="4"/>
  <c r="T196" i="6" s="1"/>
  <c r="S198" i="4"/>
  <c r="T198" i="6" s="1"/>
  <c r="S200" i="4"/>
  <c r="T200" i="6" s="1"/>
  <c r="S202" i="4"/>
  <c r="T202" i="6" s="1"/>
  <c r="S204" i="4"/>
  <c r="T204" i="6" s="1"/>
  <c r="S206" i="4"/>
  <c r="T206" i="6" s="1"/>
  <c r="S208" i="4"/>
  <c r="T208" i="6" s="1"/>
  <c r="S210" i="4"/>
  <c r="T210" i="6" s="1"/>
  <c r="S212" i="4"/>
  <c r="T212" i="6" s="1"/>
  <c r="S214" i="4"/>
  <c r="T214" i="6" s="1"/>
  <c r="S216" i="4"/>
  <c r="T216" i="6" s="1"/>
  <c r="S218" i="4"/>
  <c r="T218" i="6" s="1"/>
  <c r="S220" i="4"/>
  <c r="T220" i="6" s="1"/>
  <c r="S222" i="4"/>
  <c r="T222" i="6" s="1"/>
  <c r="S224" i="4"/>
  <c r="T224" i="6" s="1"/>
  <c r="S226" i="4"/>
  <c r="T226" i="6" s="1"/>
  <c r="S228" i="4"/>
  <c r="T228" i="6" s="1"/>
  <c r="S230" i="4"/>
  <c r="T230" i="6" s="1"/>
  <c r="S232" i="4"/>
  <c r="T232" i="6" s="1"/>
  <c r="S234" i="4"/>
  <c r="T234" i="6" s="1"/>
  <c r="S236" i="4"/>
  <c r="T236" i="6" s="1"/>
  <c r="S238" i="4"/>
  <c r="T238" i="6" s="1"/>
  <c r="S240" i="4"/>
  <c r="T240" i="6" s="1"/>
  <c r="S242" i="4"/>
  <c r="T242" i="6" s="1"/>
  <c r="S244" i="4"/>
  <c r="T244" i="6" s="1"/>
  <c r="S246" i="4"/>
  <c r="T246" i="6" s="1"/>
  <c r="S248" i="4"/>
  <c r="T248" i="6" s="1"/>
  <c r="S250" i="4"/>
  <c r="T250" i="6" s="1"/>
  <c r="S252" i="4"/>
  <c r="T252" i="6" s="1"/>
  <c r="S254" i="4"/>
  <c r="T254" i="6" s="1"/>
  <c r="S256" i="4"/>
  <c r="T256" i="6" s="1"/>
  <c r="S258" i="4"/>
  <c r="T258" i="6" s="1"/>
  <c r="S260" i="4"/>
  <c r="T260" i="6" s="1"/>
  <c r="S262" i="4"/>
  <c r="T262" i="6" s="1"/>
  <c r="S264" i="4"/>
  <c r="T264" i="6" s="1"/>
  <c r="S266" i="4"/>
  <c r="T266" i="6" s="1"/>
  <c r="S268" i="4"/>
  <c r="T268" i="6" s="1"/>
  <c r="S270" i="4"/>
  <c r="T270" i="6" s="1"/>
  <c r="S272" i="4"/>
  <c r="T272" i="6" s="1"/>
  <c r="S274" i="4"/>
  <c r="T274" i="6" s="1"/>
  <c r="S276" i="4"/>
  <c r="T276" i="6" s="1"/>
  <c r="AI278" i="4"/>
  <c r="AJ278" i="6" s="1"/>
  <c r="AI287" i="4"/>
  <c r="AJ287" i="6" s="1"/>
  <c r="AK39" i="4"/>
  <c r="AL39" i="6" s="1"/>
  <c r="E41" i="4"/>
  <c r="F41" i="6" s="1"/>
  <c r="U42" i="4"/>
  <c r="V42" i="6" s="1"/>
  <c r="AK43" i="4"/>
  <c r="AL43" i="6" s="1"/>
  <c r="E45" i="4"/>
  <c r="F45" i="6" s="1"/>
  <c r="U46" i="4"/>
  <c r="V46" i="6" s="1"/>
  <c r="AK47" i="4"/>
  <c r="AL47" i="6" s="1"/>
  <c r="E49" i="4"/>
  <c r="F49" i="6" s="1"/>
  <c r="U50" i="4"/>
  <c r="V50" i="6" s="1"/>
  <c r="AK51" i="4"/>
  <c r="AL51" i="6" s="1"/>
  <c r="E53" i="4"/>
  <c r="F53" i="6" s="1"/>
  <c r="U54" i="4"/>
  <c r="V54" i="6" s="1"/>
  <c r="AK55" i="4"/>
  <c r="AL55" i="6" s="1"/>
  <c r="E57" i="4"/>
  <c r="F57" i="6" s="1"/>
  <c r="U58" i="4"/>
  <c r="V58" i="6" s="1"/>
  <c r="AK59" i="4"/>
  <c r="AL59" i="6" s="1"/>
  <c r="E61" i="4"/>
  <c r="F61" i="6" s="1"/>
  <c r="U62" i="4"/>
  <c r="V62" i="6" s="1"/>
  <c r="AK63" i="4"/>
  <c r="AL63" i="6" s="1"/>
  <c r="E65" i="4"/>
  <c r="F65" i="6" s="1"/>
  <c r="U66" i="4"/>
  <c r="V66" i="6" s="1"/>
  <c r="AK67" i="4"/>
  <c r="AL67" i="6" s="1"/>
  <c r="E69" i="4"/>
  <c r="F69" i="6" s="1"/>
  <c r="U70" i="4"/>
  <c r="V70" i="6" s="1"/>
  <c r="AK71" i="4"/>
  <c r="AL71" i="6" s="1"/>
  <c r="E73" i="4"/>
  <c r="F73" i="6" s="1"/>
  <c r="U74" i="4"/>
  <c r="V74" i="6" s="1"/>
  <c r="AK75" i="4"/>
  <c r="AL75" i="6" s="1"/>
  <c r="E77" i="4"/>
  <c r="F77" i="6" s="1"/>
  <c r="U78" i="4"/>
  <c r="V78" i="6" s="1"/>
  <c r="AK79" i="4"/>
  <c r="AL79" i="6" s="1"/>
  <c r="E81" i="4"/>
  <c r="F81" i="6" s="1"/>
  <c r="U82" i="4"/>
  <c r="V82" i="6" s="1"/>
  <c r="AK83" i="4"/>
  <c r="AL83" i="6" s="1"/>
  <c r="E85" i="4"/>
  <c r="F85" i="6" s="1"/>
  <c r="U86" i="4"/>
  <c r="V86" i="6" s="1"/>
  <c r="AK87" i="4"/>
  <c r="AL87" i="6" s="1"/>
  <c r="E89" i="4"/>
  <c r="F89" i="6" s="1"/>
  <c r="U90" i="4"/>
  <c r="V90" i="6" s="1"/>
  <c r="AK91" i="4"/>
  <c r="AL91" i="6" s="1"/>
  <c r="E93" i="4"/>
  <c r="F93" i="6" s="1"/>
  <c r="U94" i="4"/>
  <c r="V94" i="6" s="1"/>
  <c r="AK95" i="4"/>
  <c r="AL95" i="6" s="1"/>
  <c r="E97" i="4"/>
  <c r="F97" i="6" s="1"/>
  <c r="U98" i="4"/>
  <c r="V98" i="6" s="1"/>
  <c r="AK99" i="4"/>
  <c r="AL99" i="6" s="1"/>
  <c r="E101" i="4"/>
  <c r="F101" i="6" s="1"/>
  <c r="U102" i="4"/>
  <c r="V102" i="6" s="1"/>
  <c r="AK103" i="4"/>
  <c r="AL103" i="6" s="1"/>
  <c r="E105" i="4"/>
  <c r="F105" i="6" s="1"/>
  <c r="U106" i="4"/>
  <c r="V106" i="6" s="1"/>
  <c r="AK107" i="4"/>
  <c r="AL107" i="6" s="1"/>
  <c r="E109" i="4"/>
  <c r="F109" i="6" s="1"/>
  <c r="U110" i="4"/>
  <c r="V110" i="6" s="1"/>
  <c r="AK111" i="4"/>
  <c r="AL111" i="6" s="1"/>
  <c r="E113" i="4"/>
  <c r="F113" i="6" s="1"/>
  <c r="U114" i="4"/>
  <c r="V114" i="6" s="1"/>
  <c r="AK115" i="4"/>
  <c r="AL115" i="6" s="1"/>
  <c r="E117" i="4"/>
  <c r="F117" i="6" s="1"/>
  <c r="U118" i="4"/>
  <c r="V118" i="6" s="1"/>
  <c r="AK119" i="4"/>
  <c r="AL119" i="6" s="1"/>
  <c r="E121" i="4"/>
  <c r="F121" i="6" s="1"/>
  <c r="U122" i="4"/>
  <c r="V122" i="6" s="1"/>
  <c r="AK123" i="4"/>
  <c r="AL123" i="6" s="1"/>
  <c r="E125" i="4"/>
  <c r="F125" i="6" s="1"/>
  <c r="U126" i="4"/>
  <c r="V126" i="6" s="1"/>
  <c r="AK127" i="4"/>
  <c r="AL127" i="6" s="1"/>
  <c r="E129" i="4"/>
  <c r="F129" i="6" s="1"/>
  <c r="U130" i="4"/>
  <c r="V130" i="6" s="1"/>
  <c r="AK131" i="4"/>
  <c r="AL131" i="6" s="1"/>
  <c r="E133" i="4"/>
  <c r="F133" i="6" s="1"/>
  <c r="U134" i="4"/>
  <c r="V134" i="6" s="1"/>
  <c r="AK135" i="4"/>
  <c r="AL135" i="6" s="1"/>
  <c r="E137" i="4"/>
  <c r="F137" i="6" s="1"/>
  <c r="U138" i="4"/>
  <c r="V138" i="6" s="1"/>
  <c r="AK139" i="4"/>
  <c r="AL139" i="6" s="1"/>
  <c r="E141" i="4"/>
  <c r="F141" i="6" s="1"/>
  <c r="U142" i="4"/>
  <c r="V142" i="6" s="1"/>
  <c r="AK143" i="4"/>
  <c r="AL143" i="6" s="1"/>
  <c r="E145" i="4"/>
  <c r="F145" i="6" s="1"/>
  <c r="U146" i="4"/>
  <c r="V146" i="6" s="1"/>
  <c r="AK147" i="4"/>
  <c r="AL147" i="6" s="1"/>
  <c r="E149" i="4"/>
  <c r="F149" i="6" s="1"/>
  <c r="U150" i="4"/>
  <c r="V150" i="6" s="1"/>
  <c r="AK151" i="4"/>
  <c r="AL151" i="6" s="1"/>
  <c r="E153" i="4"/>
  <c r="F153" i="6" s="1"/>
  <c r="U154" i="4"/>
  <c r="V154" i="6" s="1"/>
  <c r="AK155" i="4"/>
  <c r="AL155" i="6" s="1"/>
  <c r="E157" i="4"/>
  <c r="F157" i="6" s="1"/>
  <c r="U158" i="4"/>
  <c r="V158" i="6" s="1"/>
  <c r="AK159" i="4"/>
  <c r="AL159" i="6" s="1"/>
  <c r="E161" i="4"/>
  <c r="F161" i="6" s="1"/>
  <c r="U162" i="4"/>
  <c r="V162" i="6" s="1"/>
  <c r="AK163" i="4"/>
  <c r="AL163" i="6" s="1"/>
  <c r="E165" i="4"/>
  <c r="F165" i="6" s="1"/>
  <c r="U166" i="4"/>
  <c r="V166" i="6" s="1"/>
  <c r="AK167" i="4"/>
  <c r="AL167" i="6" s="1"/>
  <c r="E169" i="4"/>
  <c r="F169" i="6" s="1"/>
  <c r="U170" i="4"/>
  <c r="V170" i="6" s="1"/>
  <c r="AK171" i="4"/>
  <c r="AL171" i="6" s="1"/>
  <c r="E173" i="4"/>
  <c r="F173" i="6" s="1"/>
  <c r="U174" i="4"/>
  <c r="V174" i="6" s="1"/>
  <c r="AK175" i="4"/>
  <c r="AL175" i="6" s="1"/>
  <c r="E177" i="4"/>
  <c r="F177" i="6" s="1"/>
  <c r="U178" i="4"/>
  <c r="V178" i="6" s="1"/>
  <c r="AK179" i="4"/>
  <c r="AL179" i="6" s="1"/>
  <c r="E181" i="4"/>
  <c r="F181" i="6" s="1"/>
  <c r="U182" i="4"/>
  <c r="V182" i="6" s="1"/>
  <c r="AK183" i="4"/>
  <c r="AL183" i="6" s="1"/>
  <c r="E185" i="4"/>
  <c r="F185" i="6" s="1"/>
  <c r="U186" i="4"/>
  <c r="V186" i="6" s="1"/>
  <c r="AK187" i="4"/>
  <c r="AL187" i="6" s="1"/>
  <c r="E189" i="4"/>
  <c r="F189" i="6" s="1"/>
  <c r="U190" i="4"/>
  <c r="V190" i="6" s="1"/>
  <c r="AK191" i="4"/>
  <c r="AL191" i="6" s="1"/>
  <c r="E193" i="4"/>
  <c r="F193" i="6" s="1"/>
  <c r="U194" i="4"/>
  <c r="V194" i="6" s="1"/>
  <c r="AK195" i="4"/>
  <c r="AL195" i="6" s="1"/>
  <c r="E197" i="4"/>
  <c r="F197" i="6" s="1"/>
  <c r="U198" i="4"/>
  <c r="V198" i="6" s="1"/>
  <c r="AK199" i="4"/>
  <c r="AL199" i="6" s="1"/>
  <c r="E201" i="4"/>
  <c r="F201" i="6" s="1"/>
  <c r="U202" i="4"/>
  <c r="V202" i="6" s="1"/>
  <c r="AK203" i="4"/>
  <c r="AL203" i="6" s="1"/>
  <c r="E205" i="4"/>
  <c r="F205" i="6" s="1"/>
  <c r="U206" i="4"/>
  <c r="V206" i="6" s="1"/>
  <c r="AK207" i="4"/>
  <c r="AL207" i="6" s="1"/>
  <c r="E209" i="4"/>
  <c r="F209" i="6" s="1"/>
  <c r="U210" i="4"/>
  <c r="V210" i="6" s="1"/>
  <c r="AK211" i="4"/>
  <c r="AL211" i="6" s="1"/>
  <c r="E213" i="4"/>
  <c r="F213" i="6" s="1"/>
  <c r="U214" i="4"/>
  <c r="V214" i="6" s="1"/>
  <c r="AK215" i="4"/>
  <c r="AL215" i="6" s="1"/>
  <c r="E217" i="4"/>
  <c r="F217" i="6" s="1"/>
  <c r="U218" i="4"/>
  <c r="V218" i="6" s="1"/>
  <c r="AK219" i="4"/>
  <c r="AL219" i="6" s="1"/>
  <c r="E221" i="4"/>
  <c r="F221" i="6" s="1"/>
  <c r="U222" i="4"/>
  <c r="V222" i="6" s="1"/>
  <c r="AK223" i="4"/>
  <c r="AL223" i="6" s="1"/>
  <c r="E225" i="4"/>
  <c r="F225" i="6" s="1"/>
  <c r="U226" i="4"/>
  <c r="V226" i="6" s="1"/>
  <c r="AK227" i="4"/>
  <c r="AL227" i="6" s="1"/>
  <c r="E229" i="4"/>
  <c r="F229" i="6" s="1"/>
  <c r="U230" i="4"/>
  <c r="V230" i="6" s="1"/>
  <c r="AK231" i="4"/>
  <c r="AL231" i="6" s="1"/>
  <c r="E233" i="4"/>
  <c r="F233" i="6" s="1"/>
  <c r="U234" i="4"/>
  <c r="V234" i="6" s="1"/>
  <c r="AK235" i="4"/>
  <c r="AL235" i="6" s="1"/>
  <c r="E237" i="4"/>
  <c r="F237" i="6" s="1"/>
  <c r="U238" i="4"/>
  <c r="V238" i="6" s="1"/>
  <c r="AK239" i="4"/>
  <c r="AL239" i="6" s="1"/>
  <c r="E241" i="4"/>
  <c r="F241" i="6" s="1"/>
  <c r="U242" i="4"/>
  <c r="V242" i="6" s="1"/>
  <c r="AK243" i="4"/>
  <c r="AL243" i="6" s="1"/>
  <c r="E245" i="4"/>
  <c r="F245" i="6" s="1"/>
  <c r="U246" i="4"/>
  <c r="V246" i="6" s="1"/>
  <c r="AK247" i="4"/>
  <c r="AL247" i="6" s="1"/>
  <c r="E249" i="4"/>
  <c r="F249" i="6" s="1"/>
  <c r="U250" i="4"/>
  <c r="V250" i="6" s="1"/>
  <c r="AK251" i="4"/>
  <c r="AL251" i="6" s="1"/>
  <c r="E253" i="4"/>
  <c r="F253" i="6" s="1"/>
  <c r="U254" i="4"/>
  <c r="V254" i="6" s="1"/>
  <c r="AK255" i="4"/>
  <c r="AL255" i="6" s="1"/>
  <c r="E257" i="4"/>
  <c r="F257" i="6" s="1"/>
  <c r="U258" i="4"/>
  <c r="V258" i="6" s="1"/>
  <c r="AK259" i="4"/>
  <c r="AL259" i="6" s="1"/>
  <c r="E261" i="4"/>
  <c r="F261" i="6" s="1"/>
  <c r="U262" i="4"/>
  <c r="V262" i="6" s="1"/>
  <c r="AK263" i="4"/>
  <c r="AL263" i="6" s="1"/>
  <c r="E265" i="4"/>
  <c r="F265" i="6" s="1"/>
  <c r="U266" i="4"/>
  <c r="V266" i="6" s="1"/>
  <c r="AK267" i="4"/>
  <c r="AL267" i="6" s="1"/>
  <c r="E269" i="4"/>
  <c r="F269" i="6" s="1"/>
  <c r="U270" i="4"/>
  <c r="V270" i="6" s="1"/>
  <c r="AK271" i="4"/>
  <c r="AL271" i="6" s="1"/>
  <c r="E273" i="4"/>
  <c r="F273" i="6" s="1"/>
  <c r="U274" i="4"/>
  <c r="V274" i="6" s="1"/>
  <c r="AK275" i="4"/>
  <c r="AL275" i="6" s="1"/>
  <c r="E277" i="4"/>
  <c r="F277" i="6" s="1"/>
  <c r="U278" i="4"/>
  <c r="V278" i="6" s="1"/>
  <c r="AK279" i="4"/>
  <c r="AL279" i="6" s="1"/>
  <c r="E281" i="4"/>
  <c r="F281" i="6" s="1"/>
  <c r="U282" i="4"/>
  <c r="V282" i="6" s="1"/>
  <c r="AK283" i="4"/>
  <c r="AL283" i="6" s="1"/>
  <c r="E285" i="4"/>
  <c r="F285" i="6" s="1"/>
  <c r="U286" i="4"/>
  <c r="V286" i="6" s="1"/>
  <c r="AK287" i="4"/>
  <c r="AL287" i="6" s="1"/>
  <c r="E289" i="4"/>
  <c r="F289" i="6" s="1"/>
  <c r="U290" i="4"/>
  <c r="V290" i="6" s="1"/>
  <c r="AK291" i="4"/>
  <c r="AL291" i="6" s="1"/>
  <c r="E293" i="4"/>
  <c r="F293" i="6" s="1"/>
  <c r="U294" i="4"/>
  <c r="V294" i="6" s="1"/>
  <c r="AK295" i="4"/>
  <c r="AL295" i="6" s="1"/>
  <c r="E297" i="4"/>
  <c r="F297" i="6" s="1"/>
  <c r="U298" i="4"/>
  <c r="V298" i="6" s="1"/>
  <c r="AK299" i="4"/>
  <c r="AL299" i="6" s="1"/>
  <c r="U301" i="4"/>
  <c r="V301" i="6" s="1"/>
  <c r="AK302" i="4"/>
  <c r="AL302" i="6" s="1"/>
  <c r="E304" i="4"/>
  <c r="F304" i="6" s="1"/>
  <c r="U305" i="4"/>
  <c r="V305" i="6" s="1"/>
  <c r="AK306" i="4"/>
  <c r="AL306" i="6" s="1"/>
  <c r="E308" i="4"/>
  <c r="F308" i="6" s="1"/>
  <c r="U309" i="4"/>
  <c r="V309" i="6" s="1"/>
  <c r="AK310" i="4"/>
  <c r="AL310" i="6" s="1"/>
  <c r="E312" i="4"/>
  <c r="F312" i="6" s="1"/>
  <c r="U313" i="4"/>
  <c r="V313" i="6" s="1"/>
  <c r="AK314" i="4"/>
  <c r="AL314" i="6" s="1"/>
  <c r="E316" i="4"/>
  <c r="F316" i="6" s="1"/>
  <c r="U317" i="4"/>
  <c r="V317" i="6" s="1"/>
  <c r="AK318" i="4"/>
  <c r="AL318" i="6" s="1"/>
  <c r="E320" i="4"/>
  <c r="F320" i="6" s="1"/>
  <c r="U321" i="4"/>
  <c r="V321" i="6" s="1"/>
  <c r="AK322" i="4"/>
  <c r="AL322" i="6" s="1"/>
  <c r="E324" i="4"/>
  <c r="F324" i="6" s="1"/>
  <c r="U325" i="4"/>
  <c r="V325" i="6" s="1"/>
  <c r="AK326" i="4"/>
  <c r="AL326" i="6" s="1"/>
  <c r="E328" i="4"/>
  <c r="F328" i="6" s="1"/>
  <c r="U329" i="4"/>
  <c r="V329" i="6" s="1"/>
  <c r="AK330" i="4"/>
  <c r="AL330" i="6" s="1"/>
  <c r="E332" i="4"/>
  <c r="F332" i="6" s="1"/>
  <c r="U333" i="4"/>
  <c r="V333" i="6" s="1"/>
  <c r="AK335" i="4"/>
  <c r="AL335" i="6" s="1"/>
  <c r="E337" i="4"/>
  <c r="F337" i="6" s="1"/>
  <c r="U338" i="4"/>
  <c r="V338" i="6" s="1"/>
  <c r="AK339" i="4"/>
  <c r="AL339" i="6" s="1"/>
  <c r="E341" i="4"/>
  <c r="F341" i="6" s="1"/>
  <c r="U343" i="4"/>
  <c r="V343" i="6" s="1"/>
  <c r="AK344" i="4"/>
  <c r="AL344" i="6" s="1"/>
  <c r="E346" i="4"/>
  <c r="F346" i="6" s="1"/>
  <c r="U347" i="4"/>
  <c r="V347" i="6" s="1"/>
  <c r="AK348" i="4"/>
  <c r="AL348" i="6" s="1"/>
  <c r="K74" i="4"/>
  <c r="L74" i="6" s="1"/>
  <c r="AA75" i="4"/>
  <c r="AB75" i="6" s="1"/>
  <c r="AQ76" i="4"/>
  <c r="AR76" i="6" s="1"/>
  <c r="K78" i="4"/>
  <c r="L78" i="6" s="1"/>
  <c r="AA79" i="4"/>
  <c r="AB79" i="6" s="1"/>
  <c r="AQ80" i="4"/>
  <c r="AR80" i="6" s="1"/>
  <c r="K82" i="4"/>
  <c r="L82" i="6" s="1"/>
  <c r="AA83" i="4"/>
  <c r="AB83" i="6" s="1"/>
  <c r="AQ84" i="4"/>
  <c r="AR84" i="6" s="1"/>
  <c r="K86" i="4"/>
  <c r="L86" i="6" s="1"/>
  <c r="AA87" i="4"/>
  <c r="AB87" i="6" s="1"/>
  <c r="AQ88" i="4"/>
  <c r="AR88" i="6" s="1"/>
  <c r="K90" i="4"/>
  <c r="L90" i="6" s="1"/>
  <c r="AA91" i="4"/>
  <c r="AB91" i="6" s="1"/>
  <c r="AQ92" i="4"/>
  <c r="AR92" i="6" s="1"/>
  <c r="K94" i="4"/>
  <c r="L94" i="6" s="1"/>
  <c r="AA95" i="4"/>
  <c r="AB95" i="6" s="1"/>
  <c r="AQ96" i="4"/>
  <c r="AR96" i="6" s="1"/>
  <c r="K98" i="4"/>
  <c r="L98" i="6" s="1"/>
  <c r="AA99" i="4"/>
  <c r="AB99" i="6" s="1"/>
  <c r="AQ100" i="4"/>
  <c r="AR100" i="6" s="1"/>
  <c r="K102" i="4"/>
  <c r="L102" i="6" s="1"/>
  <c r="AA103" i="4"/>
  <c r="AB103" i="6" s="1"/>
  <c r="AQ104" i="4"/>
  <c r="AR104" i="6" s="1"/>
  <c r="K106" i="4"/>
  <c r="L106" i="6" s="1"/>
  <c r="AA107" i="4"/>
  <c r="AB107" i="6" s="1"/>
  <c r="AQ108" i="4"/>
  <c r="AR108" i="6" s="1"/>
  <c r="K110" i="4"/>
  <c r="L110" i="6" s="1"/>
  <c r="AA111" i="4"/>
  <c r="AB111" i="6" s="1"/>
  <c r="AQ112" i="4"/>
  <c r="AR112" i="6" s="1"/>
  <c r="K114" i="4"/>
  <c r="L114" i="6" s="1"/>
  <c r="AA115" i="4"/>
  <c r="AB115" i="6" s="1"/>
  <c r="AQ116" i="4"/>
  <c r="AR116" i="6" s="1"/>
  <c r="K118" i="4"/>
  <c r="L118" i="6" s="1"/>
  <c r="AA119" i="4"/>
  <c r="AB119" i="6" s="1"/>
  <c r="AQ120" i="4"/>
  <c r="AR120" i="6" s="1"/>
  <c r="K122" i="4"/>
  <c r="L122" i="6" s="1"/>
  <c r="AA123" i="4"/>
  <c r="AB123" i="6" s="1"/>
  <c r="AQ124" i="4"/>
  <c r="AR124" i="6" s="1"/>
  <c r="K126" i="4"/>
  <c r="L126" i="6" s="1"/>
  <c r="AA127" i="4"/>
  <c r="AB127" i="6" s="1"/>
  <c r="AQ128" i="4"/>
  <c r="AR128" i="6" s="1"/>
  <c r="K130" i="4"/>
  <c r="L130" i="6" s="1"/>
  <c r="AA131" i="4"/>
  <c r="AB131" i="6" s="1"/>
  <c r="AQ132" i="4"/>
  <c r="AR132" i="6" s="1"/>
  <c r="K134" i="4"/>
  <c r="L134" i="6" s="1"/>
  <c r="AA135" i="4"/>
  <c r="AB135" i="6" s="1"/>
  <c r="AQ136" i="4"/>
  <c r="AR136" i="6" s="1"/>
  <c r="K138" i="4"/>
  <c r="L138" i="6" s="1"/>
  <c r="AA139" i="4"/>
  <c r="AB139" i="6" s="1"/>
  <c r="AQ140" i="4"/>
  <c r="AR140" i="6" s="1"/>
  <c r="K142" i="4"/>
  <c r="L142" i="6" s="1"/>
  <c r="AA143" i="4"/>
  <c r="AB143" i="6" s="1"/>
  <c r="AQ144" i="4"/>
  <c r="AR144" i="6" s="1"/>
  <c r="K146" i="4"/>
  <c r="L146" i="6" s="1"/>
  <c r="AA147" i="4"/>
  <c r="AB147" i="6" s="1"/>
  <c r="AQ148" i="4"/>
  <c r="AR148" i="6" s="1"/>
  <c r="K150" i="4"/>
  <c r="L150" i="6" s="1"/>
  <c r="AA151" i="4"/>
  <c r="AB151" i="6" s="1"/>
  <c r="AQ152" i="4"/>
  <c r="AR152" i="6" s="1"/>
  <c r="K154" i="4"/>
  <c r="L154" i="6" s="1"/>
  <c r="AA155" i="4"/>
  <c r="AB155" i="6" s="1"/>
  <c r="AQ156" i="4"/>
  <c r="AR156" i="6" s="1"/>
  <c r="K158" i="4"/>
  <c r="L158" i="6" s="1"/>
  <c r="AA159" i="4"/>
  <c r="AB159" i="6" s="1"/>
  <c r="AQ160" i="4"/>
  <c r="AR160" i="6" s="1"/>
  <c r="K162" i="4"/>
  <c r="L162" i="6" s="1"/>
  <c r="AA163" i="4"/>
  <c r="AB163" i="6" s="1"/>
  <c r="AQ164" i="4"/>
  <c r="AR164" i="6" s="1"/>
  <c r="K166" i="4"/>
  <c r="L166" i="6" s="1"/>
  <c r="AA167" i="4"/>
  <c r="AB167" i="6" s="1"/>
  <c r="AQ168" i="4"/>
  <c r="AR168" i="6" s="1"/>
  <c r="K170" i="4"/>
  <c r="L170" i="6" s="1"/>
  <c r="AA171" i="4"/>
  <c r="AB171" i="6" s="1"/>
  <c r="AQ172" i="4"/>
  <c r="AR172" i="6" s="1"/>
  <c r="K174" i="4"/>
  <c r="L174" i="6" s="1"/>
  <c r="AA175" i="4"/>
  <c r="AB175" i="6" s="1"/>
  <c r="AQ176" i="4"/>
  <c r="AR176" i="6" s="1"/>
  <c r="K178" i="4"/>
  <c r="L178" i="6" s="1"/>
  <c r="AA179" i="4"/>
  <c r="AB179" i="6" s="1"/>
  <c r="AQ180" i="4"/>
  <c r="AR180" i="6" s="1"/>
  <c r="K182" i="4"/>
  <c r="L182" i="6" s="1"/>
  <c r="AA183" i="4"/>
  <c r="AB183" i="6" s="1"/>
  <c r="AQ184" i="4"/>
  <c r="AR184" i="6" s="1"/>
  <c r="K186" i="4"/>
  <c r="L186" i="6" s="1"/>
  <c r="AA187" i="4"/>
  <c r="AB187" i="6" s="1"/>
  <c r="AQ188" i="4"/>
  <c r="AR188" i="6" s="1"/>
  <c r="K190" i="4"/>
  <c r="L190" i="6" s="1"/>
  <c r="AA191" i="4"/>
  <c r="AB191" i="6" s="1"/>
  <c r="AQ192" i="4"/>
  <c r="AR192" i="6" s="1"/>
  <c r="K194" i="4"/>
  <c r="L194" i="6" s="1"/>
  <c r="AA195" i="4"/>
  <c r="AB195" i="6" s="1"/>
  <c r="AQ196" i="4"/>
  <c r="AR196" i="6" s="1"/>
  <c r="K198" i="4"/>
  <c r="L198" i="6" s="1"/>
  <c r="AA199" i="4"/>
  <c r="AB199" i="6" s="1"/>
  <c r="AQ200" i="4"/>
  <c r="AR200" i="6" s="1"/>
  <c r="K202" i="4"/>
  <c r="L202" i="6" s="1"/>
  <c r="AA203" i="4"/>
  <c r="AB203" i="6" s="1"/>
  <c r="AQ204" i="4"/>
  <c r="AR204" i="6" s="1"/>
  <c r="K206" i="4"/>
  <c r="L206" i="6" s="1"/>
  <c r="AA207" i="4"/>
  <c r="AB207" i="6" s="1"/>
  <c r="AQ208" i="4"/>
  <c r="AR208" i="6" s="1"/>
  <c r="K210" i="4"/>
  <c r="L210" i="6" s="1"/>
  <c r="AA211" i="4"/>
  <c r="AB211" i="6" s="1"/>
  <c r="AQ212" i="4"/>
  <c r="AR212" i="6" s="1"/>
  <c r="K214" i="4"/>
  <c r="L214" i="6" s="1"/>
  <c r="AA215" i="4"/>
  <c r="AB215" i="6" s="1"/>
  <c r="AQ216" i="4"/>
  <c r="AR216" i="6" s="1"/>
  <c r="K218" i="4"/>
  <c r="L218" i="6" s="1"/>
  <c r="AA219" i="4"/>
  <c r="AB219" i="6" s="1"/>
  <c r="AQ220" i="4"/>
  <c r="AR220" i="6" s="1"/>
  <c r="K222" i="4"/>
  <c r="L222" i="6" s="1"/>
  <c r="AA223" i="4"/>
  <c r="AB223" i="6" s="1"/>
  <c r="AQ224" i="4"/>
  <c r="AR224" i="6" s="1"/>
  <c r="K226" i="4"/>
  <c r="L226" i="6" s="1"/>
  <c r="AA227" i="4"/>
  <c r="AB227" i="6" s="1"/>
  <c r="AQ228" i="4"/>
  <c r="AR228" i="6" s="1"/>
  <c r="K230" i="4"/>
  <c r="L230" i="6" s="1"/>
  <c r="AA231" i="4"/>
  <c r="AB231" i="6" s="1"/>
  <c r="AQ232" i="4"/>
  <c r="AR232" i="6" s="1"/>
  <c r="K234" i="4"/>
  <c r="L234" i="6" s="1"/>
  <c r="AA235" i="4"/>
  <c r="AB235" i="6" s="1"/>
  <c r="AQ236" i="4"/>
  <c r="AR236" i="6" s="1"/>
  <c r="K238" i="4"/>
  <c r="L238" i="6" s="1"/>
  <c r="AA239" i="4"/>
  <c r="AB239" i="6" s="1"/>
  <c r="AQ240" i="4"/>
  <c r="AR240" i="6" s="1"/>
  <c r="K242" i="4"/>
  <c r="L242" i="6" s="1"/>
  <c r="AA243" i="4"/>
  <c r="AB243" i="6" s="1"/>
  <c r="AQ244" i="4"/>
  <c r="AR244" i="6" s="1"/>
  <c r="K246" i="4"/>
  <c r="L246" i="6" s="1"/>
  <c r="AA247" i="4"/>
  <c r="AB247" i="6" s="1"/>
  <c r="AQ248" i="4"/>
  <c r="AR248" i="6" s="1"/>
  <c r="K250" i="4"/>
  <c r="L250" i="6" s="1"/>
  <c r="AA251" i="4"/>
  <c r="AB251" i="6" s="1"/>
  <c r="AQ252" i="4"/>
  <c r="AR252" i="6" s="1"/>
  <c r="K254" i="4"/>
  <c r="L254" i="6" s="1"/>
  <c r="AA255" i="4"/>
  <c r="AB255" i="6" s="1"/>
  <c r="AQ256" i="4"/>
  <c r="AR256" i="6" s="1"/>
  <c r="K258" i="4"/>
  <c r="L258" i="6" s="1"/>
  <c r="AA259" i="4"/>
  <c r="AB259" i="6" s="1"/>
  <c r="AQ260" i="4"/>
  <c r="AR260" i="6" s="1"/>
  <c r="K262" i="4"/>
  <c r="L262" i="6" s="1"/>
  <c r="AA263" i="4"/>
  <c r="AB263" i="6" s="1"/>
  <c r="AQ264" i="4"/>
  <c r="AR264" i="6" s="1"/>
  <c r="K266" i="4"/>
  <c r="L266" i="6" s="1"/>
  <c r="AA267" i="4"/>
  <c r="AB267" i="6" s="1"/>
  <c r="AQ268" i="4"/>
  <c r="AR268" i="6" s="1"/>
  <c r="K270" i="4"/>
  <c r="L270" i="6" s="1"/>
  <c r="AA271" i="4"/>
  <c r="AB271" i="6" s="1"/>
  <c r="AQ272" i="4"/>
  <c r="AR272" i="6" s="1"/>
  <c r="K274" i="4"/>
  <c r="L274" i="6" s="1"/>
  <c r="AA275" i="4"/>
  <c r="AB275" i="6" s="1"/>
  <c r="AQ276" i="4"/>
  <c r="AR276" i="6" s="1"/>
  <c r="K278" i="4"/>
  <c r="L278" i="6" s="1"/>
  <c r="AA279" i="4"/>
  <c r="AB279" i="6" s="1"/>
  <c r="AQ280" i="4"/>
  <c r="AR280" i="6" s="1"/>
  <c r="K282" i="4"/>
  <c r="L282" i="6" s="1"/>
  <c r="AA283" i="4"/>
  <c r="AB283" i="6" s="1"/>
  <c r="AQ284" i="4"/>
  <c r="AR284" i="6" s="1"/>
  <c r="K286" i="4"/>
  <c r="L286" i="6" s="1"/>
  <c r="AA287" i="4"/>
  <c r="AB287" i="6" s="1"/>
  <c r="AQ288" i="4"/>
  <c r="AR288" i="6" s="1"/>
  <c r="K290" i="4"/>
  <c r="L290" i="6" s="1"/>
  <c r="AA291" i="4"/>
  <c r="AB291" i="6" s="1"/>
  <c r="AQ292" i="4"/>
  <c r="AR292" i="6" s="1"/>
  <c r="K294" i="4"/>
  <c r="L294" i="6" s="1"/>
  <c r="AA295" i="4"/>
  <c r="AB295" i="6" s="1"/>
  <c r="AQ296" i="4"/>
  <c r="AR296" i="6" s="1"/>
  <c r="K298" i="4"/>
  <c r="L298" i="6" s="1"/>
  <c r="AA299" i="4"/>
  <c r="AB299" i="6" s="1"/>
  <c r="AQ300" i="4"/>
  <c r="AR300" i="6" s="1"/>
  <c r="K302" i="4"/>
  <c r="L302" i="6" s="1"/>
  <c r="AA303" i="4"/>
  <c r="AB303" i="6" s="1"/>
  <c r="AQ304" i="4"/>
  <c r="AR304" i="6" s="1"/>
  <c r="AA306" i="4"/>
  <c r="AB306" i="6" s="1"/>
  <c r="AQ307" i="4"/>
  <c r="AR307" i="6" s="1"/>
  <c r="K309" i="4"/>
  <c r="L309" i="6" s="1"/>
  <c r="AA310" i="4"/>
  <c r="AB310" i="6" s="1"/>
  <c r="AQ311" i="4"/>
  <c r="AR311" i="6" s="1"/>
  <c r="K313" i="4"/>
  <c r="L313" i="6" s="1"/>
  <c r="AA314" i="4"/>
  <c r="AB314" i="6" s="1"/>
  <c r="AQ315" i="4"/>
  <c r="AR315" i="6" s="1"/>
  <c r="K317" i="4"/>
  <c r="L317" i="6" s="1"/>
  <c r="AQ318" i="4"/>
  <c r="AR318" i="6" s="1"/>
  <c r="AA321" i="4"/>
  <c r="AB321" i="6" s="1"/>
  <c r="AA324" i="4"/>
  <c r="AB324" i="6" s="1"/>
  <c r="AG67" i="4"/>
  <c r="AH67" i="6" s="1"/>
  <c r="AW68" i="4"/>
  <c r="AX68" i="6" s="1"/>
  <c r="Q70" i="4"/>
  <c r="R70" i="6" s="1"/>
  <c r="AG71" i="4"/>
  <c r="AH71" i="6" s="1"/>
  <c r="AW72" i="4"/>
  <c r="AX72" i="6" s="1"/>
  <c r="Q74" i="4"/>
  <c r="R74" i="6" s="1"/>
  <c r="AG75" i="4"/>
  <c r="AH75" i="6" s="1"/>
  <c r="AW76" i="4"/>
  <c r="AX76" i="6" s="1"/>
  <c r="Q78" i="4"/>
  <c r="R78" i="6" s="1"/>
  <c r="AG79" i="4"/>
  <c r="AH79" i="6" s="1"/>
  <c r="AW80" i="4"/>
  <c r="AX80" i="6" s="1"/>
  <c r="Q82" i="4"/>
  <c r="R82" i="6" s="1"/>
  <c r="AG83" i="4"/>
  <c r="AH83" i="6" s="1"/>
  <c r="AW84" i="4"/>
  <c r="AX84" i="6" s="1"/>
  <c r="Q86" i="4"/>
  <c r="R86" i="6" s="1"/>
  <c r="AG87" i="4"/>
  <c r="AH87" i="6" s="1"/>
  <c r="AW88" i="4"/>
  <c r="AX88" i="6" s="1"/>
  <c r="Q90" i="4"/>
  <c r="R90" i="6" s="1"/>
  <c r="AG91" i="4"/>
  <c r="AH91" i="6" s="1"/>
  <c r="AW92" i="4"/>
  <c r="AX92" i="6" s="1"/>
  <c r="Q94" i="4"/>
  <c r="R94" i="6" s="1"/>
  <c r="AG95" i="4"/>
  <c r="AH95" i="6" s="1"/>
  <c r="AW96" i="4"/>
  <c r="AX96" i="6" s="1"/>
  <c r="Q98" i="4"/>
  <c r="R98" i="6" s="1"/>
  <c r="AG99" i="4"/>
  <c r="AH99" i="6" s="1"/>
  <c r="AW100" i="4"/>
  <c r="AX100" i="6" s="1"/>
  <c r="Q102" i="4"/>
  <c r="R102" i="6" s="1"/>
  <c r="AG103" i="4"/>
  <c r="AH103" i="6" s="1"/>
  <c r="AW104" i="4"/>
  <c r="AX104" i="6" s="1"/>
  <c r="Q106" i="4"/>
  <c r="R106" i="6" s="1"/>
  <c r="AG107" i="4"/>
  <c r="AH107" i="6" s="1"/>
  <c r="AW108" i="4"/>
  <c r="AX108" i="6" s="1"/>
  <c r="Q110" i="4"/>
  <c r="R110" i="6" s="1"/>
  <c r="AG111" i="4"/>
  <c r="AH111" i="6" s="1"/>
  <c r="AW112" i="4"/>
  <c r="AX112" i="6" s="1"/>
  <c r="Q114" i="4"/>
  <c r="R114" i="6" s="1"/>
  <c r="AG115" i="4"/>
  <c r="AH115" i="6" s="1"/>
  <c r="AW116" i="4"/>
  <c r="AX116" i="6" s="1"/>
  <c r="Q118" i="4"/>
  <c r="R118" i="6" s="1"/>
  <c r="AG119" i="4"/>
  <c r="AH119" i="6" s="1"/>
  <c r="AW120" i="4"/>
  <c r="AX120" i="6" s="1"/>
  <c r="Q122" i="4"/>
  <c r="R122" i="6" s="1"/>
  <c r="AG123" i="4"/>
  <c r="AH123" i="6" s="1"/>
  <c r="AW124" i="4"/>
  <c r="AX124" i="6" s="1"/>
  <c r="Q126" i="4"/>
  <c r="R126" i="6" s="1"/>
  <c r="AG127" i="4"/>
  <c r="AH127" i="6" s="1"/>
  <c r="AW128" i="4"/>
  <c r="AX128" i="6" s="1"/>
  <c r="Q130" i="4"/>
  <c r="R130" i="6" s="1"/>
  <c r="AG131" i="4"/>
  <c r="AH131" i="6" s="1"/>
  <c r="AW132" i="4"/>
  <c r="AX132" i="6" s="1"/>
  <c r="Q134" i="4"/>
  <c r="R134" i="6" s="1"/>
  <c r="AG135" i="4"/>
  <c r="AH135" i="6" s="1"/>
  <c r="AW136" i="4"/>
  <c r="AX136" i="6" s="1"/>
  <c r="Q138" i="4"/>
  <c r="R138" i="6" s="1"/>
  <c r="AG139" i="4"/>
  <c r="AH139" i="6" s="1"/>
  <c r="AW140" i="4"/>
  <c r="AX140" i="6" s="1"/>
  <c r="Q142" i="4"/>
  <c r="R142" i="6" s="1"/>
  <c r="AG143" i="4"/>
  <c r="AH143" i="6" s="1"/>
  <c r="AW144" i="4"/>
  <c r="AX144" i="6" s="1"/>
  <c r="Q146" i="4"/>
  <c r="R146" i="6" s="1"/>
  <c r="AG147" i="4"/>
  <c r="AH147" i="6" s="1"/>
  <c r="AW148" i="4"/>
  <c r="AX148" i="6" s="1"/>
  <c r="Q150" i="4"/>
  <c r="R150" i="6" s="1"/>
  <c r="AG151" i="4"/>
  <c r="AH151" i="6" s="1"/>
  <c r="AW152" i="4"/>
  <c r="AX152" i="6" s="1"/>
  <c r="Q154" i="4"/>
  <c r="R154" i="6" s="1"/>
  <c r="AG155" i="4"/>
  <c r="AH155" i="6" s="1"/>
  <c r="AW156" i="4"/>
  <c r="AX156" i="6" s="1"/>
  <c r="Q158" i="4"/>
  <c r="R158" i="6" s="1"/>
  <c r="AG159" i="4"/>
  <c r="AH159" i="6" s="1"/>
  <c r="AW160" i="4"/>
  <c r="AX160" i="6" s="1"/>
  <c r="Q162" i="4"/>
  <c r="R162" i="6" s="1"/>
  <c r="AG163" i="4"/>
  <c r="AH163" i="6" s="1"/>
  <c r="AW164" i="4"/>
  <c r="AX164" i="6" s="1"/>
  <c r="Q166" i="4"/>
  <c r="R166" i="6" s="1"/>
  <c r="AG167" i="4"/>
  <c r="AH167" i="6" s="1"/>
  <c r="AW168" i="4"/>
  <c r="AX168" i="6" s="1"/>
  <c r="Q170" i="4"/>
  <c r="R170" i="6" s="1"/>
  <c r="AG171" i="4"/>
  <c r="AH171" i="6" s="1"/>
  <c r="AW172" i="4"/>
  <c r="AX172" i="6" s="1"/>
  <c r="Q174" i="4"/>
  <c r="R174" i="6" s="1"/>
  <c r="AG175" i="4"/>
  <c r="AH175" i="6" s="1"/>
  <c r="AW176" i="4"/>
  <c r="AX176" i="6" s="1"/>
  <c r="Q178" i="4"/>
  <c r="R178" i="6" s="1"/>
  <c r="AG179" i="4"/>
  <c r="AH179" i="6" s="1"/>
  <c r="AW180" i="4"/>
  <c r="AX180" i="6" s="1"/>
  <c r="Q182" i="4"/>
  <c r="R182" i="6" s="1"/>
  <c r="AG183" i="4"/>
  <c r="AH183" i="6" s="1"/>
  <c r="AW184" i="4"/>
  <c r="AX184" i="6" s="1"/>
  <c r="Q186" i="4"/>
  <c r="R186" i="6" s="1"/>
  <c r="AG187" i="4"/>
  <c r="AH187" i="6" s="1"/>
  <c r="AW188" i="4"/>
  <c r="AX188" i="6" s="1"/>
  <c r="Q190" i="4"/>
  <c r="R190" i="6" s="1"/>
  <c r="AG191" i="4"/>
  <c r="AH191" i="6" s="1"/>
  <c r="AW192" i="4"/>
  <c r="AX192" i="6" s="1"/>
  <c r="Q194" i="4"/>
  <c r="R194" i="6" s="1"/>
  <c r="AG195" i="4"/>
  <c r="AH195" i="6" s="1"/>
  <c r="AW196" i="4"/>
  <c r="AX196" i="6" s="1"/>
  <c r="Q198" i="4"/>
  <c r="R198" i="6" s="1"/>
  <c r="AG199" i="4"/>
  <c r="AH199" i="6" s="1"/>
  <c r="AW200" i="4"/>
  <c r="AX200" i="6" s="1"/>
  <c r="Q202" i="4"/>
  <c r="R202" i="6" s="1"/>
  <c r="AG203" i="4"/>
  <c r="AH203" i="6" s="1"/>
  <c r="AW204" i="4"/>
  <c r="AX204" i="6" s="1"/>
  <c r="Q206" i="4"/>
  <c r="R206" i="6" s="1"/>
  <c r="AG207" i="4"/>
  <c r="AH207" i="6" s="1"/>
  <c r="AW208" i="4"/>
  <c r="AX208" i="6" s="1"/>
  <c r="Q210" i="4"/>
  <c r="R210" i="6" s="1"/>
  <c r="AG211" i="4"/>
  <c r="AH211" i="6" s="1"/>
  <c r="AW212" i="4"/>
  <c r="AX212" i="6" s="1"/>
  <c r="Q214" i="4"/>
  <c r="R214" i="6" s="1"/>
  <c r="AG215" i="4"/>
  <c r="AH215" i="6" s="1"/>
  <c r="AW216" i="4"/>
  <c r="AX216" i="6" s="1"/>
  <c r="Q218" i="4"/>
  <c r="R218" i="6" s="1"/>
  <c r="AG219" i="4"/>
  <c r="AH219" i="6" s="1"/>
  <c r="AW220" i="4"/>
  <c r="AX220" i="6" s="1"/>
  <c r="Q222" i="4"/>
  <c r="R222" i="6" s="1"/>
  <c r="AG223" i="4"/>
  <c r="AH223" i="6" s="1"/>
  <c r="AW224" i="4"/>
  <c r="AX224" i="6" s="1"/>
  <c r="Q226" i="4"/>
  <c r="R226" i="6" s="1"/>
  <c r="AG227" i="4"/>
  <c r="AH227" i="6" s="1"/>
  <c r="AW228" i="4"/>
  <c r="AX228" i="6" s="1"/>
  <c r="Q230" i="4"/>
  <c r="R230" i="6" s="1"/>
  <c r="AG231" i="4"/>
  <c r="AH231" i="6" s="1"/>
  <c r="AW232" i="4"/>
  <c r="AX232" i="6" s="1"/>
  <c r="Q234" i="4"/>
  <c r="R234" i="6" s="1"/>
  <c r="AG235" i="4"/>
  <c r="AH235" i="6" s="1"/>
  <c r="AW236" i="4"/>
  <c r="AX236" i="6" s="1"/>
  <c r="Q238" i="4"/>
  <c r="R238" i="6" s="1"/>
  <c r="AG239" i="4"/>
  <c r="AH239" i="6" s="1"/>
  <c r="AW240" i="4"/>
  <c r="AX240" i="6" s="1"/>
  <c r="Q242" i="4"/>
  <c r="R242" i="6" s="1"/>
  <c r="AG243" i="4"/>
  <c r="AH243" i="6" s="1"/>
  <c r="AW244" i="4"/>
  <c r="AX244" i="6" s="1"/>
  <c r="Q246" i="4"/>
  <c r="R246" i="6" s="1"/>
  <c r="AG247" i="4"/>
  <c r="AH247" i="6" s="1"/>
  <c r="AW248" i="4"/>
  <c r="AX248" i="6" s="1"/>
  <c r="Q250" i="4"/>
  <c r="R250" i="6" s="1"/>
  <c r="AG251" i="4"/>
  <c r="AH251" i="6" s="1"/>
  <c r="AW252" i="4"/>
  <c r="AX252" i="6" s="1"/>
  <c r="Q254" i="4"/>
  <c r="R254" i="6" s="1"/>
  <c r="AG255" i="4"/>
  <c r="AH255" i="6" s="1"/>
  <c r="AW256" i="4"/>
  <c r="AX256" i="6" s="1"/>
  <c r="Q258" i="4"/>
  <c r="R258" i="6" s="1"/>
  <c r="AG259" i="4"/>
  <c r="AH259" i="6" s="1"/>
  <c r="AW260" i="4"/>
  <c r="AX260" i="6" s="1"/>
  <c r="Q262" i="4"/>
  <c r="R262" i="6" s="1"/>
  <c r="AG263" i="4"/>
  <c r="AH263" i="6" s="1"/>
  <c r="AW264" i="4"/>
  <c r="AX264" i="6" s="1"/>
  <c r="Q266" i="4"/>
  <c r="R266" i="6" s="1"/>
  <c r="AG267" i="4"/>
  <c r="AH267" i="6" s="1"/>
  <c r="AW268" i="4"/>
  <c r="AX268" i="6" s="1"/>
  <c r="Q270" i="4"/>
  <c r="R270" i="6" s="1"/>
  <c r="AG271" i="4"/>
  <c r="AH271" i="6" s="1"/>
  <c r="AW272" i="4"/>
  <c r="AX272" i="6" s="1"/>
  <c r="Q274" i="4"/>
  <c r="R274" i="6" s="1"/>
  <c r="AG275" i="4"/>
  <c r="AH275" i="6" s="1"/>
  <c r="AW276" i="4"/>
  <c r="AX276" i="6" s="1"/>
  <c r="Q278" i="4"/>
  <c r="R278" i="6" s="1"/>
  <c r="AG279" i="4"/>
  <c r="AH279" i="6" s="1"/>
  <c r="AW280" i="4"/>
  <c r="AX280" i="6" s="1"/>
  <c r="Q282" i="4"/>
  <c r="R282" i="6" s="1"/>
  <c r="AG283" i="4"/>
  <c r="AH283" i="6" s="1"/>
  <c r="AW284" i="4"/>
  <c r="AX284" i="6" s="1"/>
  <c r="Q286" i="4"/>
  <c r="R286" i="6" s="1"/>
  <c r="AG287" i="4"/>
  <c r="AH287" i="6" s="1"/>
  <c r="AW288" i="4"/>
  <c r="AX288" i="6" s="1"/>
  <c r="Q290" i="4"/>
  <c r="R290" i="6" s="1"/>
  <c r="AG291" i="4"/>
  <c r="AH291" i="6" s="1"/>
  <c r="AW292" i="4"/>
  <c r="AX292" i="6" s="1"/>
  <c r="Q294" i="4"/>
  <c r="R294" i="6" s="1"/>
  <c r="AG295" i="4"/>
  <c r="AH295" i="6" s="1"/>
  <c r="Q297" i="4"/>
  <c r="R297" i="6" s="1"/>
  <c r="AG298" i="4"/>
  <c r="AH298" i="6" s="1"/>
  <c r="AW299" i="4"/>
  <c r="AX299" i="6" s="1"/>
  <c r="Q301" i="4"/>
  <c r="R301" i="6" s="1"/>
  <c r="AG302" i="4"/>
  <c r="AH302" i="6" s="1"/>
  <c r="AW303" i="4"/>
  <c r="AX303" i="6" s="1"/>
  <c r="Q305" i="4"/>
  <c r="R305" i="6" s="1"/>
  <c r="AG306" i="4"/>
  <c r="AH306" i="6" s="1"/>
  <c r="AW307" i="4"/>
  <c r="AX307" i="6" s="1"/>
  <c r="Q309" i="4"/>
  <c r="R309" i="6" s="1"/>
  <c r="AG310" i="4"/>
  <c r="AH310" i="6" s="1"/>
  <c r="AW311" i="4"/>
  <c r="AX311" i="6" s="1"/>
  <c r="AG313" i="4"/>
  <c r="AH313" i="6" s="1"/>
  <c r="AW314" i="4"/>
  <c r="AX314" i="6" s="1"/>
  <c r="Q316" i="4"/>
  <c r="R316" i="6" s="1"/>
  <c r="AG317" i="4"/>
  <c r="AH317" i="6" s="1"/>
  <c r="AW318" i="4"/>
  <c r="AX318" i="6" s="1"/>
  <c r="AG320" i="4"/>
  <c r="AH320" i="6" s="1"/>
  <c r="AW321" i="4"/>
  <c r="AX321" i="6" s="1"/>
  <c r="Q323" i="4"/>
  <c r="R323" i="6" s="1"/>
  <c r="AG324" i="4"/>
  <c r="AH324" i="6" s="1"/>
  <c r="AW325" i="4"/>
  <c r="AX325" i="6" s="1"/>
  <c r="Q327" i="4"/>
  <c r="R327" i="6" s="1"/>
  <c r="AW328" i="4"/>
  <c r="AX328" i="6" s="1"/>
  <c r="AG330" i="4"/>
  <c r="AH330" i="6" s="1"/>
  <c r="AW331" i="4"/>
  <c r="AX331" i="6" s="1"/>
  <c r="Q333" i="4"/>
  <c r="R333" i="6" s="1"/>
  <c r="AG334" i="4"/>
  <c r="AH334" i="6" s="1"/>
  <c r="AW335" i="4"/>
  <c r="AX335" i="6" s="1"/>
  <c r="Q337" i="4"/>
  <c r="R337" i="6" s="1"/>
  <c r="AG339" i="4"/>
  <c r="AH339" i="6" s="1"/>
  <c r="AW340" i="4"/>
  <c r="AX340" i="6" s="1"/>
  <c r="Q342" i="4"/>
  <c r="R342" i="6" s="1"/>
  <c r="AG343" i="4"/>
  <c r="AH343" i="6" s="1"/>
  <c r="AW344" i="4"/>
  <c r="AX344" i="6" s="1"/>
  <c r="Q347" i="4"/>
  <c r="R347" i="6" s="1"/>
  <c r="AG348" i="4"/>
  <c r="AH348" i="6" s="1"/>
  <c r="AW349" i="4"/>
  <c r="AX349" i="6" s="1"/>
  <c r="Q351" i="4"/>
  <c r="R351" i="6" s="1"/>
  <c r="AG352" i="4"/>
  <c r="AH352" i="6" s="1"/>
  <c r="AW353" i="4"/>
  <c r="AX353" i="6" s="1"/>
  <c r="Q356" i="4"/>
  <c r="R356" i="6" s="1"/>
  <c r="AG357" i="4"/>
  <c r="AH357" i="6" s="1"/>
  <c r="AW358" i="4"/>
  <c r="AX358" i="6" s="1"/>
  <c r="Q360" i="4"/>
  <c r="R360" i="6" s="1"/>
  <c r="AG361" i="4"/>
  <c r="AH361" i="6" s="1"/>
  <c r="AW363" i="4"/>
  <c r="AX363" i="6" s="1"/>
  <c r="Q365" i="4"/>
  <c r="R365" i="6" s="1"/>
  <c r="AG366" i="4"/>
  <c r="AH366" i="6" s="1"/>
  <c r="S285" i="4"/>
  <c r="T285" i="6" s="1"/>
  <c r="S293" i="4"/>
  <c r="T293" i="6" s="1"/>
  <c r="E352" i="4"/>
  <c r="F352" i="6" s="1"/>
  <c r="U353" i="4"/>
  <c r="V353" i="6" s="1"/>
  <c r="AK354" i="4"/>
  <c r="AL354" i="6" s="1"/>
  <c r="E356" i="4"/>
  <c r="F356" i="6" s="1"/>
  <c r="U357" i="4"/>
  <c r="V357" i="6" s="1"/>
  <c r="AK358" i="4"/>
  <c r="AL358" i="6" s="1"/>
  <c r="E360" i="4"/>
  <c r="F360" i="6" s="1"/>
  <c r="U361" i="4"/>
  <c r="V361" i="6" s="1"/>
  <c r="AK362" i="4"/>
  <c r="AL362" i="6" s="1"/>
  <c r="E364" i="4"/>
  <c r="F364" i="6" s="1"/>
  <c r="U365" i="4"/>
  <c r="V365" i="6" s="1"/>
  <c r="AK366" i="4"/>
  <c r="AL366" i="6" s="1"/>
  <c r="W363" i="4"/>
  <c r="X363" i="6" s="1"/>
  <c r="AM332" i="4"/>
  <c r="AN332" i="6" s="1"/>
  <c r="G334" i="4"/>
  <c r="H334" i="6" s="1"/>
  <c r="W335" i="4"/>
  <c r="X335" i="6" s="1"/>
  <c r="AM336" i="4"/>
  <c r="AN336" i="6" s="1"/>
  <c r="G338" i="4"/>
  <c r="H338" i="6" s="1"/>
  <c r="W339" i="4"/>
  <c r="X339" i="6" s="1"/>
  <c r="AM340" i="4"/>
  <c r="AN340" i="6" s="1"/>
  <c r="G342" i="4"/>
  <c r="H342" i="6" s="1"/>
  <c r="W343" i="4"/>
  <c r="X343" i="6" s="1"/>
  <c r="AM344" i="4"/>
  <c r="AN344" i="6" s="1"/>
  <c r="G346" i="4"/>
  <c r="H346" i="6" s="1"/>
  <c r="W347" i="4"/>
  <c r="X347" i="6" s="1"/>
  <c r="AM348" i="4"/>
  <c r="AN348" i="6" s="1"/>
  <c r="G350" i="4"/>
  <c r="H350" i="6" s="1"/>
  <c r="W351" i="4"/>
  <c r="X351" i="6" s="1"/>
  <c r="AM352" i="4"/>
  <c r="AN352" i="6" s="1"/>
  <c r="G354" i="4"/>
  <c r="H354" i="6" s="1"/>
  <c r="W355" i="4"/>
  <c r="X355" i="6" s="1"/>
  <c r="AM356" i="4"/>
  <c r="AN356" i="6" s="1"/>
  <c r="G358" i="4"/>
  <c r="H358" i="6" s="1"/>
  <c r="AM359" i="4"/>
  <c r="AN359" i="6" s="1"/>
  <c r="G364" i="4"/>
  <c r="H364" i="6" s="1"/>
  <c r="AA331" i="4"/>
  <c r="AB331" i="6" s="1"/>
  <c r="K334" i="4"/>
  <c r="L334" i="6" s="1"/>
  <c r="AQ336" i="4"/>
  <c r="AR336" i="6" s="1"/>
  <c r="K339" i="4"/>
  <c r="L339" i="6" s="1"/>
  <c r="AQ341" i="4"/>
  <c r="AR341" i="6" s="1"/>
  <c r="AA344" i="4"/>
  <c r="AB344" i="6" s="1"/>
  <c r="K347" i="4"/>
  <c r="L347" i="6" s="1"/>
  <c r="AQ349" i="4"/>
  <c r="AR349" i="6" s="1"/>
  <c r="AA352" i="4"/>
  <c r="AB352" i="6" s="1"/>
  <c r="K355" i="4"/>
  <c r="L355" i="6" s="1"/>
  <c r="AQ357" i="4"/>
  <c r="AR357" i="6" s="1"/>
  <c r="AA360" i="4"/>
  <c r="AB360" i="6" s="1"/>
  <c r="K363" i="4"/>
  <c r="L363" i="6" s="1"/>
  <c r="AQ365" i="4"/>
  <c r="AR365" i="6" s="1"/>
  <c r="AI347" i="4"/>
  <c r="AJ347" i="6" s="1"/>
  <c r="AI356" i="4"/>
  <c r="AJ356" i="6" s="1"/>
  <c r="AI365" i="4"/>
  <c r="AJ365" i="6" s="1"/>
  <c r="AA328" i="4"/>
  <c r="AB328" i="6" s="1"/>
  <c r="K330" i="4"/>
  <c r="L330" i="6" s="1"/>
  <c r="AA332" i="4"/>
  <c r="AB332" i="6" s="1"/>
  <c r="K335" i="4"/>
  <c r="L335" i="6" s="1"/>
  <c r="AQ337" i="4"/>
  <c r="AR337" i="6" s="1"/>
  <c r="AQ340" i="4"/>
  <c r="AR340" i="6" s="1"/>
  <c r="AA343" i="4"/>
  <c r="AB343" i="6" s="1"/>
  <c r="K346" i="4"/>
  <c r="L346" i="6" s="1"/>
  <c r="AQ348" i="4"/>
  <c r="AR348" i="6" s="1"/>
  <c r="AA351" i="4"/>
  <c r="AB351" i="6" s="1"/>
  <c r="K354" i="4"/>
  <c r="L354" i="6" s="1"/>
  <c r="AQ356" i="4"/>
  <c r="AR356" i="6" s="1"/>
  <c r="AA359" i="4"/>
  <c r="AB359" i="6" s="1"/>
  <c r="K362" i="4"/>
  <c r="L362" i="6" s="1"/>
  <c r="AQ364" i="4"/>
  <c r="AR364" i="6" s="1"/>
  <c r="S342" i="4"/>
  <c r="T342" i="6" s="1"/>
  <c r="S357" i="4"/>
  <c r="T357" i="6" s="1"/>
  <c r="W366" i="4"/>
  <c r="X366" i="6" s="1"/>
  <c r="AI316" i="4"/>
  <c r="AJ316" i="6" s="1"/>
  <c r="S326" i="4"/>
  <c r="T326" i="6" s="1"/>
  <c r="S334" i="4"/>
  <c r="T334" i="6" s="1"/>
  <c r="AI338" i="4"/>
  <c r="AJ338" i="6" s="1"/>
  <c r="S355" i="4"/>
  <c r="T355" i="6" s="1"/>
  <c r="AI364" i="4"/>
  <c r="AJ364" i="6" s="1"/>
  <c r="AI311" i="4"/>
  <c r="AJ311" i="6" s="1"/>
  <c r="S351" i="4"/>
  <c r="T351" i="6" s="1"/>
  <c r="S366" i="4"/>
  <c r="T366" i="6" s="1"/>
  <c r="AI298" i="4"/>
  <c r="AJ298" i="6" s="1"/>
  <c r="AI302" i="4"/>
  <c r="AJ302" i="6" s="1"/>
  <c r="AI306" i="4"/>
  <c r="AJ306" i="6" s="1"/>
  <c r="AI310" i="4"/>
  <c r="AJ310" i="6" s="1"/>
  <c r="S316" i="4"/>
  <c r="T316" i="6" s="1"/>
  <c r="S320" i="4"/>
  <c r="T320" i="6" s="1"/>
  <c r="AI324" i="4"/>
  <c r="AJ324" i="6" s="1"/>
  <c r="S330" i="4"/>
  <c r="T330" i="6" s="1"/>
  <c r="AI334" i="4"/>
  <c r="AJ334" i="6" s="1"/>
  <c r="S340" i="4"/>
  <c r="T340" i="6" s="1"/>
  <c r="S348" i="4"/>
  <c r="T348" i="6" s="1"/>
  <c r="AI359" i="4"/>
  <c r="AJ359" i="6" s="1"/>
  <c r="AM364" i="4"/>
  <c r="AN364" i="6" s="1"/>
  <c r="AI295" i="4"/>
  <c r="AJ295" i="6" s="1"/>
  <c r="AI297" i="4"/>
  <c r="AJ297" i="6" s="1"/>
  <c r="AI300" i="4"/>
  <c r="AJ300" i="6" s="1"/>
  <c r="AI304" i="4"/>
  <c r="AJ304" i="6" s="1"/>
  <c r="AI309" i="4"/>
  <c r="AJ309" i="6" s="1"/>
  <c r="AI318" i="4"/>
  <c r="AJ318" i="6" s="1"/>
  <c r="S324" i="4"/>
  <c r="T324" i="6" s="1"/>
  <c r="AI330" i="4"/>
  <c r="AJ330" i="6" s="1"/>
  <c r="AI336" i="4"/>
  <c r="AJ336" i="6" s="1"/>
  <c r="AI344" i="4"/>
  <c r="AJ344" i="6" s="1"/>
  <c r="AI354" i="4"/>
  <c r="AJ354" i="6" s="1"/>
  <c r="AM361" i="4"/>
  <c r="AN361" i="6" s="1"/>
  <c r="Q320" i="4"/>
  <c r="R320" i="6" s="1"/>
  <c r="AG338" i="4"/>
  <c r="AH338" i="6" s="1"/>
  <c r="AW346" i="4"/>
  <c r="AX346" i="6" s="1"/>
  <c r="Q362" i="4"/>
  <c r="R362" i="6" s="1"/>
  <c r="AU336" i="4"/>
  <c r="AV336" i="6" s="1"/>
  <c r="C41" i="4"/>
  <c r="D41" i="6" s="1"/>
  <c r="C45" i="4"/>
  <c r="D45" i="6" s="1"/>
  <c r="C49" i="4"/>
  <c r="D49" i="6" s="1"/>
  <c r="C53" i="4"/>
  <c r="D53" i="6" s="1"/>
  <c r="C57" i="4"/>
  <c r="D57" i="6" s="1"/>
  <c r="C61" i="4"/>
  <c r="D61" i="6" s="1"/>
  <c r="C65" i="4"/>
  <c r="D65" i="6" s="1"/>
  <c r="C69" i="4"/>
  <c r="D69" i="6" s="1"/>
  <c r="C73" i="4"/>
  <c r="D73" i="6" s="1"/>
  <c r="C77" i="4"/>
  <c r="D77" i="6" s="1"/>
  <c r="C81" i="4"/>
  <c r="D81" i="6" s="1"/>
  <c r="C85" i="4"/>
  <c r="D85" i="6" s="1"/>
  <c r="C89" i="4"/>
  <c r="D89" i="6" s="1"/>
  <c r="C93" i="4"/>
  <c r="D93" i="6" s="1"/>
  <c r="C97" i="4"/>
  <c r="D97" i="6" s="1"/>
  <c r="C101" i="4"/>
  <c r="D101" i="6" s="1"/>
  <c r="C105" i="4"/>
  <c r="D105" i="6" s="1"/>
  <c r="C109" i="4"/>
  <c r="D109" i="6" s="1"/>
  <c r="C113" i="4"/>
  <c r="D113" i="6" s="1"/>
  <c r="C117" i="4"/>
  <c r="D117" i="6" s="1"/>
  <c r="C121" i="4"/>
  <c r="D121" i="6" s="1"/>
  <c r="C125" i="4"/>
  <c r="D125" i="6" s="1"/>
  <c r="C129" i="4"/>
  <c r="D129" i="6" s="1"/>
  <c r="C133" i="4"/>
  <c r="D133" i="6" s="1"/>
  <c r="C137" i="4"/>
  <c r="D137" i="6" s="1"/>
  <c r="C141" i="4"/>
  <c r="D141" i="6" s="1"/>
  <c r="C145" i="4"/>
  <c r="D145" i="6" s="1"/>
  <c r="C149" i="4"/>
  <c r="D149" i="6" s="1"/>
  <c r="C153" i="4"/>
  <c r="D153" i="6" s="1"/>
  <c r="C157" i="4"/>
  <c r="D157" i="6" s="1"/>
  <c r="C161" i="4"/>
  <c r="D161" i="6" s="1"/>
  <c r="C165" i="4"/>
  <c r="D165" i="6" s="1"/>
  <c r="C169" i="4"/>
  <c r="D169" i="6" s="1"/>
  <c r="C173" i="4"/>
  <c r="D173" i="6" s="1"/>
  <c r="C177" i="4"/>
  <c r="D177" i="6" s="1"/>
  <c r="C181" i="4"/>
  <c r="D181" i="6" s="1"/>
  <c r="C185" i="4"/>
  <c r="D185" i="6" s="1"/>
  <c r="C189" i="4"/>
  <c r="D189" i="6" s="1"/>
  <c r="C193" i="4"/>
  <c r="D193" i="6" s="1"/>
  <c r="C197" i="4"/>
  <c r="D197" i="6" s="1"/>
  <c r="C201" i="4"/>
  <c r="D201" i="6" s="1"/>
  <c r="C205" i="4"/>
  <c r="D205" i="6" s="1"/>
  <c r="C209" i="4"/>
  <c r="D209" i="6" s="1"/>
  <c r="C213" i="4"/>
  <c r="D213" i="6" s="1"/>
  <c r="C217" i="4"/>
  <c r="D217" i="6" s="1"/>
  <c r="C221" i="4"/>
  <c r="D221" i="6" s="1"/>
  <c r="C225" i="4"/>
  <c r="D225" i="6" s="1"/>
  <c r="C229" i="4"/>
  <c r="D229" i="6" s="1"/>
  <c r="C233" i="4"/>
  <c r="D233" i="6" s="1"/>
  <c r="C237" i="4"/>
  <c r="D237" i="6" s="1"/>
  <c r="C241" i="4"/>
  <c r="D241" i="6" s="1"/>
  <c r="C245" i="4"/>
  <c r="D245" i="6" s="1"/>
  <c r="C249" i="4"/>
  <c r="D249" i="6" s="1"/>
  <c r="C253" i="4"/>
  <c r="D253" i="6" s="1"/>
  <c r="C257" i="4"/>
  <c r="D257" i="6" s="1"/>
  <c r="C261" i="4"/>
  <c r="D261" i="6" s="1"/>
  <c r="C265" i="4"/>
  <c r="D265" i="6" s="1"/>
  <c r="C269" i="4"/>
  <c r="D269" i="6" s="1"/>
  <c r="C273" i="4"/>
  <c r="D273" i="6" s="1"/>
  <c r="C277" i="4"/>
  <c r="D277" i="6" s="1"/>
  <c r="C281" i="4"/>
  <c r="D281" i="6" s="1"/>
  <c r="C285" i="4"/>
  <c r="D285" i="6" s="1"/>
  <c r="C289" i="4"/>
  <c r="D289" i="6" s="1"/>
  <c r="C293" i="4"/>
  <c r="D293" i="6" s="1"/>
  <c r="C297" i="4"/>
  <c r="D297" i="6" s="1"/>
  <c r="C301" i="4"/>
  <c r="D301" i="6" s="1"/>
  <c r="C305" i="4"/>
  <c r="D305" i="6" s="1"/>
  <c r="C309" i="4"/>
  <c r="D309" i="6" s="1"/>
  <c r="C313" i="4"/>
  <c r="D313" i="6" s="1"/>
  <c r="C317" i="4"/>
  <c r="D317" i="6" s="1"/>
  <c r="C321" i="4"/>
  <c r="D321" i="6" s="1"/>
  <c r="C325" i="4"/>
  <c r="D325" i="6" s="1"/>
  <c r="C329" i="4"/>
  <c r="D329" i="6" s="1"/>
  <c r="C333" i="4"/>
  <c r="D333" i="6" s="1"/>
  <c r="C337" i="4"/>
  <c r="D337" i="6" s="1"/>
  <c r="C341" i="4"/>
  <c r="D341" i="6" s="1"/>
  <c r="C345" i="4"/>
  <c r="D345" i="6" s="1"/>
  <c r="C349" i="4"/>
  <c r="D349" i="6" s="1"/>
  <c r="C353" i="4"/>
  <c r="D353" i="6" s="1"/>
  <c r="C357" i="4"/>
  <c r="D357" i="6" s="1"/>
  <c r="C361" i="4"/>
  <c r="D361" i="6" s="1"/>
  <c r="C365" i="4"/>
  <c r="D365" i="6" s="1"/>
  <c r="AE352" i="4"/>
  <c r="AF352" i="6" s="1"/>
  <c r="C4" i="4"/>
  <c r="D4" i="6" s="1"/>
  <c r="C8" i="4"/>
  <c r="D8" i="6" s="1"/>
  <c r="C12" i="4"/>
  <c r="D12" i="6" s="1"/>
  <c r="C16" i="4"/>
  <c r="D16" i="6" s="1"/>
  <c r="C20" i="4"/>
  <c r="D20" i="6" s="1"/>
  <c r="C24" i="4"/>
  <c r="D24" i="6" s="1"/>
  <c r="C28" i="4"/>
  <c r="D28" i="6" s="1"/>
  <c r="C32" i="4"/>
  <c r="D32" i="6" s="1"/>
  <c r="C36" i="4"/>
  <c r="D36" i="6" s="1"/>
  <c r="E334" i="4"/>
  <c r="F334" i="6" s="1"/>
  <c r="U342" i="4"/>
  <c r="V342" i="6" s="1"/>
  <c r="AO354" i="4"/>
  <c r="AP354" i="6" s="1"/>
  <c r="I346" i="4"/>
  <c r="J346" i="6" s="1"/>
  <c r="AU360" i="4"/>
  <c r="AV360" i="6" s="1"/>
  <c r="Y323" i="4"/>
  <c r="Z323" i="6" s="1"/>
  <c r="Y346" i="4"/>
  <c r="Z346" i="6" s="1"/>
  <c r="K306" i="4"/>
  <c r="L306" i="6" s="1"/>
  <c r="AC292" i="4"/>
  <c r="AD292" i="6" s="1"/>
  <c r="AS334" i="4"/>
  <c r="AT334" i="6" s="1"/>
  <c r="M350" i="4"/>
  <c r="N350" i="6" s="1"/>
  <c r="AC358" i="4"/>
  <c r="AD358" i="6" s="1"/>
  <c r="AS366" i="4"/>
  <c r="AT366" i="6" s="1"/>
  <c r="AU328" i="4"/>
  <c r="AV328" i="6" s="1"/>
  <c r="Q13" i="4"/>
  <c r="R13" i="6" s="1"/>
  <c r="AK37" i="4"/>
  <c r="AL37" i="6" s="1"/>
  <c r="K49" i="4"/>
  <c r="L49" i="6" s="1"/>
  <c r="AJ367" i="3"/>
  <c r="AJ2" i="4"/>
  <c r="AK2" i="6" s="1"/>
  <c r="W3" i="4"/>
  <c r="X3" i="6" s="1"/>
  <c r="AU4" i="4"/>
  <c r="AV4" i="6" s="1"/>
  <c r="AW7" i="4"/>
  <c r="AX7" i="6" s="1"/>
  <c r="E11" i="4"/>
  <c r="F11" i="6" s="1"/>
  <c r="G14" i="4"/>
  <c r="H14" i="6" s="1"/>
  <c r="I17" i="4"/>
  <c r="J17" i="6" s="1"/>
  <c r="K20" i="4"/>
  <c r="L20" i="6" s="1"/>
  <c r="M23" i="4"/>
  <c r="N23" i="6" s="1"/>
  <c r="O26" i="4"/>
  <c r="P26" i="6" s="1"/>
  <c r="Q29" i="4"/>
  <c r="R29" i="6" s="1"/>
  <c r="U32" i="4"/>
  <c r="V32" i="6" s="1"/>
  <c r="W35" i="4"/>
  <c r="X35" i="6" s="1"/>
  <c r="Y38" i="4"/>
  <c r="Z38" i="6" s="1"/>
  <c r="I41" i="4"/>
  <c r="J41" i="6" s="1"/>
  <c r="AO43" i="4"/>
  <c r="AP43" i="6" s="1"/>
  <c r="Y46" i="4"/>
  <c r="Z46" i="6" s="1"/>
  <c r="I49" i="4"/>
  <c r="J49" i="6" s="1"/>
  <c r="AO51" i="4"/>
  <c r="AP51" i="6" s="1"/>
  <c r="Y54" i="4"/>
  <c r="Z54" i="6" s="1"/>
  <c r="I57" i="4"/>
  <c r="J57" i="6" s="1"/>
  <c r="M4" i="4"/>
  <c r="N4" i="6" s="1"/>
  <c r="O7" i="4"/>
  <c r="P7" i="6" s="1"/>
  <c r="Q10" i="4"/>
  <c r="R10" i="6" s="1"/>
  <c r="U13" i="4"/>
  <c r="V13" i="6" s="1"/>
  <c r="W16" i="4"/>
  <c r="X16" i="6" s="1"/>
  <c r="Y19" i="4"/>
  <c r="Z19" i="6" s="1"/>
  <c r="AA22" i="4"/>
  <c r="AB22" i="6" s="1"/>
  <c r="AC25" i="4"/>
  <c r="AD25" i="6" s="1"/>
  <c r="AE28" i="4"/>
  <c r="AF28" i="6" s="1"/>
  <c r="AG31" i="4"/>
  <c r="AH31" i="6" s="1"/>
  <c r="AK34" i="4"/>
  <c r="AL34" i="6" s="1"/>
  <c r="AM37" i="4"/>
  <c r="AN37" i="6" s="1"/>
  <c r="AA40" i="4"/>
  <c r="AB40" i="6" s="1"/>
  <c r="K43" i="4"/>
  <c r="L43" i="6" s="1"/>
  <c r="AQ45" i="4"/>
  <c r="AR45" i="6" s="1"/>
  <c r="K47" i="4"/>
  <c r="L47" i="6" s="1"/>
  <c r="AQ49" i="4"/>
  <c r="AR49" i="6" s="1"/>
  <c r="AA52" i="4"/>
  <c r="AB52" i="6" s="1"/>
  <c r="K55" i="4"/>
  <c r="L55" i="6" s="1"/>
  <c r="AQ57" i="4"/>
  <c r="AR57" i="6" s="1"/>
  <c r="AA60" i="4"/>
  <c r="AB60" i="6" s="1"/>
  <c r="K63" i="4"/>
  <c r="L63" i="6" s="1"/>
  <c r="AQ65" i="4"/>
  <c r="AR65" i="6" s="1"/>
  <c r="AA68" i="4"/>
  <c r="AB68" i="6" s="1"/>
  <c r="K71" i="4"/>
  <c r="L71" i="6" s="1"/>
  <c r="AQ73" i="4"/>
  <c r="AR73" i="6" s="1"/>
  <c r="AO5" i="4"/>
  <c r="AP5" i="6" s="1"/>
  <c r="AQ8" i="4"/>
  <c r="AR8" i="6" s="1"/>
  <c r="AS11" i="4"/>
  <c r="AT11" i="6" s="1"/>
  <c r="AU14" i="4"/>
  <c r="AV14" i="6" s="1"/>
  <c r="AW17" i="4"/>
  <c r="AX17" i="6" s="1"/>
  <c r="E21" i="4"/>
  <c r="F21" i="6" s="1"/>
  <c r="G24" i="4"/>
  <c r="H24" i="6" s="1"/>
  <c r="I27" i="4"/>
  <c r="J27" i="6" s="1"/>
  <c r="K30" i="4"/>
  <c r="L30" i="6" s="1"/>
  <c r="M33" i="4"/>
  <c r="N33" i="6" s="1"/>
  <c r="O36" i="4"/>
  <c r="P36" i="6" s="1"/>
  <c r="M39" i="4"/>
  <c r="N39" i="6" s="1"/>
  <c r="AS41" i="4"/>
  <c r="AT41" i="6" s="1"/>
  <c r="AC44" i="4"/>
  <c r="AD44" i="6" s="1"/>
  <c r="M47" i="4"/>
  <c r="N47" i="6" s="1"/>
  <c r="AS49" i="4"/>
  <c r="AT49" i="6" s="1"/>
  <c r="AC52" i="4"/>
  <c r="AD52" i="6" s="1"/>
  <c r="M55" i="4"/>
  <c r="N55" i="6" s="1"/>
  <c r="AS57" i="4"/>
  <c r="AT57" i="6" s="1"/>
  <c r="M59" i="4"/>
  <c r="N59" i="6" s="1"/>
  <c r="AC60" i="4"/>
  <c r="AD60" i="6" s="1"/>
  <c r="M63" i="4"/>
  <c r="N63" i="6" s="1"/>
  <c r="AC64" i="4"/>
  <c r="AD64" i="6" s="1"/>
  <c r="AS65" i="4"/>
  <c r="AT65" i="6" s="1"/>
  <c r="M67" i="4"/>
  <c r="N67" i="6" s="1"/>
  <c r="AC68" i="4"/>
  <c r="AD68" i="6" s="1"/>
  <c r="AS69" i="4"/>
  <c r="AT69" i="6" s="1"/>
  <c r="M71" i="4"/>
  <c r="N71" i="6" s="1"/>
  <c r="AC72" i="4"/>
  <c r="AD72" i="6" s="1"/>
  <c r="AS73" i="4"/>
  <c r="AT73" i="6" s="1"/>
  <c r="Q4" i="4"/>
  <c r="R4" i="6" s="1"/>
  <c r="AQ5" i="4"/>
  <c r="AR5" i="6" s="1"/>
  <c r="AS8" i="4"/>
  <c r="AT8" i="6" s="1"/>
  <c r="W10" i="4"/>
  <c r="X10" i="6" s="1"/>
  <c r="AU11" i="4"/>
  <c r="AV11" i="6" s="1"/>
  <c r="Y13" i="4"/>
  <c r="Z13" i="6" s="1"/>
  <c r="AW14" i="4"/>
  <c r="AX14" i="6" s="1"/>
  <c r="AA16" i="4"/>
  <c r="AB16" i="6" s="1"/>
  <c r="E18" i="4"/>
  <c r="F18" i="6" s="1"/>
  <c r="AC19" i="4"/>
  <c r="AD19" i="6" s="1"/>
  <c r="G21" i="4"/>
  <c r="H21" i="6" s="1"/>
  <c r="AE22" i="4"/>
  <c r="AF22" i="6" s="1"/>
  <c r="I24" i="4"/>
  <c r="J24" i="6" s="1"/>
  <c r="AG25" i="4"/>
  <c r="AH25" i="6" s="1"/>
  <c r="K27" i="4"/>
  <c r="L27" i="6" s="1"/>
  <c r="AK28" i="4"/>
  <c r="AL28" i="6" s="1"/>
  <c r="M30" i="4"/>
  <c r="N30" i="6" s="1"/>
  <c r="AM31" i="4"/>
  <c r="AN31" i="6" s="1"/>
  <c r="O33" i="4"/>
  <c r="P33" i="6" s="1"/>
  <c r="AO34" i="4"/>
  <c r="AP34" i="6" s="1"/>
  <c r="Q36" i="4"/>
  <c r="R36" i="6" s="1"/>
  <c r="AQ37" i="4"/>
  <c r="AR37" i="6" s="1"/>
  <c r="O39" i="4"/>
  <c r="P39" i="6" s="1"/>
  <c r="AE40" i="4"/>
  <c r="AF40" i="6" s="1"/>
  <c r="AU41" i="4"/>
  <c r="AV41" i="6" s="1"/>
  <c r="O43" i="4"/>
  <c r="P43" i="6" s="1"/>
  <c r="AE44" i="4"/>
  <c r="AF44" i="6" s="1"/>
  <c r="AU45" i="4"/>
  <c r="AV45" i="6" s="1"/>
  <c r="O47" i="4"/>
  <c r="P47" i="6" s="1"/>
  <c r="AE48" i="4"/>
  <c r="AF48" i="6" s="1"/>
  <c r="AU49" i="4"/>
  <c r="AV49" i="6" s="1"/>
  <c r="O51" i="4"/>
  <c r="P51" i="6" s="1"/>
  <c r="AE52" i="4"/>
  <c r="AF52" i="6" s="1"/>
  <c r="AU53" i="4"/>
  <c r="AV53" i="6" s="1"/>
  <c r="O55" i="4"/>
  <c r="P55" i="6" s="1"/>
  <c r="AE56" i="4"/>
  <c r="AF56" i="6" s="1"/>
  <c r="AU57" i="4"/>
  <c r="AV57" i="6" s="1"/>
  <c r="O59" i="4"/>
  <c r="P59" i="6" s="1"/>
  <c r="AE60" i="4"/>
  <c r="AF60" i="6" s="1"/>
  <c r="AU61" i="4"/>
  <c r="AV61" i="6" s="1"/>
  <c r="O63" i="4"/>
  <c r="P63" i="6" s="1"/>
  <c r="AE64" i="4"/>
  <c r="AF64" i="6" s="1"/>
  <c r="AU65" i="4"/>
  <c r="AV65" i="6" s="1"/>
  <c r="O67" i="4"/>
  <c r="P67" i="6" s="1"/>
  <c r="AE68" i="4"/>
  <c r="AF68" i="6" s="1"/>
  <c r="AU69" i="4"/>
  <c r="AV69" i="6" s="1"/>
  <c r="O71" i="4"/>
  <c r="P71" i="6" s="1"/>
  <c r="AE72" i="4"/>
  <c r="AF72" i="6" s="1"/>
  <c r="AU73" i="4"/>
  <c r="AV73" i="6" s="1"/>
  <c r="U4" i="4"/>
  <c r="V4" i="6" s="1"/>
  <c r="AS5" i="4"/>
  <c r="AT5" i="6" s="1"/>
  <c r="AU8" i="4"/>
  <c r="AV8" i="6" s="1"/>
  <c r="Y10" i="4"/>
  <c r="Z10" i="6" s="1"/>
  <c r="AW11" i="4"/>
  <c r="AX11" i="6" s="1"/>
  <c r="AA13" i="4"/>
  <c r="AB13" i="6" s="1"/>
  <c r="E15" i="4"/>
  <c r="F15" i="6" s="1"/>
  <c r="AC16" i="4"/>
  <c r="AD16" i="6" s="1"/>
  <c r="G18" i="4"/>
  <c r="H18" i="6" s="1"/>
  <c r="AE19" i="4"/>
  <c r="AF19" i="6" s="1"/>
  <c r="I21" i="4"/>
  <c r="J21" i="6" s="1"/>
  <c r="AG22" i="4"/>
  <c r="AH22" i="6" s="1"/>
  <c r="K24" i="4"/>
  <c r="L24" i="6" s="1"/>
  <c r="AK25" i="4"/>
  <c r="AL25" i="6" s="1"/>
  <c r="M27" i="4"/>
  <c r="N27" i="6" s="1"/>
  <c r="AM28" i="4"/>
  <c r="AN28" i="6" s="1"/>
  <c r="O30" i="4"/>
  <c r="P30" i="6" s="1"/>
  <c r="AO31" i="4"/>
  <c r="AP31" i="6" s="1"/>
  <c r="Q33" i="4"/>
  <c r="R33" i="6" s="1"/>
  <c r="AQ34" i="4"/>
  <c r="AR34" i="6" s="1"/>
  <c r="U36" i="4"/>
  <c r="V36" i="6" s="1"/>
  <c r="AS37" i="4"/>
  <c r="AT37" i="6" s="1"/>
  <c r="Q39" i="4"/>
  <c r="R39" i="6" s="1"/>
  <c r="AG40" i="4"/>
  <c r="AH40" i="6" s="1"/>
  <c r="AW41" i="4"/>
  <c r="AX41" i="6" s="1"/>
  <c r="Q43" i="4"/>
  <c r="R43" i="6" s="1"/>
  <c r="AG44" i="4"/>
  <c r="AH44" i="6" s="1"/>
  <c r="AW45" i="4"/>
  <c r="AX45" i="6" s="1"/>
  <c r="Q47" i="4"/>
  <c r="R47" i="6" s="1"/>
  <c r="AG48" i="4"/>
  <c r="AH48" i="6" s="1"/>
  <c r="AW49" i="4"/>
  <c r="AX49" i="6" s="1"/>
  <c r="Q51" i="4"/>
  <c r="R51" i="6" s="1"/>
  <c r="AG52" i="4"/>
  <c r="AH52" i="6" s="1"/>
  <c r="AW53" i="4"/>
  <c r="AX53" i="6" s="1"/>
  <c r="Q55" i="4"/>
  <c r="R55" i="6" s="1"/>
  <c r="AG56" i="4"/>
  <c r="AH56" i="6" s="1"/>
  <c r="AW57" i="4"/>
  <c r="AX57" i="6" s="1"/>
  <c r="Q59" i="4"/>
  <c r="R59" i="6" s="1"/>
  <c r="AG60" i="4"/>
  <c r="AH60" i="6" s="1"/>
  <c r="AW61" i="4"/>
  <c r="AX61" i="6" s="1"/>
  <c r="Q63" i="4"/>
  <c r="R63" i="6" s="1"/>
  <c r="AG64" i="4"/>
  <c r="AH64" i="6" s="1"/>
  <c r="AW65" i="4"/>
  <c r="AX65" i="6" s="1"/>
  <c r="U3" i="4"/>
  <c r="V3" i="6" s="1"/>
  <c r="AS4" i="4"/>
  <c r="AT4" i="6" s="1"/>
  <c r="W6" i="4"/>
  <c r="X6" i="6" s="1"/>
  <c r="AU7" i="4"/>
  <c r="AV7" i="6" s="1"/>
  <c r="Y9" i="4"/>
  <c r="Z9" i="6" s="1"/>
  <c r="AW10" i="4"/>
  <c r="AX10" i="6" s="1"/>
  <c r="AA12" i="4"/>
  <c r="AB12" i="6" s="1"/>
  <c r="E14" i="4"/>
  <c r="F14" i="6" s="1"/>
  <c r="AC15" i="4"/>
  <c r="AD15" i="6" s="1"/>
  <c r="G17" i="4"/>
  <c r="H17" i="6" s="1"/>
  <c r="AE18" i="4"/>
  <c r="AF18" i="6" s="1"/>
  <c r="I20" i="4"/>
  <c r="J20" i="6" s="1"/>
  <c r="AG21" i="4"/>
  <c r="AH21" i="6" s="1"/>
  <c r="K23" i="4"/>
  <c r="L23" i="6" s="1"/>
  <c r="AK24" i="4"/>
  <c r="AL24" i="6" s="1"/>
  <c r="M26" i="4"/>
  <c r="N26" i="6" s="1"/>
  <c r="AM27" i="4"/>
  <c r="AN27" i="6" s="1"/>
  <c r="O29" i="4"/>
  <c r="P29" i="6" s="1"/>
  <c r="AO30" i="4"/>
  <c r="AP30" i="6" s="1"/>
  <c r="Q32" i="4"/>
  <c r="R32" i="6" s="1"/>
  <c r="AQ33" i="4"/>
  <c r="AR33" i="6" s="1"/>
  <c r="U35" i="4"/>
  <c r="V35" i="6" s="1"/>
  <c r="AS36" i="4"/>
  <c r="AT36" i="6" s="1"/>
  <c r="W38" i="4"/>
  <c r="X38" i="6" s="1"/>
  <c r="AM39" i="4"/>
  <c r="AN39" i="6" s="1"/>
  <c r="G41" i="4"/>
  <c r="H41" i="6" s="1"/>
  <c r="W42" i="4"/>
  <c r="X42" i="6" s="1"/>
  <c r="AM43" i="4"/>
  <c r="AN43" i="6" s="1"/>
  <c r="G45" i="4"/>
  <c r="H45" i="6" s="1"/>
  <c r="W46" i="4"/>
  <c r="X46" i="6" s="1"/>
  <c r="AM47" i="4"/>
  <c r="AN47" i="6" s="1"/>
  <c r="G49" i="4"/>
  <c r="H49" i="6" s="1"/>
  <c r="W50" i="4"/>
  <c r="X50" i="6" s="1"/>
  <c r="AM51" i="4"/>
  <c r="AN51" i="6" s="1"/>
  <c r="G53" i="4"/>
  <c r="H53" i="6" s="1"/>
  <c r="W54" i="4"/>
  <c r="X54" i="6" s="1"/>
  <c r="AM55" i="4"/>
  <c r="AN55" i="6" s="1"/>
  <c r="G57" i="4"/>
  <c r="H57" i="6" s="1"/>
  <c r="W58" i="4"/>
  <c r="X58" i="6" s="1"/>
  <c r="AM59" i="4"/>
  <c r="AN59" i="6" s="1"/>
  <c r="G61" i="4"/>
  <c r="H61" i="6" s="1"/>
  <c r="W62" i="4"/>
  <c r="X62" i="6" s="1"/>
  <c r="AM63" i="4"/>
  <c r="AN63" i="6" s="1"/>
  <c r="G65" i="4"/>
  <c r="H65" i="6" s="1"/>
  <c r="W66" i="4"/>
  <c r="X66" i="6" s="1"/>
  <c r="AM67" i="4"/>
  <c r="AN67" i="6" s="1"/>
  <c r="G69" i="4"/>
  <c r="H69" i="6" s="1"/>
  <c r="W70" i="4"/>
  <c r="X70" i="6" s="1"/>
  <c r="AM71" i="4"/>
  <c r="AN71" i="6" s="1"/>
  <c r="G73" i="4"/>
  <c r="H73" i="6" s="1"/>
  <c r="W74" i="4"/>
  <c r="X74" i="6" s="1"/>
  <c r="AM75" i="4"/>
  <c r="AN75" i="6" s="1"/>
  <c r="G77" i="4"/>
  <c r="H77" i="6" s="1"/>
  <c r="W78" i="4"/>
  <c r="X78" i="6" s="1"/>
  <c r="AM79" i="4"/>
  <c r="AN79" i="6" s="1"/>
  <c r="G81" i="4"/>
  <c r="H81" i="6" s="1"/>
  <c r="W82" i="4"/>
  <c r="X82" i="6" s="1"/>
  <c r="AM83" i="4"/>
  <c r="AN83" i="6" s="1"/>
  <c r="G85" i="4"/>
  <c r="H85" i="6" s="1"/>
  <c r="W86" i="4"/>
  <c r="X86" i="6" s="1"/>
  <c r="AM87" i="4"/>
  <c r="AN87" i="6" s="1"/>
  <c r="G89" i="4"/>
  <c r="H89" i="6" s="1"/>
  <c r="W90" i="4"/>
  <c r="X90" i="6" s="1"/>
  <c r="AM91" i="4"/>
  <c r="AN91" i="6" s="1"/>
  <c r="G93" i="4"/>
  <c r="H93" i="6" s="1"/>
  <c r="W94" i="4"/>
  <c r="X94" i="6" s="1"/>
  <c r="AM95" i="4"/>
  <c r="AN95" i="6" s="1"/>
  <c r="G97" i="4"/>
  <c r="H97" i="6" s="1"/>
  <c r="W98" i="4"/>
  <c r="X98" i="6" s="1"/>
  <c r="AM99" i="4"/>
  <c r="AN99" i="6" s="1"/>
  <c r="G101" i="4"/>
  <c r="H101" i="6" s="1"/>
  <c r="W102" i="4"/>
  <c r="X102" i="6" s="1"/>
  <c r="AM103" i="4"/>
  <c r="AN103" i="6" s="1"/>
  <c r="G105" i="4"/>
  <c r="H105" i="6" s="1"/>
  <c r="W106" i="4"/>
  <c r="X106" i="6" s="1"/>
  <c r="AM107" i="4"/>
  <c r="AN107" i="6" s="1"/>
  <c r="G109" i="4"/>
  <c r="H109" i="6" s="1"/>
  <c r="W110" i="4"/>
  <c r="X110" i="6" s="1"/>
  <c r="AM111" i="4"/>
  <c r="AN111" i="6" s="1"/>
  <c r="G113" i="4"/>
  <c r="H113" i="6" s="1"/>
  <c r="W114" i="4"/>
  <c r="X114" i="6" s="1"/>
  <c r="AM115" i="4"/>
  <c r="AN115" i="6" s="1"/>
  <c r="G117" i="4"/>
  <c r="H117" i="6" s="1"/>
  <c r="W118" i="4"/>
  <c r="X118" i="6" s="1"/>
  <c r="AM119" i="4"/>
  <c r="AN119" i="6" s="1"/>
  <c r="G121" i="4"/>
  <c r="H121" i="6" s="1"/>
  <c r="W122" i="4"/>
  <c r="X122" i="6" s="1"/>
  <c r="AM123" i="4"/>
  <c r="AN123" i="6" s="1"/>
  <c r="G125" i="4"/>
  <c r="H125" i="6" s="1"/>
  <c r="W126" i="4"/>
  <c r="X126" i="6" s="1"/>
  <c r="AM127" i="4"/>
  <c r="AN127" i="6" s="1"/>
  <c r="G129" i="4"/>
  <c r="H129" i="6" s="1"/>
  <c r="W130" i="4"/>
  <c r="X130" i="6" s="1"/>
  <c r="AM131" i="4"/>
  <c r="AN131" i="6" s="1"/>
  <c r="G133" i="4"/>
  <c r="H133" i="6" s="1"/>
  <c r="W134" i="4"/>
  <c r="X134" i="6" s="1"/>
  <c r="AM135" i="4"/>
  <c r="AN135" i="6" s="1"/>
  <c r="G137" i="4"/>
  <c r="H137" i="6" s="1"/>
  <c r="W138" i="4"/>
  <c r="X138" i="6" s="1"/>
  <c r="AM139" i="4"/>
  <c r="AN139" i="6" s="1"/>
  <c r="G141" i="4"/>
  <c r="H141" i="6" s="1"/>
  <c r="W142" i="4"/>
  <c r="X142" i="6" s="1"/>
  <c r="AM143" i="4"/>
  <c r="AN143" i="6" s="1"/>
  <c r="G145" i="4"/>
  <c r="H145" i="6" s="1"/>
  <c r="W146" i="4"/>
  <c r="X146" i="6" s="1"/>
  <c r="AM147" i="4"/>
  <c r="AN147" i="6" s="1"/>
  <c r="G149" i="4"/>
  <c r="H149" i="6" s="1"/>
  <c r="W150" i="4"/>
  <c r="X150" i="6" s="1"/>
  <c r="AM151" i="4"/>
  <c r="AN151" i="6" s="1"/>
  <c r="G153" i="4"/>
  <c r="H153" i="6" s="1"/>
  <c r="W154" i="4"/>
  <c r="X154" i="6" s="1"/>
  <c r="AM155" i="4"/>
  <c r="AN155" i="6" s="1"/>
  <c r="G157" i="4"/>
  <c r="H157" i="6" s="1"/>
  <c r="W158" i="4"/>
  <c r="X158" i="6" s="1"/>
  <c r="AM159" i="4"/>
  <c r="AN159" i="6" s="1"/>
  <c r="G161" i="4"/>
  <c r="H161" i="6" s="1"/>
  <c r="W162" i="4"/>
  <c r="X162" i="6" s="1"/>
  <c r="AM163" i="4"/>
  <c r="AN163" i="6" s="1"/>
  <c r="G165" i="4"/>
  <c r="H165" i="6" s="1"/>
  <c r="W166" i="4"/>
  <c r="X166" i="6" s="1"/>
  <c r="AM167" i="4"/>
  <c r="AN167" i="6" s="1"/>
  <c r="G169" i="4"/>
  <c r="H169" i="6" s="1"/>
  <c r="W170" i="4"/>
  <c r="X170" i="6" s="1"/>
  <c r="AM171" i="4"/>
  <c r="AN171" i="6" s="1"/>
  <c r="G173" i="4"/>
  <c r="H173" i="6" s="1"/>
  <c r="W174" i="4"/>
  <c r="X174" i="6" s="1"/>
  <c r="AM175" i="4"/>
  <c r="AN175" i="6" s="1"/>
  <c r="G177" i="4"/>
  <c r="H177" i="6" s="1"/>
  <c r="W178" i="4"/>
  <c r="X178" i="6" s="1"/>
  <c r="AM179" i="4"/>
  <c r="AN179" i="6" s="1"/>
  <c r="G181" i="4"/>
  <c r="H181" i="6" s="1"/>
  <c r="W182" i="4"/>
  <c r="X182" i="6" s="1"/>
  <c r="AM183" i="4"/>
  <c r="AN183" i="6" s="1"/>
  <c r="G185" i="4"/>
  <c r="H185" i="6" s="1"/>
  <c r="W186" i="4"/>
  <c r="X186" i="6" s="1"/>
  <c r="AM187" i="4"/>
  <c r="AN187" i="6" s="1"/>
  <c r="G189" i="4"/>
  <c r="H189" i="6" s="1"/>
  <c r="W190" i="4"/>
  <c r="X190" i="6" s="1"/>
  <c r="AM191" i="4"/>
  <c r="AN191" i="6" s="1"/>
  <c r="G193" i="4"/>
  <c r="H193" i="6" s="1"/>
  <c r="W194" i="4"/>
  <c r="X194" i="6" s="1"/>
  <c r="AM195" i="4"/>
  <c r="AN195" i="6" s="1"/>
  <c r="G197" i="4"/>
  <c r="H197" i="6" s="1"/>
  <c r="W198" i="4"/>
  <c r="X198" i="6" s="1"/>
  <c r="AM199" i="4"/>
  <c r="AN199" i="6" s="1"/>
  <c r="G201" i="4"/>
  <c r="H201" i="6" s="1"/>
  <c r="W202" i="4"/>
  <c r="X202" i="6" s="1"/>
  <c r="AM203" i="4"/>
  <c r="AN203" i="6" s="1"/>
  <c r="G205" i="4"/>
  <c r="H205" i="6" s="1"/>
  <c r="W206" i="4"/>
  <c r="X206" i="6" s="1"/>
  <c r="AM207" i="4"/>
  <c r="AN207" i="6" s="1"/>
  <c r="G209" i="4"/>
  <c r="H209" i="6" s="1"/>
  <c r="W210" i="4"/>
  <c r="X210" i="6" s="1"/>
  <c r="AM211" i="4"/>
  <c r="AN211" i="6" s="1"/>
  <c r="G213" i="4"/>
  <c r="H213" i="6" s="1"/>
  <c r="W214" i="4"/>
  <c r="X214" i="6" s="1"/>
  <c r="AM215" i="4"/>
  <c r="AN215" i="6" s="1"/>
  <c r="G217" i="4"/>
  <c r="H217" i="6" s="1"/>
  <c r="W218" i="4"/>
  <c r="X218" i="6" s="1"/>
  <c r="AM219" i="4"/>
  <c r="AN219" i="6" s="1"/>
  <c r="G221" i="4"/>
  <c r="H221" i="6" s="1"/>
  <c r="W222" i="4"/>
  <c r="X222" i="6" s="1"/>
  <c r="AM223" i="4"/>
  <c r="AN223" i="6" s="1"/>
  <c r="G225" i="4"/>
  <c r="H225" i="6" s="1"/>
  <c r="W226" i="4"/>
  <c r="X226" i="6" s="1"/>
  <c r="AM227" i="4"/>
  <c r="AN227" i="6" s="1"/>
  <c r="G229" i="4"/>
  <c r="H229" i="6" s="1"/>
  <c r="W230" i="4"/>
  <c r="X230" i="6" s="1"/>
  <c r="AM231" i="4"/>
  <c r="AN231" i="6" s="1"/>
  <c r="G233" i="4"/>
  <c r="H233" i="6" s="1"/>
  <c r="W234" i="4"/>
  <c r="X234" i="6" s="1"/>
  <c r="AM235" i="4"/>
  <c r="AN235" i="6" s="1"/>
  <c r="G237" i="4"/>
  <c r="H237" i="6" s="1"/>
  <c r="W238" i="4"/>
  <c r="X238" i="6" s="1"/>
  <c r="AM239" i="4"/>
  <c r="AN239" i="6" s="1"/>
  <c r="G241" i="4"/>
  <c r="H241" i="6" s="1"/>
  <c r="W242" i="4"/>
  <c r="X242" i="6" s="1"/>
  <c r="AM243" i="4"/>
  <c r="AN243" i="6" s="1"/>
  <c r="G245" i="4"/>
  <c r="H245" i="6" s="1"/>
  <c r="W246" i="4"/>
  <c r="X246" i="6" s="1"/>
  <c r="AM247" i="4"/>
  <c r="AN247" i="6" s="1"/>
  <c r="G249" i="4"/>
  <c r="H249" i="6" s="1"/>
  <c r="W250" i="4"/>
  <c r="X250" i="6" s="1"/>
  <c r="AM251" i="4"/>
  <c r="AN251" i="6" s="1"/>
  <c r="G253" i="4"/>
  <c r="H253" i="6" s="1"/>
  <c r="W254" i="4"/>
  <c r="X254" i="6" s="1"/>
  <c r="AM255" i="4"/>
  <c r="AN255" i="6" s="1"/>
  <c r="G257" i="4"/>
  <c r="H257" i="6" s="1"/>
  <c r="W258" i="4"/>
  <c r="X258" i="6" s="1"/>
  <c r="AM259" i="4"/>
  <c r="AN259" i="6" s="1"/>
  <c r="G261" i="4"/>
  <c r="H261" i="6" s="1"/>
  <c r="W262" i="4"/>
  <c r="X262" i="6" s="1"/>
  <c r="AM263" i="4"/>
  <c r="AN263" i="6" s="1"/>
  <c r="G265" i="4"/>
  <c r="H265" i="6" s="1"/>
  <c r="W266" i="4"/>
  <c r="X266" i="6" s="1"/>
  <c r="AM267" i="4"/>
  <c r="AN267" i="6" s="1"/>
  <c r="G269" i="4"/>
  <c r="H269" i="6" s="1"/>
  <c r="W270" i="4"/>
  <c r="X270" i="6" s="1"/>
  <c r="AM271" i="4"/>
  <c r="AN271" i="6" s="1"/>
  <c r="G273" i="4"/>
  <c r="H273" i="6" s="1"/>
  <c r="W274" i="4"/>
  <c r="X274" i="6" s="1"/>
  <c r="AM275" i="4"/>
  <c r="AN275" i="6" s="1"/>
  <c r="G277" i="4"/>
  <c r="H277" i="6" s="1"/>
  <c r="W278" i="4"/>
  <c r="X278" i="6" s="1"/>
  <c r="AM279" i="4"/>
  <c r="AN279" i="6" s="1"/>
  <c r="G281" i="4"/>
  <c r="H281" i="6" s="1"/>
  <c r="W282" i="4"/>
  <c r="X282" i="6" s="1"/>
  <c r="AM283" i="4"/>
  <c r="AN283" i="6" s="1"/>
  <c r="G285" i="4"/>
  <c r="H285" i="6" s="1"/>
  <c r="W286" i="4"/>
  <c r="X286" i="6" s="1"/>
  <c r="AM287" i="4"/>
  <c r="AN287" i="6" s="1"/>
  <c r="G289" i="4"/>
  <c r="H289" i="6" s="1"/>
  <c r="W290" i="4"/>
  <c r="X290" i="6" s="1"/>
  <c r="AM291" i="4"/>
  <c r="AN291" i="6" s="1"/>
  <c r="G293" i="4"/>
  <c r="H293" i="6" s="1"/>
  <c r="W294" i="4"/>
  <c r="X294" i="6" s="1"/>
  <c r="AM295" i="4"/>
  <c r="AN295" i="6" s="1"/>
  <c r="G297" i="4"/>
  <c r="H297" i="6" s="1"/>
  <c r="W298" i="4"/>
  <c r="X298" i="6" s="1"/>
  <c r="AM299" i="4"/>
  <c r="AN299" i="6" s="1"/>
  <c r="G301" i="4"/>
  <c r="H301" i="6" s="1"/>
  <c r="AM302" i="4"/>
  <c r="AN302" i="6" s="1"/>
  <c r="G304" i="4"/>
  <c r="H304" i="6" s="1"/>
  <c r="W305" i="4"/>
  <c r="X305" i="6" s="1"/>
  <c r="AM306" i="4"/>
  <c r="AN306" i="6" s="1"/>
  <c r="G308" i="4"/>
  <c r="H308" i="6" s="1"/>
  <c r="W309" i="4"/>
  <c r="X309" i="6" s="1"/>
  <c r="AM310" i="4"/>
  <c r="AN310" i="6" s="1"/>
  <c r="G312" i="4"/>
  <c r="H312" i="6" s="1"/>
  <c r="W313" i="4"/>
  <c r="X313" i="6" s="1"/>
  <c r="AM314" i="4"/>
  <c r="AN314" i="6" s="1"/>
  <c r="G316" i="4"/>
  <c r="H316" i="6" s="1"/>
  <c r="W317" i="4"/>
  <c r="X317" i="6" s="1"/>
  <c r="AM318" i="4"/>
  <c r="AN318" i="6" s="1"/>
  <c r="G320" i="4"/>
  <c r="H320" i="6" s="1"/>
  <c r="AM321" i="4"/>
  <c r="AN321" i="6" s="1"/>
  <c r="G323" i="4"/>
  <c r="H323" i="6" s="1"/>
  <c r="W324" i="4"/>
  <c r="X324" i="6" s="1"/>
  <c r="AM325" i="4"/>
  <c r="AN325" i="6" s="1"/>
  <c r="G327" i="4"/>
  <c r="H327" i="6" s="1"/>
  <c r="W328" i="4"/>
  <c r="X328" i="6" s="1"/>
  <c r="AM329" i="4"/>
  <c r="AN329" i="6" s="1"/>
  <c r="G331" i="4"/>
  <c r="H331" i="6" s="1"/>
  <c r="I59" i="4"/>
  <c r="J59" i="6" s="1"/>
  <c r="Y60" i="4"/>
  <c r="Z60" i="6" s="1"/>
  <c r="AO61" i="4"/>
  <c r="AP61" i="6" s="1"/>
  <c r="I63" i="4"/>
  <c r="J63" i="6" s="1"/>
  <c r="Y64" i="4"/>
  <c r="Z64" i="6" s="1"/>
  <c r="AO65" i="4"/>
  <c r="AP65" i="6" s="1"/>
  <c r="I67" i="4"/>
  <c r="J67" i="6" s="1"/>
  <c r="Y68" i="4"/>
  <c r="Z68" i="6" s="1"/>
  <c r="AO69" i="4"/>
  <c r="AP69" i="6" s="1"/>
  <c r="I71" i="4"/>
  <c r="J71" i="6" s="1"/>
  <c r="Y72" i="4"/>
  <c r="Z72" i="6" s="1"/>
  <c r="AO73" i="4"/>
  <c r="AP73" i="6" s="1"/>
  <c r="I75" i="4"/>
  <c r="J75" i="6" s="1"/>
  <c r="Y76" i="4"/>
  <c r="Z76" i="6" s="1"/>
  <c r="AO77" i="4"/>
  <c r="AP77" i="6" s="1"/>
  <c r="I79" i="4"/>
  <c r="J79" i="6" s="1"/>
  <c r="Y80" i="4"/>
  <c r="Z80" i="6" s="1"/>
  <c r="AO81" i="4"/>
  <c r="AP81" i="6" s="1"/>
  <c r="I83" i="4"/>
  <c r="J83" i="6" s="1"/>
  <c r="Y84" i="4"/>
  <c r="Z84" i="6" s="1"/>
  <c r="AO85" i="4"/>
  <c r="AP85" i="6" s="1"/>
  <c r="I87" i="4"/>
  <c r="J87" i="6" s="1"/>
  <c r="Y88" i="4"/>
  <c r="Z88" i="6" s="1"/>
  <c r="AO89" i="4"/>
  <c r="AP89" i="6" s="1"/>
  <c r="I91" i="4"/>
  <c r="J91" i="6" s="1"/>
  <c r="Y92" i="4"/>
  <c r="Z92" i="6" s="1"/>
  <c r="AO93" i="4"/>
  <c r="AP93" i="6" s="1"/>
  <c r="I95" i="4"/>
  <c r="J95" i="6" s="1"/>
  <c r="Y96" i="4"/>
  <c r="Z96" i="6" s="1"/>
  <c r="AO97" i="4"/>
  <c r="AP97" i="6" s="1"/>
  <c r="I99" i="4"/>
  <c r="J99" i="6" s="1"/>
  <c r="Y100" i="4"/>
  <c r="Z100" i="6" s="1"/>
  <c r="AO101" i="4"/>
  <c r="AP101" i="6" s="1"/>
  <c r="I103" i="4"/>
  <c r="J103" i="6" s="1"/>
  <c r="Y104" i="4"/>
  <c r="Z104" i="6" s="1"/>
  <c r="AO105" i="4"/>
  <c r="AP105" i="6" s="1"/>
  <c r="I107" i="4"/>
  <c r="J107" i="6" s="1"/>
  <c r="Y108" i="4"/>
  <c r="Z108" i="6" s="1"/>
  <c r="AO109" i="4"/>
  <c r="AP109" i="6" s="1"/>
  <c r="I111" i="4"/>
  <c r="J111" i="6" s="1"/>
  <c r="Y112" i="4"/>
  <c r="Z112" i="6" s="1"/>
  <c r="AO113" i="4"/>
  <c r="AP113" i="6" s="1"/>
  <c r="I115" i="4"/>
  <c r="J115" i="6" s="1"/>
  <c r="Y116" i="4"/>
  <c r="Z116" i="6" s="1"/>
  <c r="AO117" i="4"/>
  <c r="AP117" i="6" s="1"/>
  <c r="I119" i="4"/>
  <c r="J119" i="6" s="1"/>
  <c r="Y120" i="4"/>
  <c r="Z120" i="6" s="1"/>
  <c r="AO121" i="4"/>
  <c r="AP121" i="6" s="1"/>
  <c r="I123" i="4"/>
  <c r="J123" i="6" s="1"/>
  <c r="Y124" i="4"/>
  <c r="Z124" i="6" s="1"/>
  <c r="AO125" i="4"/>
  <c r="AP125" i="6" s="1"/>
  <c r="I127" i="4"/>
  <c r="J127" i="6" s="1"/>
  <c r="Y128" i="4"/>
  <c r="Z128" i="6" s="1"/>
  <c r="AO129" i="4"/>
  <c r="AP129" i="6" s="1"/>
  <c r="I131" i="4"/>
  <c r="J131" i="6" s="1"/>
  <c r="Y132" i="4"/>
  <c r="Z132" i="6" s="1"/>
  <c r="AO133" i="4"/>
  <c r="AP133" i="6" s="1"/>
  <c r="I135" i="4"/>
  <c r="J135" i="6" s="1"/>
  <c r="Y136" i="4"/>
  <c r="Z136" i="6" s="1"/>
  <c r="AO137" i="4"/>
  <c r="AP137" i="6" s="1"/>
  <c r="I139" i="4"/>
  <c r="J139" i="6" s="1"/>
  <c r="Y140" i="4"/>
  <c r="Z140" i="6" s="1"/>
  <c r="AO141" i="4"/>
  <c r="AP141" i="6" s="1"/>
  <c r="I143" i="4"/>
  <c r="J143" i="6" s="1"/>
  <c r="Y144" i="4"/>
  <c r="Z144" i="6" s="1"/>
  <c r="AO145" i="4"/>
  <c r="AP145" i="6" s="1"/>
  <c r="I147" i="4"/>
  <c r="J147" i="6" s="1"/>
  <c r="Y148" i="4"/>
  <c r="Z148" i="6" s="1"/>
  <c r="AO149" i="4"/>
  <c r="AP149" i="6" s="1"/>
  <c r="I151" i="4"/>
  <c r="J151" i="6" s="1"/>
  <c r="Y152" i="4"/>
  <c r="Z152" i="6" s="1"/>
  <c r="AO153" i="4"/>
  <c r="AP153" i="6" s="1"/>
  <c r="I155" i="4"/>
  <c r="J155" i="6" s="1"/>
  <c r="Y156" i="4"/>
  <c r="Z156" i="6" s="1"/>
  <c r="AO157" i="4"/>
  <c r="AP157" i="6" s="1"/>
  <c r="I159" i="4"/>
  <c r="J159" i="6" s="1"/>
  <c r="Y160" i="4"/>
  <c r="Z160" i="6" s="1"/>
  <c r="AO161" i="4"/>
  <c r="AP161" i="6" s="1"/>
  <c r="I163" i="4"/>
  <c r="J163" i="6" s="1"/>
  <c r="Y164" i="4"/>
  <c r="Z164" i="6" s="1"/>
  <c r="AO165" i="4"/>
  <c r="AP165" i="6" s="1"/>
  <c r="I167" i="4"/>
  <c r="J167" i="6" s="1"/>
  <c r="Y168" i="4"/>
  <c r="Z168" i="6" s="1"/>
  <c r="AO169" i="4"/>
  <c r="AP169" i="6" s="1"/>
  <c r="I171" i="4"/>
  <c r="J171" i="6" s="1"/>
  <c r="Y172" i="4"/>
  <c r="Z172" i="6" s="1"/>
  <c r="AO173" i="4"/>
  <c r="AP173" i="6" s="1"/>
  <c r="I175" i="4"/>
  <c r="J175" i="6" s="1"/>
  <c r="Y176" i="4"/>
  <c r="Z176" i="6" s="1"/>
  <c r="AO177" i="4"/>
  <c r="AP177" i="6" s="1"/>
  <c r="I179" i="4"/>
  <c r="J179" i="6" s="1"/>
  <c r="Y180" i="4"/>
  <c r="Z180" i="6" s="1"/>
  <c r="AO181" i="4"/>
  <c r="AP181" i="6" s="1"/>
  <c r="I183" i="4"/>
  <c r="J183" i="6" s="1"/>
  <c r="Y184" i="4"/>
  <c r="Z184" i="6" s="1"/>
  <c r="AO185" i="4"/>
  <c r="AP185" i="6" s="1"/>
  <c r="I187" i="4"/>
  <c r="J187" i="6" s="1"/>
  <c r="Y188" i="4"/>
  <c r="Z188" i="6" s="1"/>
  <c r="AO189" i="4"/>
  <c r="AP189" i="6" s="1"/>
  <c r="I191" i="4"/>
  <c r="J191" i="6" s="1"/>
  <c r="Y192" i="4"/>
  <c r="Z192" i="6" s="1"/>
  <c r="AO193" i="4"/>
  <c r="AP193" i="6" s="1"/>
  <c r="I195" i="4"/>
  <c r="J195" i="6" s="1"/>
  <c r="Y196" i="4"/>
  <c r="Z196" i="6" s="1"/>
  <c r="AO197" i="4"/>
  <c r="AP197" i="6" s="1"/>
  <c r="I199" i="4"/>
  <c r="J199" i="6" s="1"/>
  <c r="Y200" i="4"/>
  <c r="Z200" i="6" s="1"/>
  <c r="AO201" i="4"/>
  <c r="AP201" i="6" s="1"/>
  <c r="I203" i="4"/>
  <c r="J203" i="6" s="1"/>
  <c r="Y204" i="4"/>
  <c r="Z204" i="6" s="1"/>
  <c r="AO205" i="4"/>
  <c r="AP205" i="6" s="1"/>
  <c r="I207" i="4"/>
  <c r="J207" i="6" s="1"/>
  <c r="Y208" i="4"/>
  <c r="Z208" i="6" s="1"/>
  <c r="AO209" i="4"/>
  <c r="AP209" i="6" s="1"/>
  <c r="I211" i="4"/>
  <c r="J211" i="6" s="1"/>
  <c r="Y212" i="4"/>
  <c r="Z212" i="6" s="1"/>
  <c r="AO213" i="4"/>
  <c r="AP213" i="6" s="1"/>
  <c r="I215" i="4"/>
  <c r="J215" i="6" s="1"/>
  <c r="Y216" i="4"/>
  <c r="Z216" i="6" s="1"/>
  <c r="AO217" i="4"/>
  <c r="AP217" i="6" s="1"/>
  <c r="I219" i="4"/>
  <c r="J219" i="6" s="1"/>
  <c r="Y220" i="4"/>
  <c r="Z220" i="6" s="1"/>
  <c r="AO221" i="4"/>
  <c r="AP221" i="6" s="1"/>
  <c r="I223" i="4"/>
  <c r="J223" i="6" s="1"/>
  <c r="Y224" i="4"/>
  <c r="Z224" i="6" s="1"/>
  <c r="AO225" i="4"/>
  <c r="AP225" i="6" s="1"/>
  <c r="I227" i="4"/>
  <c r="J227" i="6" s="1"/>
  <c r="Y228" i="4"/>
  <c r="Z228" i="6" s="1"/>
  <c r="AO229" i="4"/>
  <c r="AP229" i="6" s="1"/>
  <c r="I231" i="4"/>
  <c r="J231" i="6" s="1"/>
  <c r="Y232" i="4"/>
  <c r="Z232" i="6" s="1"/>
  <c r="AO233" i="4"/>
  <c r="AP233" i="6" s="1"/>
  <c r="I235" i="4"/>
  <c r="J235" i="6" s="1"/>
  <c r="Y236" i="4"/>
  <c r="Z236" i="6" s="1"/>
  <c r="AO237" i="4"/>
  <c r="AP237" i="6" s="1"/>
  <c r="I239" i="4"/>
  <c r="J239" i="6" s="1"/>
  <c r="Y240" i="4"/>
  <c r="Z240" i="6" s="1"/>
  <c r="AO241" i="4"/>
  <c r="AP241" i="6" s="1"/>
  <c r="I243" i="4"/>
  <c r="J243" i="6" s="1"/>
  <c r="Y244" i="4"/>
  <c r="Z244" i="6" s="1"/>
  <c r="AO245" i="4"/>
  <c r="AP245" i="6" s="1"/>
  <c r="I247" i="4"/>
  <c r="J247" i="6" s="1"/>
  <c r="Y248" i="4"/>
  <c r="Z248" i="6" s="1"/>
  <c r="AO249" i="4"/>
  <c r="AP249" i="6" s="1"/>
  <c r="I251" i="4"/>
  <c r="J251" i="6" s="1"/>
  <c r="Y252" i="4"/>
  <c r="Z252" i="6" s="1"/>
  <c r="AO253" i="4"/>
  <c r="AP253" i="6" s="1"/>
  <c r="I255" i="4"/>
  <c r="J255" i="6" s="1"/>
  <c r="Y256" i="4"/>
  <c r="Z256" i="6" s="1"/>
  <c r="AO257" i="4"/>
  <c r="AP257" i="6" s="1"/>
  <c r="I259" i="4"/>
  <c r="J259" i="6" s="1"/>
  <c r="Y260" i="4"/>
  <c r="Z260" i="6" s="1"/>
  <c r="AO261" i="4"/>
  <c r="AP261" i="6" s="1"/>
  <c r="I263" i="4"/>
  <c r="J263" i="6" s="1"/>
  <c r="Y264" i="4"/>
  <c r="Z264" i="6" s="1"/>
  <c r="AO265" i="4"/>
  <c r="AP265" i="6" s="1"/>
  <c r="I267" i="4"/>
  <c r="J267" i="6" s="1"/>
  <c r="Y268" i="4"/>
  <c r="Z268" i="6" s="1"/>
  <c r="AO269" i="4"/>
  <c r="AP269" i="6" s="1"/>
  <c r="I271" i="4"/>
  <c r="J271" i="6" s="1"/>
  <c r="Y272" i="4"/>
  <c r="Z272" i="6" s="1"/>
  <c r="AO273" i="4"/>
  <c r="AP273" i="6" s="1"/>
  <c r="I275" i="4"/>
  <c r="J275" i="6" s="1"/>
  <c r="Y276" i="4"/>
  <c r="Z276" i="6" s="1"/>
  <c r="AO277" i="4"/>
  <c r="AP277" i="6" s="1"/>
  <c r="I279" i="4"/>
  <c r="J279" i="6" s="1"/>
  <c r="Y280" i="4"/>
  <c r="Z280" i="6" s="1"/>
  <c r="AO281" i="4"/>
  <c r="AP281" i="6" s="1"/>
  <c r="I283" i="4"/>
  <c r="J283" i="6" s="1"/>
  <c r="Y284" i="4"/>
  <c r="Z284" i="6" s="1"/>
  <c r="AO285" i="4"/>
  <c r="AP285" i="6" s="1"/>
  <c r="I287" i="4"/>
  <c r="J287" i="6" s="1"/>
  <c r="Y288" i="4"/>
  <c r="Z288" i="6" s="1"/>
  <c r="AO289" i="4"/>
  <c r="AP289" i="6" s="1"/>
  <c r="I291" i="4"/>
  <c r="J291" i="6" s="1"/>
  <c r="Y292" i="4"/>
  <c r="Z292" i="6" s="1"/>
  <c r="AO293" i="4"/>
  <c r="AP293" i="6" s="1"/>
  <c r="I295" i="4"/>
  <c r="J295" i="6" s="1"/>
  <c r="Y296" i="4"/>
  <c r="Z296" i="6" s="1"/>
  <c r="AO297" i="4"/>
  <c r="AP297" i="6" s="1"/>
  <c r="I299" i="4"/>
  <c r="J299" i="6" s="1"/>
  <c r="Y300" i="4"/>
  <c r="Z300" i="6" s="1"/>
  <c r="AO301" i="4"/>
  <c r="AP301" i="6" s="1"/>
  <c r="I303" i="4"/>
  <c r="J303" i="6" s="1"/>
  <c r="Y304" i="4"/>
  <c r="Z304" i="6" s="1"/>
  <c r="I306" i="4"/>
  <c r="J306" i="6" s="1"/>
  <c r="Y307" i="4"/>
  <c r="Z307" i="6" s="1"/>
  <c r="AO308" i="4"/>
  <c r="AP308" i="6" s="1"/>
  <c r="I310" i="4"/>
  <c r="J310" i="6" s="1"/>
  <c r="Y311" i="4"/>
  <c r="Z311" i="6" s="1"/>
  <c r="AO312" i="4"/>
  <c r="AP312" i="6" s="1"/>
  <c r="I314" i="4"/>
  <c r="J314" i="6" s="1"/>
  <c r="Y315" i="4"/>
  <c r="Z315" i="6" s="1"/>
  <c r="AO316" i="4"/>
  <c r="AP316" i="6" s="1"/>
  <c r="I318" i="4"/>
  <c r="J318" i="6" s="1"/>
  <c r="AO319" i="4"/>
  <c r="AP319" i="6" s="1"/>
  <c r="I321" i="4"/>
  <c r="J321" i="6" s="1"/>
  <c r="Y322" i="4"/>
  <c r="Z322" i="6" s="1"/>
  <c r="AO324" i="4"/>
  <c r="AP324" i="6" s="1"/>
  <c r="I326" i="4"/>
  <c r="J326" i="6" s="1"/>
  <c r="Y327" i="4"/>
  <c r="Z327" i="6" s="1"/>
  <c r="AO328" i="4"/>
  <c r="AP328" i="6" s="1"/>
  <c r="Y330" i="4"/>
  <c r="Z330" i="6" s="1"/>
  <c r="I332" i="4"/>
  <c r="J332" i="6" s="1"/>
  <c r="Y333" i="4"/>
  <c r="Z333" i="6" s="1"/>
  <c r="AO334" i="4"/>
  <c r="AP334" i="6" s="1"/>
  <c r="I336" i="4"/>
  <c r="J336" i="6" s="1"/>
  <c r="Y337" i="4"/>
  <c r="Z337" i="6" s="1"/>
  <c r="AO339" i="4"/>
  <c r="AP339" i="6" s="1"/>
  <c r="I341" i="4"/>
  <c r="J341" i="6" s="1"/>
  <c r="Y342" i="4"/>
  <c r="Z342" i="6" s="1"/>
  <c r="AO343" i="4"/>
  <c r="AP343" i="6" s="1"/>
  <c r="I345" i="4"/>
  <c r="J345" i="6" s="1"/>
  <c r="Y347" i="4"/>
  <c r="Z347" i="6" s="1"/>
  <c r="AO348" i="4"/>
  <c r="AP348" i="6" s="1"/>
  <c r="I350" i="4"/>
  <c r="J350" i="6" s="1"/>
  <c r="Y351" i="4"/>
  <c r="Z351" i="6" s="1"/>
  <c r="AO352" i="4"/>
  <c r="AP352" i="6" s="1"/>
  <c r="I355" i="4"/>
  <c r="J355" i="6" s="1"/>
  <c r="Y356" i="4"/>
  <c r="Z356" i="6" s="1"/>
  <c r="AO357" i="4"/>
  <c r="AP357" i="6" s="1"/>
  <c r="I359" i="4"/>
  <c r="J359" i="6" s="1"/>
  <c r="Y360" i="4"/>
  <c r="Z360" i="6" s="1"/>
  <c r="AO361" i="4"/>
  <c r="AP361" i="6" s="1"/>
  <c r="I364" i="4"/>
  <c r="J364" i="6" s="1"/>
  <c r="Y365" i="4"/>
  <c r="Z365" i="6" s="1"/>
  <c r="AO366" i="4"/>
  <c r="AP366" i="6" s="1"/>
  <c r="AA320" i="4"/>
  <c r="AB320" i="6" s="1"/>
  <c r="AQ322" i="4"/>
  <c r="AR322" i="6" s="1"/>
  <c r="AA326" i="4"/>
  <c r="AB326" i="6" s="1"/>
  <c r="M74" i="4"/>
  <c r="N74" i="6" s="1"/>
  <c r="AC75" i="4"/>
  <c r="AD75" i="6" s="1"/>
  <c r="AS76" i="4"/>
  <c r="AT76" i="6" s="1"/>
  <c r="M78" i="4"/>
  <c r="N78" i="6" s="1"/>
  <c r="AC79" i="4"/>
  <c r="AD79" i="6" s="1"/>
  <c r="AS80" i="4"/>
  <c r="AT80" i="6" s="1"/>
  <c r="M82" i="4"/>
  <c r="N82" i="6" s="1"/>
  <c r="AC83" i="4"/>
  <c r="AD83" i="6" s="1"/>
  <c r="AS84" i="4"/>
  <c r="AT84" i="6" s="1"/>
  <c r="M86" i="4"/>
  <c r="N86" i="6" s="1"/>
  <c r="AC87" i="4"/>
  <c r="AD87" i="6" s="1"/>
  <c r="AS88" i="4"/>
  <c r="AT88" i="6" s="1"/>
  <c r="M90" i="4"/>
  <c r="N90" i="6" s="1"/>
  <c r="AC91" i="4"/>
  <c r="AD91" i="6" s="1"/>
  <c r="AS92" i="4"/>
  <c r="AT92" i="6" s="1"/>
  <c r="M94" i="4"/>
  <c r="N94" i="6" s="1"/>
  <c r="AC95" i="4"/>
  <c r="AD95" i="6" s="1"/>
  <c r="AS96" i="4"/>
  <c r="AT96" i="6" s="1"/>
  <c r="M98" i="4"/>
  <c r="N98" i="6" s="1"/>
  <c r="AC99" i="4"/>
  <c r="AD99" i="6" s="1"/>
  <c r="AS100" i="4"/>
  <c r="AT100" i="6" s="1"/>
  <c r="M102" i="4"/>
  <c r="N102" i="6" s="1"/>
  <c r="AC103" i="4"/>
  <c r="AD103" i="6" s="1"/>
  <c r="AS104" i="4"/>
  <c r="AT104" i="6" s="1"/>
  <c r="M106" i="4"/>
  <c r="N106" i="6" s="1"/>
  <c r="AC107" i="4"/>
  <c r="AD107" i="6" s="1"/>
  <c r="AS108" i="4"/>
  <c r="AT108" i="6" s="1"/>
  <c r="M110" i="4"/>
  <c r="N110" i="6" s="1"/>
  <c r="AC111" i="4"/>
  <c r="AD111" i="6" s="1"/>
  <c r="AS112" i="4"/>
  <c r="AT112" i="6" s="1"/>
  <c r="M114" i="4"/>
  <c r="N114" i="6" s="1"/>
  <c r="AC115" i="4"/>
  <c r="AD115" i="6" s="1"/>
  <c r="AS116" i="4"/>
  <c r="AT116" i="6" s="1"/>
  <c r="M118" i="4"/>
  <c r="N118" i="6" s="1"/>
  <c r="AC119" i="4"/>
  <c r="AD119" i="6" s="1"/>
  <c r="AS120" i="4"/>
  <c r="AT120" i="6" s="1"/>
  <c r="M122" i="4"/>
  <c r="N122" i="6" s="1"/>
  <c r="AC123" i="4"/>
  <c r="AD123" i="6" s="1"/>
  <c r="AS124" i="4"/>
  <c r="AT124" i="6" s="1"/>
  <c r="M126" i="4"/>
  <c r="N126" i="6" s="1"/>
  <c r="AC127" i="4"/>
  <c r="AD127" i="6" s="1"/>
  <c r="AS128" i="4"/>
  <c r="AT128" i="6" s="1"/>
  <c r="M130" i="4"/>
  <c r="N130" i="6" s="1"/>
  <c r="AC131" i="4"/>
  <c r="AD131" i="6" s="1"/>
  <c r="AS132" i="4"/>
  <c r="AT132" i="6" s="1"/>
  <c r="M134" i="4"/>
  <c r="N134" i="6" s="1"/>
  <c r="AC135" i="4"/>
  <c r="AD135" i="6" s="1"/>
  <c r="AS136" i="4"/>
  <c r="AT136" i="6" s="1"/>
  <c r="M138" i="4"/>
  <c r="N138" i="6" s="1"/>
  <c r="AC139" i="4"/>
  <c r="AD139" i="6" s="1"/>
  <c r="AS140" i="4"/>
  <c r="AT140" i="6" s="1"/>
  <c r="M142" i="4"/>
  <c r="N142" i="6" s="1"/>
  <c r="AC143" i="4"/>
  <c r="AD143" i="6" s="1"/>
  <c r="AS144" i="4"/>
  <c r="AT144" i="6" s="1"/>
  <c r="M146" i="4"/>
  <c r="N146" i="6" s="1"/>
  <c r="AC147" i="4"/>
  <c r="AD147" i="6" s="1"/>
  <c r="AS148" i="4"/>
  <c r="AT148" i="6" s="1"/>
  <c r="M150" i="4"/>
  <c r="N150" i="6" s="1"/>
  <c r="AC151" i="4"/>
  <c r="AD151" i="6" s="1"/>
  <c r="AS152" i="4"/>
  <c r="AT152" i="6" s="1"/>
  <c r="M154" i="4"/>
  <c r="N154" i="6" s="1"/>
  <c r="AC155" i="4"/>
  <c r="AD155" i="6" s="1"/>
  <c r="AS156" i="4"/>
  <c r="AT156" i="6" s="1"/>
  <c r="M158" i="4"/>
  <c r="N158" i="6" s="1"/>
  <c r="AC159" i="4"/>
  <c r="AD159" i="6" s="1"/>
  <c r="AS160" i="4"/>
  <c r="AT160" i="6" s="1"/>
  <c r="M162" i="4"/>
  <c r="N162" i="6" s="1"/>
  <c r="AC163" i="4"/>
  <c r="AD163" i="6" s="1"/>
  <c r="AS164" i="4"/>
  <c r="AT164" i="6" s="1"/>
  <c r="M166" i="4"/>
  <c r="N166" i="6" s="1"/>
  <c r="AC167" i="4"/>
  <c r="AD167" i="6" s="1"/>
  <c r="AS168" i="4"/>
  <c r="AT168" i="6" s="1"/>
  <c r="M170" i="4"/>
  <c r="N170" i="6" s="1"/>
  <c r="AC171" i="4"/>
  <c r="AD171" i="6" s="1"/>
  <c r="AS172" i="4"/>
  <c r="AT172" i="6" s="1"/>
  <c r="M174" i="4"/>
  <c r="N174" i="6" s="1"/>
  <c r="AC175" i="4"/>
  <c r="AD175" i="6" s="1"/>
  <c r="AS176" i="4"/>
  <c r="AT176" i="6" s="1"/>
  <c r="M178" i="4"/>
  <c r="N178" i="6" s="1"/>
  <c r="AC179" i="4"/>
  <c r="AD179" i="6" s="1"/>
  <c r="AS180" i="4"/>
  <c r="AT180" i="6" s="1"/>
  <c r="M182" i="4"/>
  <c r="N182" i="6" s="1"/>
  <c r="AC183" i="4"/>
  <c r="AD183" i="6" s="1"/>
  <c r="AS184" i="4"/>
  <c r="AT184" i="6" s="1"/>
  <c r="M186" i="4"/>
  <c r="N186" i="6" s="1"/>
  <c r="AC187" i="4"/>
  <c r="AD187" i="6" s="1"/>
  <c r="AS188" i="4"/>
  <c r="AT188" i="6" s="1"/>
  <c r="M190" i="4"/>
  <c r="N190" i="6" s="1"/>
  <c r="AC191" i="4"/>
  <c r="AD191" i="6" s="1"/>
  <c r="AS192" i="4"/>
  <c r="AT192" i="6" s="1"/>
  <c r="M194" i="4"/>
  <c r="N194" i="6" s="1"/>
  <c r="AC195" i="4"/>
  <c r="AD195" i="6" s="1"/>
  <c r="AS196" i="4"/>
  <c r="AT196" i="6" s="1"/>
  <c r="M198" i="4"/>
  <c r="N198" i="6" s="1"/>
  <c r="AC199" i="4"/>
  <c r="AD199" i="6" s="1"/>
  <c r="AS200" i="4"/>
  <c r="AT200" i="6" s="1"/>
  <c r="M202" i="4"/>
  <c r="N202" i="6" s="1"/>
  <c r="AC203" i="4"/>
  <c r="AD203" i="6" s="1"/>
  <c r="AS204" i="4"/>
  <c r="AT204" i="6" s="1"/>
  <c r="M206" i="4"/>
  <c r="N206" i="6" s="1"/>
  <c r="AC207" i="4"/>
  <c r="AD207" i="6" s="1"/>
  <c r="AS208" i="4"/>
  <c r="AT208" i="6" s="1"/>
  <c r="M210" i="4"/>
  <c r="N210" i="6" s="1"/>
  <c r="AC211" i="4"/>
  <c r="AD211" i="6" s="1"/>
  <c r="AS212" i="4"/>
  <c r="AT212" i="6" s="1"/>
  <c r="M214" i="4"/>
  <c r="N214" i="6" s="1"/>
  <c r="AC215" i="4"/>
  <c r="AD215" i="6" s="1"/>
  <c r="AS216" i="4"/>
  <c r="AT216" i="6" s="1"/>
  <c r="M218" i="4"/>
  <c r="N218" i="6" s="1"/>
  <c r="AC219" i="4"/>
  <c r="AD219" i="6" s="1"/>
  <c r="AS220" i="4"/>
  <c r="AT220" i="6" s="1"/>
  <c r="M222" i="4"/>
  <c r="N222" i="6" s="1"/>
  <c r="AC223" i="4"/>
  <c r="AD223" i="6" s="1"/>
  <c r="AS224" i="4"/>
  <c r="AT224" i="6" s="1"/>
  <c r="M226" i="4"/>
  <c r="N226" i="6" s="1"/>
  <c r="AC227" i="4"/>
  <c r="AD227" i="6" s="1"/>
  <c r="AS228" i="4"/>
  <c r="AT228" i="6" s="1"/>
  <c r="M230" i="4"/>
  <c r="N230" i="6" s="1"/>
  <c r="AC231" i="4"/>
  <c r="AD231" i="6" s="1"/>
  <c r="AS232" i="4"/>
  <c r="AT232" i="6" s="1"/>
  <c r="M234" i="4"/>
  <c r="N234" i="6" s="1"/>
  <c r="AC235" i="4"/>
  <c r="AD235" i="6" s="1"/>
  <c r="AS236" i="4"/>
  <c r="AT236" i="6" s="1"/>
  <c r="M238" i="4"/>
  <c r="N238" i="6" s="1"/>
  <c r="AC239" i="4"/>
  <c r="AD239" i="6" s="1"/>
  <c r="AS240" i="4"/>
  <c r="AT240" i="6" s="1"/>
  <c r="M242" i="4"/>
  <c r="N242" i="6" s="1"/>
  <c r="AC243" i="4"/>
  <c r="AD243" i="6" s="1"/>
  <c r="AS244" i="4"/>
  <c r="AT244" i="6" s="1"/>
  <c r="M246" i="4"/>
  <c r="N246" i="6" s="1"/>
  <c r="AC247" i="4"/>
  <c r="AD247" i="6" s="1"/>
  <c r="AS248" i="4"/>
  <c r="AT248" i="6" s="1"/>
  <c r="M250" i="4"/>
  <c r="N250" i="6" s="1"/>
  <c r="AC251" i="4"/>
  <c r="AD251" i="6" s="1"/>
  <c r="AS252" i="4"/>
  <c r="AT252" i="6" s="1"/>
  <c r="M254" i="4"/>
  <c r="N254" i="6" s="1"/>
  <c r="AC255" i="4"/>
  <c r="AD255" i="6" s="1"/>
  <c r="AS256" i="4"/>
  <c r="AT256" i="6" s="1"/>
  <c r="M258" i="4"/>
  <c r="N258" i="6" s="1"/>
  <c r="AC259" i="4"/>
  <c r="AD259" i="6" s="1"/>
  <c r="AS260" i="4"/>
  <c r="AT260" i="6" s="1"/>
  <c r="M262" i="4"/>
  <c r="N262" i="6" s="1"/>
  <c r="AC263" i="4"/>
  <c r="AD263" i="6" s="1"/>
  <c r="AS264" i="4"/>
  <c r="AT264" i="6" s="1"/>
  <c r="M266" i="4"/>
  <c r="N266" i="6" s="1"/>
  <c r="AC267" i="4"/>
  <c r="AD267" i="6" s="1"/>
  <c r="AS268" i="4"/>
  <c r="AT268" i="6" s="1"/>
  <c r="M270" i="4"/>
  <c r="N270" i="6" s="1"/>
  <c r="AC271" i="4"/>
  <c r="AD271" i="6" s="1"/>
  <c r="AS272" i="4"/>
  <c r="AT272" i="6" s="1"/>
  <c r="M274" i="4"/>
  <c r="N274" i="6" s="1"/>
  <c r="AC275" i="4"/>
  <c r="AD275" i="6" s="1"/>
  <c r="AS276" i="4"/>
  <c r="AT276" i="6" s="1"/>
  <c r="M278" i="4"/>
  <c r="N278" i="6" s="1"/>
  <c r="AC279" i="4"/>
  <c r="AD279" i="6" s="1"/>
  <c r="AS280" i="4"/>
  <c r="AT280" i="6" s="1"/>
  <c r="M282" i="4"/>
  <c r="N282" i="6" s="1"/>
  <c r="AC283" i="4"/>
  <c r="AD283" i="6" s="1"/>
  <c r="AS284" i="4"/>
  <c r="AT284" i="6" s="1"/>
  <c r="M286" i="4"/>
  <c r="N286" i="6" s="1"/>
  <c r="AC287" i="4"/>
  <c r="AD287" i="6" s="1"/>
  <c r="AS288" i="4"/>
  <c r="AT288" i="6" s="1"/>
  <c r="M290" i="4"/>
  <c r="N290" i="6" s="1"/>
  <c r="AC291" i="4"/>
  <c r="AD291" i="6" s="1"/>
  <c r="M293" i="4"/>
  <c r="N293" i="6" s="1"/>
  <c r="AC294" i="4"/>
  <c r="AD294" i="6" s="1"/>
  <c r="AS295" i="4"/>
  <c r="AT295" i="6" s="1"/>
  <c r="M297" i="4"/>
  <c r="N297" i="6" s="1"/>
  <c r="AC298" i="4"/>
  <c r="AD298" i="6" s="1"/>
  <c r="AS299" i="4"/>
  <c r="AT299" i="6" s="1"/>
  <c r="M301" i="4"/>
  <c r="N301" i="6" s="1"/>
  <c r="AC302" i="4"/>
  <c r="AD302" i="6" s="1"/>
  <c r="AS303" i="4"/>
  <c r="AT303" i="6" s="1"/>
  <c r="M305" i="4"/>
  <c r="N305" i="6" s="1"/>
  <c r="AC306" i="4"/>
  <c r="AD306" i="6" s="1"/>
  <c r="AS307" i="4"/>
  <c r="AT307" i="6" s="1"/>
  <c r="AC309" i="4"/>
  <c r="AD309" i="6" s="1"/>
  <c r="AS310" i="4"/>
  <c r="AT310" i="6" s="1"/>
  <c r="M312" i="4"/>
  <c r="N312" i="6" s="1"/>
  <c r="AC313" i="4"/>
  <c r="AD313" i="6" s="1"/>
  <c r="AS314" i="4"/>
  <c r="AT314" i="6" s="1"/>
  <c r="M316" i="4"/>
  <c r="N316" i="6" s="1"/>
  <c r="AC317" i="4"/>
  <c r="AD317" i="6" s="1"/>
  <c r="AS318" i="4"/>
  <c r="AT318" i="6" s="1"/>
  <c r="M320" i="4"/>
  <c r="N320" i="6" s="1"/>
  <c r="AC321" i="4"/>
  <c r="AD321" i="6" s="1"/>
  <c r="AS322" i="4"/>
  <c r="AT322" i="6" s="1"/>
  <c r="M324" i="4"/>
  <c r="N324" i="6" s="1"/>
  <c r="AC325" i="4"/>
  <c r="AD325" i="6" s="1"/>
  <c r="AS326" i="4"/>
  <c r="AT326" i="6" s="1"/>
  <c r="M328" i="4"/>
  <c r="N328" i="6" s="1"/>
  <c r="AC329" i="4"/>
  <c r="AD329" i="6" s="1"/>
  <c r="AS330" i="4"/>
  <c r="AT330" i="6" s="1"/>
  <c r="M332" i="4"/>
  <c r="N332" i="6" s="1"/>
  <c r="AC333" i="4"/>
  <c r="AD333" i="6" s="1"/>
  <c r="AS335" i="4"/>
  <c r="AT335" i="6" s="1"/>
  <c r="M337" i="4"/>
  <c r="N337" i="6" s="1"/>
  <c r="AC338" i="4"/>
  <c r="AD338" i="6" s="1"/>
  <c r="AS339" i="4"/>
  <c r="AT339" i="6" s="1"/>
  <c r="M341" i="4"/>
  <c r="N341" i="6" s="1"/>
  <c r="AC343" i="4"/>
  <c r="AD343" i="6" s="1"/>
  <c r="AS344" i="4"/>
  <c r="AT344" i="6" s="1"/>
  <c r="M346" i="4"/>
  <c r="N346" i="6" s="1"/>
  <c r="AC347" i="4"/>
  <c r="AD347" i="6" s="1"/>
  <c r="AS348" i="4"/>
  <c r="AT348" i="6" s="1"/>
  <c r="M351" i="4"/>
  <c r="N351" i="6" s="1"/>
  <c r="AC352" i="4"/>
  <c r="AD352" i="6" s="1"/>
  <c r="AS353" i="4"/>
  <c r="AT353" i="6" s="1"/>
  <c r="M355" i="4"/>
  <c r="N355" i="6" s="1"/>
  <c r="AC356" i="4"/>
  <c r="AD356" i="6" s="1"/>
  <c r="AS357" i="4"/>
  <c r="AT357" i="6" s="1"/>
  <c r="M360" i="4"/>
  <c r="N360" i="6" s="1"/>
  <c r="AC361" i="4"/>
  <c r="AD361" i="6" s="1"/>
  <c r="AS362" i="4"/>
  <c r="AT362" i="6" s="1"/>
  <c r="M364" i="4"/>
  <c r="N364" i="6" s="1"/>
  <c r="AC365" i="4"/>
  <c r="AD365" i="6" s="1"/>
  <c r="AI280" i="4"/>
  <c r="AJ280" i="6" s="1"/>
  <c r="S288" i="4"/>
  <c r="T288" i="6" s="1"/>
  <c r="AI292" i="4"/>
  <c r="AJ292" i="6" s="1"/>
  <c r="AU74" i="4"/>
  <c r="AV74" i="6" s="1"/>
  <c r="O76" i="4"/>
  <c r="P76" i="6" s="1"/>
  <c r="AE77" i="4"/>
  <c r="AF77" i="6" s="1"/>
  <c r="AU78" i="4"/>
  <c r="AV78" i="6" s="1"/>
  <c r="O80" i="4"/>
  <c r="P80" i="6" s="1"/>
  <c r="AE81" i="4"/>
  <c r="AF81" i="6" s="1"/>
  <c r="AU82" i="4"/>
  <c r="AV82" i="6" s="1"/>
  <c r="O84" i="4"/>
  <c r="P84" i="6" s="1"/>
  <c r="AE85" i="4"/>
  <c r="AF85" i="6" s="1"/>
  <c r="AU86" i="4"/>
  <c r="AV86" i="6" s="1"/>
  <c r="O88" i="4"/>
  <c r="P88" i="6" s="1"/>
  <c r="AE89" i="4"/>
  <c r="AF89" i="6" s="1"/>
  <c r="AU90" i="4"/>
  <c r="AV90" i="6" s="1"/>
  <c r="O92" i="4"/>
  <c r="P92" i="6" s="1"/>
  <c r="AE93" i="4"/>
  <c r="AF93" i="6" s="1"/>
  <c r="AU94" i="4"/>
  <c r="AV94" i="6" s="1"/>
  <c r="O96" i="4"/>
  <c r="P96" i="6" s="1"/>
  <c r="AE97" i="4"/>
  <c r="AF97" i="6" s="1"/>
  <c r="AU98" i="4"/>
  <c r="AV98" i="6" s="1"/>
  <c r="O100" i="4"/>
  <c r="P100" i="6" s="1"/>
  <c r="AE101" i="4"/>
  <c r="AF101" i="6" s="1"/>
  <c r="AU102" i="4"/>
  <c r="AV102" i="6" s="1"/>
  <c r="O104" i="4"/>
  <c r="P104" i="6" s="1"/>
  <c r="AE105" i="4"/>
  <c r="AF105" i="6" s="1"/>
  <c r="AU106" i="4"/>
  <c r="AV106" i="6" s="1"/>
  <c r="O108" i="4"/>
  <c r="P108" i="6" s="1"/>
  <c r="AE109" i="4"/>
  <c r="AF109" i="6" s="1"/>
  <c r="AU110" i="4"/>
  <c r="AV110" i="6" s="1"/>
  <c r="O112" i="4"/>
  <c r="P112" i="6" s="1"/>
  <c r="AE113" i="4"/>
  <c r="AF113" i="6" s="1"/>
  <c r="AU114" i="4"/>
  <c r="AV114" i="6" s="1"/>
  <c r="O116" i="4"/>
  <c r="P116" i="6" s="1"/>
  <c r="AE117" i="4"/>
  <c r="AF117" i="6" s="1"/>
  <c r="AU118" i="4"/>
  <c r="AV118" i="6" s="1"/>
  <c r="O120" i="4"/>
  <c r="P120" i="6" s="1"/>
  <c r="AE121" i="4"/>
  <c r="AF121" i="6" s="1"/>
  <c r="AU122" i="4"/>
  <c r="AV122" i="6" s="1"/>
  <c r="O124" i="4"/>
  <c r="P124" i="6" s="1"/>
  <c r="AE125" i="4"/>
  <c r="AF125" i="6" s="1"/>
  <c r="AU126" i="4"/>
  <c r="AV126" i="6" s="1"/>
  <c r="O128" i="4"/>
  <c r="P128" i="6" s="1"/>
  <c r="AE129" i="4"/>
  <c r="AF129" i="6" s="1"/>
  <c r="AU130" i="4"/>
  <c r="AV130" i="6" s="1"/>
  <c r="O132" i="4"/>
  <c r="P132" i="6" s="1"/>
  <c r="AE133" i="4"/>
  <c r="AF133" i="6" s="1"/>
  <c r="AU134" i="4"/>
  <c r="AV134" i="6" s="1"/>
  <c r="O136" i="4"/>
  <c r="P136" i="6" s="1"/>
  <c r="AE137" i="4"/>
  <c r="AF137" i="6" s="1"/>
  <c r="AU138" i="4"/>
  <c r="AV138" i="6" s="1"/>
  <c r="O140" i="4"/>
  <c r="P140" i="6" s="1"/>
  <c r="AE141" i="4"/>
  <c r="AF141" i="6" s="1"/>
  <c r="AU142" i="4"/>
  <c r="AV142" i="6" s="1"/>
  <c r="O144" i="4"/>
  <c r="P144" i="6" s="1"/>
  <c r="AE145" i="4"/>
  <c r="AF145" i="6" s="1"/>
  <c r="AU146" i="4"/>
  <c r="AV146" i="6" s="1"/>
  <c r="O148" i="4"/>
  <c r="P148" i="6" s="1"/>
  <c r="AE149" i="4"/>
  <c r="AF149" i="6" s="1"/>
  <c r="AU150" i="4"/>
  <c r="AV150" i="6" s="1"/>
  <c r="O152" i="4"/>
  <c r="P152" i="6" s="1"/>
  <c r="AE153" i="4"/>
  <c r="AF153" i="6" s="1"/>
  <c r="AU154" i="4"/>
  <c r="AV154" i="6" s="1"/>
  <c r="O156" i="4"/>
  <c r="P156" i="6" s="1"/>
  <c r="AE157" i="4"/>
  <c r="AF157" i="6" s="1"/>
  <c r="AU158" i="4"/>
  <c r="AV158" i="6" s="1"/>
  <c r="O160" i="4"/>
  <c r="P160" i="6" s="1"/>
  <c r="AE161" i="4"/>
  <c r="AF161" i="6" s="1"/>
  <c r="AU162" i="4"/>
  <c r="AV162" i="6" s="1"/>
  <c r="O164" i="4"/>
  <c r="P164" i="6" s="1"/>
  <c r="AE165" i="4"/>
  <c r="AF165" i="6" s="1"/>
  <c r="AU166" i="4"/>
  <c r="AV166" i="6" s="1"/>
  <c r="O168" i="4"/>
  <c r="P168" i="6" s="1"/>
  <c r="AE169" i="4"/>
  <c r="AF169" i="6" s="1"/>
  <c r="AU170" i="4"/>
  <c r="AV170" i="6" s="1"/>
  <c r="O172" i="4"/>
  <c r="P172" i="6" s="1"/>
  <c r="AE173" i="4"/>
  <c r="AF173" i="6" s="1"/>
  <c r="AU174" i="4"/>
  <c r="AV174" i="6" s="1"/>
  <c r="O176" i="4"/>
  <c r="P176" i="6" s="1"/>
  <c r="AE177" i="4"/>
  <c r="AF177" i="6" s="1"/>
  <c r="AU178" i="4"/>
  <c r="AV178" i="6" s="1"/>
  <c r="O180" i="4"/>
  <c r="P180" i="6" s="1"/>
  <c r="AE181" i="4"/>
  <c r="AF181" i="6" s="1"/>
  <c r="AU182" i="4"/>
  <c r="AV182" i="6" s="1"/>
  <c r="O184" i="4"/>
  <c r="P184" i="6" s="1"/>
  <c r="AE185" i="4"/>
  <c r="AF185" i="6" s="1"/>
  <c r="AU186" i="4"/>
  <c r="AV186" i="6" s="1"/>
  <c r="O188" i="4"/>
  <c r="P188" i="6" s="1"/>
  <c r="AE189" i="4"/>
  <c r="AF189" i="6" s="1"/>
  <c r="AU190" i="4"/>
  <c r="AV190" i="6" s="1"/>
  <c r="O192" i="4"/>
  <c r="P192" i="6" s="1"/>
  <c r="AE193" i="4"/>
  <c r="AF193" i="6" s="1"/>
  <c r="AU194" i="4"/>
  <c r="AV194" i="6" s="1"/>
  <c r="O196" i="4"/>
  <c r="P196" i="6" s="1"/>
  <c r="AE197" i="4"/>
  <c r="AF197" i="6" s="1"/>
  <c r="AU198" i="4"/>
  <c r="AV198" i="6" s="1"/>
  <c r="O200" i="4"/>
  <c r="P200" i="6" s="1"/>
  <c r="AE201" i="4"/>
  <c r="AF201" i="6" s="1"/>
  <c r="AU202" i="4"/>
  <c r="AV202" i="6" s="1"/>
  <c r="O204" i="4"/>
  <c r="P204" i="6" s="1"/>
  <c r="AE205" i="4"/>
  <c r="AF205" i="6" s="1"/>
  <c r="AU206" i="4"/>
  <c r="AV206" i="6" s="1"/>
  <c r="O208" i="4"/>
  <c r="P208" i="6" s="1"/>
  <c r="AE209" i="4"/>
  <c r="AF209" i="6" s="1"/>
  <c r="AU210" i="4"/>
  <c r="AV210" i="6" s="1"/>
  <c r="O212" i="4"/>
  <c r="P212" i="6" s="1"/>
  <c r="AE213" i="4"/>
  <c r="AF213" i="6" s="1"/>
  <c r="AU214" i="4"/>
  <c r="AV214" i="6" s="1"/>
  <c r="O216" i="4"/>
  <c r="P216" i="6" s="1"/>
  <c r="AE217" i="4"/>
  <c r="AF217" i="6" s="1"/>
  <c r="AU218" i="4"/>
  <c r="AV218" i="6" s="1"/>
  <c r="O220" i="4"/>
  <c r="P220" i="6" s="1"/>
  <c r="AE221" i="4"/>
  <c r="AF221" i="6" s="1"/>
  <c r="AU222" i="4"/>
  <c r="AV222" i="6" s="1"/>
  <c r="O224" i="4"/>
  <c r="P224" i="6" s="1"/>
  <c r="AE225" i="4"/>
  <c r="AF225" i="6" s="1"/>
  <c r="AU226" i="4"/>
  <c r="AV226" i="6" s="1"/>
  <c r="O228" i="4"/>
  <c r="P228" i="6" s="1"/>
  <c r="AE229" i="4"/>
  <c r="AF229" i="6" s="1"/>
  <c r="AU230" i="4"/>
  <c r="AV230" i="6" s="1"/>
  <c r="O232" i="4"/>
  <c r="P232" i="6" s="1"/>
  <c r="AE233" i="4"/>
  <c r="AF233" i="6" s="1"/>
  <c r="AU234" i="4"/>
  <c r="AV234" i="6" s="1"/>
  <c r="O236" i="4"/>
  <c r="P236" i="6" s="1"/>
  <c r="AE237" i="4"/>
  <c r="AF237" i="6" s="1"/>
  <c r="AU238" i="4"/>
  <c r="AV238" i="6" s="1"/>
  <c r="O240" i="4"/>
  <c r="P240" i="6" s="1"/>
  <c r="AE241" i="4"/>
  <c r="AF241" i="6" s="1"/>
  <c r="AU242" i="4"/>
  <c r="AV242" i="6" s="1"/>
  <c r="O244" i="4"/>
  <c r="P244" i="6" s="1"/>
  <c r="AE245" i="4"/>
  <c r="AF245" i="6" s="1"/>
  <c r="AU246" i="4"/>
  <c r="AV246" i="6" s="1"/>
  <c r="O248" i="4"/>
  <c r="P248" i="6" s="1"/>
  <c r="AE249" i="4"/>
  <c r="AF249" i="6" s="1"/>
  <c r="AU250" i="4"/>
  <c r="AV250" i="6" s="1"/>
  <c r="O252" i="4"/>
  <c r="P252" i="6" s="1"/>
  <c r="AE253" i="4"/>
  <c r="AF253" i="6" s="1"/>
  <c r="AU254" i="4"/>
  <c r="AV254" i="6" s="1"/>
  <c r="O256" i="4"/>
  <c r="P256" i="6" s="1"/>
  <c r="AE257" i="4"/>
  <c r="AF257" i="6" s="1"/>
  <c r="AU258" i="4"/>
  <c r="AV258" i="6" s="1"/>
  <c r="O260" i="4"/>
  <c r="P260" i="6" s="1"/>
  <c r="AE261" i="4"/>
  <c r="AF261" i="6" s="1"/>
  <c r="AU262" i="4"/>
  <c r="AV262" i="6" s="1"/>
  <c r="O264" i="4"/>
  <c r="P264" i="6" s="1"/>
  <c r="AE265" i="4"/>
  <c r="AF265" i="6" s="1"/>
  <c r="AU266" i="4"/>
  <c r="AV266" i="6" s="1"/>
  <c r="O268" i="4"/>
  <c r="P268" i="6" s="1"/>
  <c r="AE269" i="4"/>
  <c r="AF269" i="6" s="1"/>
  <c r="AU270" i="4"/>
  <c r="AV270" i="6" s="1"/>
  <c r="O272" i="4"/>
  <c r="P272" i="6" s="1"/>
  <c r="AE273" i="4"/>
  <c r="AF273" i="6" s="1"/>
  <c r="AU274" i="4"/>
  <c r="AV274" i="6" s="1"/>
  <c r="O276" i="4"/>
  <c r="P276" i="6" s="1"/>
  <c r="AE277" i="4"/>
  <c r="AF277" i="6" s="1"/>
  <c r="AU278" i="4"/>
  <c r="AV278" i="6" s="1"/>
  <c r="O280" i="4"/>
  <c r="P280" i="6" s="1"/>
  <c r="AE281" i="4"/>
  <c r="AF281" i="6" s="1"/>
  <c r="AU282" i="4"/>
  <c r="AV282" i="6" s="1"/>
  <c r="O284" i="4"/>
  <c r="P284" i="6" s="1"/>
  <c r="AE285" i="4"/>
  <c r="AF285" i="6" s="1"/>
  <c r="AU286" i="4"/>
  <c r="AV286" i="6" s="1"/>
  <c r="O288" i="4"/>
  <c r="P288" i="6" s="1"/>
  <c r="AE289" i="4"/>
  <c r="AF289" i="6" s="1"/>
  <c r="AU290" i="4"/>
  <c r="AV290" i="6" s="1"/>
  <c r="O292" i="4"/>
  <c r="P292" i="6" s="1"/>
  <c r="AE293" i="4"/>
  <c r="AF293" i="6" s="1"/>
  <c r="AU294" i="4"/>
  <c r="AV294" i="6" s="1"/>
  <c r="O296" i="4"/>
  <c r="P296" i="6" s="1"/>
  <c r="AE297" i="4"/>
  <c r="AF297" i="6" s="1"/>
  <c r="AU298" i="4"/>
  <c r="AV298" i="6" s="1"/>
  <c r="O300" i="4"/>
  <c r="P300" i="6" s="1"/>
  <c r="AE301" i="4"/>
  <c r="AF301" i="6" s="1"/>
  <c r="AU302" i="4"/>
  <c r="AV302" i="6" s="1"/>
  <c r="O304" i="4"/>
  <c r="P304" i="6" s="1"/>
  <c r="AE305" i="4"/>
  <c r="AF305" i="6" s="1"/>
  <c r="AU306" i="4"/>
  <c r="AV306" i="6" s="1"/>
  <c r="O308" i="4"/>
  <c r="P308" i="6" s="1"/>
  <c r="AE309" i="4"/>
  <c r="AF309" i="6" s="1"/>
  <c r="O311" i="4"/>
  <c r="P311" i="6" s="1"/>
  <c r="AE312" i="4"/>
  <c r="AF312" i="6" s="1"/>
  <c r="AU313" i="4"/>
  <c r="AV313" i="6" s="1"/>
  <c r="O315" i="4"/>
  <c r="P315" i="6" s="1"/>
  <c r="AE316" i="4"/>
  <c r="AF316" i="6" s="1"/>
  <c r="AU317" i="4"/>
  <c r="AV317" i="6" s="1"/>
  <c r="AE319" i="4"/>
  <c r="AF319" i="6" s="1"/>
  <c r="AU320" i="4"/>
  <c r="AV320" i="6" s="1"/>
  <c r="O322" i="4"/>
  <c r="P322" i="6" s="1"/>
  <c r="AE323" i="4"/>
  <c r="AF323" i="6" s="1"/>
  <c r="AU324" i="4"/>
  <c r="AV324" i="6" s="1"/>
  <c r="O326" i="4"/>
  <c r="P326" i="6" s="1"/>
  <c r="AE327" i="4"/>
  <c r="AF327" i="6" s="1"/>
  <c r="O329" i="4"/>
  <c r="P329" i="6" s="1"/>
  <c r="AE330" i="4"/>
  <c r="AF330" i="6" s="1"/>
  <c r="AU331" i="4"/>
  <c r="AV331" i="6" s="1"/>
  <c r="O333" i="4"/>
  <c r="P333" i="6" s="1"/>
  <c r="AE334" i="4"/>
  <c r="AF334" i="6" s="1"/>
  <c r="AU335" i="4"/>
  <c r="AV335" i="6" s="1"/>
  <c r="O338" i="4"/>
  <c r="P338" i="6" s="1"/>
  <c r="AE339" i="4"/>
  <c r="AF339" i="6" s="1"/>
  <c r="AU340" i="4"/>
  <c r="AV340" i="6" s="1"/>
  <c r="O342" i="4"/>
  <c r="P342" i="6" s="1"/>
  <c r="AE343" i="4"/>
  <c r="AF343" i="6" s="1"/>
  <c r="AU345" i="4"/>
  <c r="AV345" i="6" s="1"/>
  <c r="O347" i="4"/>
  <c r="P347" i="6" s="1"/>
  <c r="AE348" i="4"/>
  <c r="AF348" i="6" s="1"/>
  <c r="AU349" i="4"/>
  <c r="AV349" i="6" s="1"/>
  <c r="O351" i="4"/>
  <c r="P351" i="6" s="1"/>
  <c r="AE353" i="4"/>
  <c r="AF353" i="6" s="1"/>
  <c r="AU354" i="4"/>
  <c r="AV354" i="6" s="1"/>
  <c r="O356" i="4"/>
  <c r="P356" i="6" s="1"/>
  <c r="AE357" i="4"/>
  <c r="AF357" i="6" s="1"/>
  <c r="AU358" i="4"/>
  <c r="AV358" i="6" s="1"/>
  <c r="O361" i="4"/>
  <c r="P361" i="6" s="1"/>
  <c r="AE362" i="4"/>
  <c r="AF362" i="6" s="1"/>
  <c r="AU363" i="4"/>
  <c r="AV363" i="6" s="1"/>
  <c r="O365" i="4"/>
  <c r="P365" i="6" s="1"/>
  <c r="AE366" i="4"/>
  <c r="AF366" i="6" s="1"/>
  <c r="S282" i="4"/>
  <c r="T282" i="6" s="1"/>
  <c r="S291" i="4"/>
  <c r="T291" i="6" s="1"/>
  <c r="N367" i="3"/>
  <c r="N2" i="4"/>
  <c r="O2" i="6" s="1"/>
  <c r="AO11" i="4"/>
  <c r="AP11" i="6" s="1"/>
  <c r="K36" i="4"/>
  <c r="L36" i="6" s="1"/>
  <c r="AQ51" i="4"/>
  <c r="AR51" i="6" s="1"/>
  <c r="T367" i="3"/>
  <c r="T2" i="4"/>
  <c r="U2" i="6" s="1"/>
  <c r="Y6" i="4"/>
  <c r="Z6" i="6" s="1"/>
  <c r="AA9" i="4"/>
  <c r="AB9" i="6" s="1"/>
  <c r="AC12" i="4"/>
  <c r="AD12" i="6" s="1"/>
  <c r="AE15" i="4"/>
  <c r="AF15" i="6" s="1"/>
  <c r="AG18" i="4"/>
  <c r="AH18" i="6" s="1"/>
  <c r="AK21" i="4"/>
  <c r="AL21" i="6" s="1"/>
  <c r="AM24" i="4"/>
  <c r="AN24" i="6" s="1"/>
  <c r="AO27" i="4"/>
  <c r="AP27" i="6" s="1"/>
  <c r="AQ30" i="4"/>
  <c r="AR30" i="6" s="1"/>
  <c r="AS33" i="4"/>
  <c r="AT33" i="6" s="1"/>
  <c r="AU36" i="4"/>
  <c r="AV36" i="6" s="1"/>
  <c r="AO39" i="4"/>
  <c r="AP39" i="6" s="1"/>
  <c r="Y42" i="4"/>
  <c r="Z42" i="6" s="1"/>
  <c r="I45" i="4"/>
  <c r="J45" i="6" s="1"/>
  <c r="AO47" i="4"/>
  <c r="AP47" i="6" s="1"/>
  <c r="Y50" i="4"/>
  <c r="Z50" i="6" s="1"/>
  <c r="I53" i="4"/>
  <c r="J53" i="6" s="1"/>
  <c r="AO55" i="4"/>
  <c r="AP55" i="6" s="1"/>
  <c r="Y58" i="4"/>
  <c r="Z58" i="6" s="1"/>
  <c r="AM5" i="4"/>
  <c r="AN5" i="6" s="1"/>
  <c r="AO8" i="4"/>
  <c r="AP8" i="6" s="1"/>
  <c r="AQ11" i="4"/>
  <c r="AR11" i="6" s="1"/>
  <c r="AS14" i="4"/>
  <c r="AT14" i="6" s="1"/>
  <c r="AU17" i="4"/>
  <c r="AV17" i="6" s="1"/>
  <c r="AW20" i="4"/>
  <c r="AX20" i="6" s="1"/>
  <c r="E24" i="4"/>
  <c r="F24" i="6" s="1"/>
  <c r="G27" i="4"/>
  <c r="H27" i="6" s="1"/>
  <c r="I30" i="4"/>
  <c r="J30" i="6" s="1"/>
  <c r="K33" i="4"/>
  <c r="L33" i="6" s="1"/>
  <c r="M36" i="4"/>
  <c r="N36" i="6" s="1"/>
  <c r="K39" i="4"/>
  <c r="L39" i="6" s="1"/>
  <c r="AQ41" i="4"/>
  <c r="AR41" i="6" s="1"/>
  <c r="AA44" i="4"/>
  <c r="AB44" i="6" s="1"/>
  <c r="AA48" i="4"/>
  <c r="AB48" i="6" s="1"/>
  <c r="K51" i="4"/>
  <c r="L51" i="6" s="1"/>
  <c r="AQ53" i="4"/>
  <c r="AR53" i="6" s="1"/>
  <c r="AA56" i="4"/>
  <c r="AB56" i="6" s="1"/>
  <c r="K59" i="4"/>
  <c r="L59" i="6" s="1"/>
  <c r="AQ61" i="4"/>
  <c r="AR61" i="6" s="1"/>
  <c r="AA64" i="4"/>
  <c r="AB64" i="6" s="1"/>
  <c r="K67" i="4"/>
  <c r="L67" i="6" s="1"/>
  <c r="AQ69" i="4"/>
  <c r="AR69" i="6" s="1"/>
  <c r="AA72" i="4"/>
  <c r="AB72" i="6" s="1"/>
  <c r="O4" i="4"/>
  <c r="P4" i="6" s="1"/>
  <c r="Q7" i="4"/>
  <c r="R7" i="6" s="1"/>
  <c r="U10" i="4"/>
  <c r="V10" i="6" s="1"/>
  <c r="W13" i="4"/>
  <c r="X13" i="6" s="1"/>
  <c r="Y16" i="4"/>
  <c r="Z16" i="6" s="1"/>
  <c r="AA19" i="4"/>
  <c r="AB19" i="6" s="1"/>
  <c r="AC22" i="4"/>
  <c r="AD22" i="6" s="1"/>
  <c r="AE25" i="4"/>
  <c r="AF25" i="6" s="1"/>
  <c r="AG28" i="4"/>
  <c r="AH28" i="6" s="1"/>
  <c r="AK31" i="4"/>
  <c r="AL31" i="6" s="1"/>
  <c r="AM34" i="4"/>
  <c r="AN34" i="6" s="1"/>
  <c r="AO37" i="4"/>
  <c r="AP37" i="6" s="1"/>
  <c r="AC40" i="4"/>
  <c r="AD40" i="6" s="1"/>
  <c r="M43" i="4"/>
  <c r="N43" i="6" s="1"/>
  <c r="AS45" i="4"/>
  <c r="AT45" i="6" s="1"/>
  <c r="AC48" i="4"/>
  <c r="AD48" i="6" s="1"/>
  <c r="M51" i="4"/>
  <c r="N51" i="6" s="1"/>
  <c r="AS53" i="4"/>
  <c r="AT53" i="6" s="1"/>
  <c r="AC56" i="4"/>
  <c r="AD56" i="6" s="1"/>
  <c r="AS61" i="4"/>
  <c r="AT61" i="6" s="1"/>
  <c r="U7" i="4"/>
  <c r="V7" i="6" s="1"/>
  <c r="W7" i="4"/>
  <c r="X7" i="6" s="1"/>
  <c r="V367" i="3"/>
  <c r="V2" i="4"/>
  <c r="W2" i="6" s="1"/>
  <c r="AL367" i="3"/>
  <c r="AL2" i="4"/>
  <c r="AM2" i="6" s="1"/>
  <c r="E4" i="4"/>
  <c r="F4" i="6" s="1"/>
  <c r="AC5" i="4"/>
  <c r="AD5" i="6" s="1"/>
  <c r="G7" i="4"/>
  <c r="H7" i="6" s="1"/>
  <c r="AE8" i="4"/>
  <c r="AF8" i="6" s="1"/>
  <c r="I10" i="4"/>
  <c r="J10" i="6" s="1"/>
  <c r="AG11" i="4"/>
  <c r="AH11" i="6" s="1"/>
  <c r="K13" i="4"/>
  <c r="L13" i="6" s="1"/>
  <c r="AK14" i="4"/>
  <c r="AL14" i="6" s="1"/>
  <c r="M16" i="4"/>
  <c r="N16" i="6" s="1"/>
  <c r="AM17" i="4"/>
  <c r="AN17" i="6" s="1"/>
  <c r="O19" i="4"/>
  <c r="P19" i="6" s="1"/>
  <c r="AO20" i="4"/>
  <c r="AP20" i="6" s="1"/>
  <c r="Q22" i="4"/>
  <c r="R22" i="6" s="1"/>
  <c r="AQ23" i="4"/>
  <c r="AR23" i="6" s="1"/>
  <c r="U25" i="4"/>
  <c r="V25" i="6" s="1"/>
  <c r="AS26" i="4"/>
  <c r="AT26" i="6" s="1"/>
  <c r="W28" i="4"/>
  <c r="X28" i="6" s="1"/>
  <c r="AU29" i="4"/>
  <c r="AV29" i="6" s="1"/>
  <c r="Y31" i="4"/>
  <c r="Z31" i="6" s="1"/>
  <c r="AW32" i="4"/>
  <c r="AX32" i="6" s="1"/>
  <c r="AA34" i="4"/>
  <c r="AB34" i="6" s="1"/>
  <c r="E36" i="4"/>
  <c r="F36" i="6" s="1"/>
  <c r="AC37" i="4"/>
  <c r="AD37" i="6" s="1"/>
  <c r="S39" i="4"/>
  <c r="T39" i="6" s="1"/>
  <c r="S41" i="4"/>
  <c r="T41" i="6" s="1"/>
  <c r="S43" i="4"/>
  <c r="T43" i="6" s="1"/>
  <c r="S45" i="4"/>
  <c r="T45" i="6" s="1"/>
  <c r="S47" i="4"/>
  <c r="T47" i="6" s="1"/>
  <c r="S49" i="4"/>
  <c r="T49" i="6" s="1"/>
  <c r="S51" i="4"/>
  <c r="T51" i="6" s="1"/>
  <c r="S53" i="4"/>
  <c r="T53" i="6" s="1"/>
  <c r="S55" i="4"/>
  <c r="T55" i="6" s="1"/>
  <c r="S57" i="4"/>
  <c r="T57" i="6" s="1"/>
  <c r="S3" i="4"/>
  <c r="T3" i="6" s="1"/>
  <c r="S5" i="4"/>
  <c r="T5" i="6" s="1"/>
  <c r="S7" i="4"/>
  <c r="T7" i="6" s="1"/>
  <c r="S9" i="4"/>
  <c r="T9" i="6" s="1"/>
  <c r="S11" i="4"/>
  <c r="T11" i="6" s="1"/>
  <c r="S13" i="4"/>
  <c r="T13" i="6" s="1"/>
  <c r="S15" i="4"/>
  <c r="T15" i="6" s="1"/>
  <c r="S17" i="4"/>
  <c r="T17" i="6" s="1"/>
  <c r="S19" i="4"/>
  <c r="T19" i="6" s="1"/>
  <c r="S21" i="4"/>
  <c r="T21" i="6" s="1"/>
  <c r="S23" i="4"/>
  <c r="T23" i="6" s="1"/>
  <c r="S25" i="4"/>
  <c r="T25" i="6" s="1"/>
  <c r="S27" i="4"/>
  <c r="T27" i="6" s="1"/>
  <c r="S29" i="4"/>
  <c r="T29" i="6" s="1"/>
  <c r="S31" i="4"/>
  <c r="T31" i="6" s="1"/>
  <c r="S33" i="4"/>
  <c r="T33" i="6" s="1"/>
  <c r="S35" i="4"/>
  <c r="T35" i="6" s="1"/>
  <c r="S37" i="4"/>
  <c r="T37" i="6" s="1"/>
  <c r="AK3" i="4"/>
  <c r="AL3" i="6" s="1"/>
  <c r="M5" i="4"/>
  <c r="N5" i="6" s="1"/>
  <c r="AM6" i="4"/>
  <c r="AN6" i="6" s="1"/>
  <c r="O8" i="4"/>
  <c r="P8" i="6" s="1"/>
  <c r="AO9" i="4"/>
  <c r="AP9" i="6" s="1"/>
  <c r="Q11" i="4"/>
  <c r="R11" i="6" s="1"/>
  <c r="AQ12" i="4"/>
  <c r="AR12" i="6" s="1"/>
  <c r="U14" i="4"/>
  <c r="V14" i="6" s="1"/>
  <c r="AS15" i="4"/>
  <c r="AT15" i="6" s="1"/>
  <c r="W17" i="4"/>
  <c r="X17" i="6" s="1"/>
  <c r="AU18" i="4"/>
  <c r="AV18" i="6" s="1"/>
  <c r="Y20" i="4"/>
  <c r="Z20" i="6" s="1"/>
  <c r="AW21" i="4"/>
  <c r="AX21" i="6" s="1"/>
  <c r="AA23" i="4"/>
  <c r="AB23" i="6" s="1"/>
  <c r="E25" i="4"/>
  <c r="F25" i="6" s="1"/>
  <c r="AC26" i="4"/>
  <c r="AD26" i="6" s="1"/>
  <c r="G28" i="4"/>
  <c r="H28" i="6" s="1"/>
  <c r="AE29" i="4"/>
  <c r="AF29" i="6" s="1"/>
  <c r="I31" i="4"/>
  <c r="J31" i="6" s="1"/>
  <c r="AG32" i="4"/>
  <c r="AH32" i="6" s="1"/>
  <c r="K34" i="4"/>
  <c r="L34" i="6" s="1"/>
  <c r="AK35" i="4"/>
  <c r="AL35" i="6" s="1"/>
  <c r="M37" i="4"/>
  <c r="N37" i="6" s="1"/>
  <c r="AK38" i="4"/>
  <c r="AL38" i="6" s="1"/>
  <c r="AI60" i="4"/>
  <c r="AJ60" i="6" s="1"/>
  <c r="AI62" i="4"/>
  <c r="AJ62" i="6" s="1"/>
  <c r="AI64" i="4"/>
  <c r="AJ64" i="6" s="1"/>
  <c r="AI66" i="4"/>
  <c r="AJ66" i="6" s="1"/>
  <c r="AI68" i="4"/>
  <c r="AJ68" i="6" s="1"/>
  <c r="AI70" i="4"/>
  <c r="AJ70" i="6" s="1"/>
  <c r="AI72" i="4"/>
  <c r="AJ72" i="6" s="1"/>
  <c r="AI74" i="4"/>
  <c r="AJ74" i="6" s="1"/>
  <c r="AI76" i="4"/>
  <c r="AJ76" i="6" s="1"/>
  <c r="AI78" i="4"/>
  <c r="AJ78" i="6" s="1"/>
  <c r="AI80" i="4"/>
  <c r="AJ80" i="6" s="1"/>
  <c r="AI82" i="4"/>
  <c r="AJ82" i="6" s="1"/>
  <c r="AI84" i="4"/>
  <c r="AJ84" i="6" s="1"/>
  <c r="AI86" i="4"/>
  <c r="AJ86" i="6" s="1"/>
  <c r="AI88" i="4"/>
  <c r="AJ88" i="6" s="1"/>
  <c r="AI90" i="4"/>
  <c r="AJ90" i="6" s="1"/>
  <c r="AI92" i="4"/>
  <c r="AJ92" i="6" s="1"/>
  <c r="AI94" i="4"/>
  <c r="AJ94" i="6" s="1"/>
  <c r="AI96" i="4"/>
  <c r="AJ96" i="6" s="1"/>
  <c r="AI98" i="4"/>
  <c r="AJ98" i="6" s="1"/>
  <c r="AI100" i="4"/>
  <c r="AJ100" i="6" s="1"/>
  <c r="AI102" i="4"/>
  <c r="AJ102" i="6" s="1"/>
  <c r="AI104" i="4"/>
  <c r="AJ104" i="6" s="1"/>
  <c r="AI106" i="4"/>
  <c r="AJ106" i="6" s="1"/>
  <c r="AI108" i="4"/>
  <c r="AJ108" i="6" s="1"/>
  <c r="AI110" i="4"/>
  <c r="AJ110" i="6" s="1"/>
  <c r="AI112" i="4"/>
  <c r="AJ112" i="6" s="1"/>
  <c r="AI114" i="4"/>
  <c r="AJ114" i="6" s="1"/>
  <c r="AI116" i="4"/>
  <c r="AJ116" i="6" s="1"/>
  <c r="AI118" i="4"/>
  <c r="AJ118" i="6" s="1"/>
  <c r="AI120" i="4"/>
  <c r="AJ120" i="6" s="1"/>
  <c r="AI122" i="4"/>
  <c r="AJ122" i="6" s="1"/>
  <c r="AI124" i="4"/>
  <c r="AJ124" i="6" s="1"/>
  <c r="AI126" i="4"/>
  <c r="AJ126" i="6" s="1"/>
  <c r="AI128" i="4"/>
  <c r="AJ128" i="6" s="1"/>
  <c r="AI130" i="4"/>
  <c r="AJ130" i="6" s="1"/>
  <c r="AI132" i="4"/>
  <c r="AJ132" i="6" s="1"/>
  <c r="AI134" i="4"/>
  <c r="AJ134" i="6" s="1"/>
  <c r="AI136" i="4"/>
  <c r="AJ136" i="6" s="1"/>
  <c r="AI138" i="4"/>
  <c r="AJ138" i="6" s="1"/>
  <c r="AI140" i="4"/>
  <c r="AJ140" i="6" s="1"/>
  <c r="AI142" i="4"/>
  <c r="AJ142" i="6" s="1"/>
  <c r="AI144" i="4"/>
  <c r="AJ144" i="6" s="1"/>
  <c r="AI146" i="4"/>
  <c r="AJ146" i="6" s="1"/>
  <c r="AI148" i="4"/>
  <c r="AJ148" i="6" s="1"/>
  <c r="AI150" i="4"/>
  <c r="AJ150" i="6" s="1"/>
  <c r="AI152" i="4"/>
  <c r="AJ152" i="6" s="1"/>
  <c r="AI154" i="4"/>
  <c r="AJ154" i="6" s="1"/>
  <c r="AI156" i="4"/>
  <c r="AJ156" i="6" s="1"/>
  <c r="AI158" i="4"/>
  <c r="AJ158" i="6" s="1"/>
  <c r="AI160" i="4"/>
  <c r="AJ160" i="6" s="1"/>
  <c r="AI162" i="4"/>
  <c r="AJ162" i="6" s="1"/>
  <c r="AI164" i="4"/>
  <c r="AJ164" i="6" s="1"/>
  <c r="AI166" i="4"/>
  <c r="AJ166" i="6" s="1"/>
  <c r="AI168" i="4"/>
  <c r="AJ168" i="6" s="1"/>
  <c r="AI170" i="4"/>
  <c r="AJ170" i="6" s="1"/>
  <c r="AI172" i="4"/>
  <c r="AJ172" i="6" s="1"/>
  <c r="AI174" i="4"/>
  <c r="AJ174" i="6" s="1"/>
  <c r="AI176" i="4"/>
  <c r="AJ176" i="6" s="1"/>
  <c r="AI178" i="4"/>
  <c r="AJ178" i="6" s="1"/>
  <c r="AI180" i="4"/>
  <c r="AJ180" i="6" s="1"/>
  <c r="AI182" i="4"/>
  <c r="AJ182" i="6" s="1"/>
  <c r="AI184" i="4"/>
  <c r="AJ184" i="6" s="1"/>
  <c r="AI186" i="4"/>
  <c r="AJ186" i="6" s="1"/>
  <c r="AI188" i="4"/>
  <c r="AJ188" i="6" s="1"/>
  <c r="AI190" i="4"/>
  <c r="AJ190" i="6" s="1"/>
  <c r="AI192" i="4"/>
  <c r="AJ192" i="6" s="1"/>
  <c r="AI194" i="4"/>
  <c r="AJ194" i="6" s="1"/>
  <c r="AI196" i="4"/>
  <c r="AJ196" i="6" s="1"/>
  <c r="AI198" i="4"/>
  <c r="AJ198" i="6" s="1"/>
  <c r="AI200" i="4"/>
  <c r="AJ200" i="6" s="1"/>
  <c r="AI202" i="4"/>
  <c r="AJ202" i="6" s="1"/>
  <c r="AI204" i="4"/>
  <c r="AJ204" i="6" s="1"/>
  <c r="AI206" i="4"/>
  <c r="AJ206" i="6" s="1"/>
  <c r="AI208" i="4"/>
  <c r="AJ208" i="6" s="1"/>
  <c r="AI210" i="4"/>
  <c r="AJ210" i="6" s="1"/>
  <c r="AI212" i="4"/>
  <c r="AJ212" i="6" s="1"/>
  <c r="AI214" i="4"/>
  <c r="AJ214" i="6" s="1"/>
  <c r="AI216" i="4"/>
  <c r="AJ216" i="6" s="1"/>
  <c r="AI218" i="4"/>
  <c r="AJ218" i="6" s="1"/>
  <c r="AI220" i="4"/>
  <c r="AJ220" i="6" s="1"/>
  <c r="AI222" i="4"/>
  <c r="AJ222" i="6" s="1"/>
  <c r="AI224" i="4"/>
  <c r="AJ224" i="6" s="1"/>
  <c r="AI226" i="4"/>
  <c r="AJ226" i="6" s="1"/>
  <c r="AI228" i="4"/>
  <c r="AJ228" i="6" s="1"/>
  <c r="AI230" i="4"/>
  <c r="AJ230" i="6" s="1"/>
  <c r="AI232" i="4"/>
  <c r="AJ232" i="6" s="1"/>
  <c r="AI234" i="4"/>
  <c r="AJ234" i="6" s="1"/>
  <c r="AI236" i="4"/>
  <c r="AJ236" i="6" s="1"/>
  <c r="AI238" i="4"/>
  <c r="AJ238" i="6" s="1"/>
  <c r="AI240" i="4"/>
  <c r="AJ240" i="6" s="1"/>
  <c r="AI242" i="4"/>
  <c r="AJ242" i="6" s="1"/>
  <c r="AI244" i="4"/>
  <c r="AJ244" i="6" s="1"/>
  <c r="AI246" i="4"/>
  <c r="AJ246" i="6" s="1"/>
  <c r="AI248" i="4"/>
  <c r="AJ248" i="6" s="1"/>
  <c r="AI250" i="4"/>
  <c r="AJ250" i="6" s="1"/>
  <c r="AI252" i="4"/>
  <c r="AJ252" i="6" s="1"/>
  <c r="AI254" i="4"/>
  <c r="AJ254" i="6" s="1"/>
  <c r="AI256" i="4"/>
  <c r="AJ256" i="6" s="1"/>
  <c r="AI258" i="4"/>
  <c r="AJ258" i="6" s="1"/>
  <c r="AI260" i="4"/>
  <c r="AJ260" i="6" s="1"/>
  <c r="AI262" i="4"/>
  <c r="AJ262" i="6" s="1"/>
  <c r="AI264" i="4"/>
  <c r="AJ264" i="6" s="1"/>
  <c r="AI266" i="4"/>
  <c r="AJ266" i="6" s="1"/>
  <c r="AI268" i="4"/>
  <c r="AJ268" i="6" s="1"/>
  <c r="AI270" i="4"/>
  <c r="AJ270" i="6" s="1"/>
  <c r="AI272" i="4"/>
  <c r="AJ272" i="6" s="1"/>
  <c r="AI274" i="4"/>
  <c r="AJ274" i="6" s="1"/>
  <c r="AI276" i="4"/>
  <c r="AJ276" i="6" s="1"/>
  <c r="S279" i="4"/>
  <c r="T279" i="6" s="1"/>
  <c r="E40" i="4"/>
  <c r="F40" i="6" s="1"/>
  <c r="U41" i="4"/>
  <c r="V41" i="6" s="1"/>
  <c r="AK42" i="4"/>
  <c r="AL42" i="6" s="1"/>
  <c r="E44" i="4"/>
  <c r="F44" i="6" s="1"/>
  <c r="U45" i="4"/>
  <c r="V45" i="6" s="1"/>
  <c r="AK46" i="4"/>
  <c r="AL46" i="6" s="1"/>
  <c r="E48" i="4"/>
  <c r="F48" i="6" s="1"/>
  <c r="U49" i="4"/>
  <c r="V49" i="6" s="1"/>
  <c r="AK50" i="4"/>
  <c r="AL50" i="6" s="1"/>
  <c r="E52" i="4"/>
  <c r="F52" i="6" s="1"/>
  <c r="U53" i="4"/>
  <c r="V53" i="6" s="1"/>
  <c r="AK54" i="4"/>
  <c r="AL54" i="6" s="1"/>
  <c r="E56" i="4"/>
  <c r="F56" i="6" s="1"/>
  <c r="U57" i="4"/>
  <c r="V57" i="6" s="1"/>
  <c r="AK58" i="4"/>
  <c r="AL58" i="6" s="1"/>
  <c r="E60" i="4"/>
  <c r="F60" i="6" s="1"/>
  <c r="U61" i="4"/>
  <c r="V61" i="6" s="1"/>
  <c r="AK62" i="4"/>
  <c r="AL62" i="6" s="1"/>
  <c r="E64" i="4"/>
  <c r="F64" i="6" s="1"/>
  <c r="U65" i="4"/>
  <c r="V65" i="6" s="1"/>
  <c r="AK66" i="4"/>
  <c r="AL66" i="6" s="1"/>
  <c r="E68" i="4"/>
  <c r="F68" i="6" s="1"/>
  <c r="U69" i="4"/>
  <c r="V69" i="6" s="1"/>
  <c r="AK70" i="4"/>
  <c r="AL70" i="6" s="1"/>
  <c r="E72" i="4"/>
  <c r="F72" i="6" s="1"/>
  <c r="U73" i="4"/>
  <c r="V73" i="6" s="1"/>
  <c r="AK74" i="4"/>
  <c r="AL74" i="6" s="1"/>
  <c r="E76" i="4"/>
  <c r="F76" i="6" s="1"/>
  <c r="U77" i="4"/>
  <c r="V77" i="6" s="1"/>
  <c r="AK78" i="4"/>
  <c r="AL78" i="6" s="1"/>
  <c r="E80" i="4"/>
  <c r="F80" i="6" s="1"/>
  <c r="U81" i="4"/>
  <c r="V81" i="6" s="1"/>
  <c r="AK82" i="4"/>
  <c r="AL82" i="6" s="1"/>
  <c r="E84" i="4"/>
  <c r="F84" i="6" s="1"/>
  <c r="U85" i="4"/>
  <c r="V85" i="6" s="1"/>
  <c r="AK86" i="4"/>
  <c r="AL86" i="6" s="1"/>
  <c r="E88" i="4"/>
  <c r="F88" i="6" s="1"/>
  <c r="U89" i="4"/>
  <c r="V89" i="6" s="1"/>
  <c r="AK90" i="4"/>
  <c r="AL90" i="6" s="1"/>
  <c r="E92" i="4"/>
  <c r="F92" i="6" s="1"/>
  <c r="U93" i="4"/>
  <c r="V93" i="6" s="1"/>
  <c r="AK94" i="4"/>
  <c r="AL94" i="6" s="1"/>
  <c r="E96" i="4"/>
  <c r="F96" i="6" s="1"/>
  <c r="U97" i="4"/>
  <c r="V97" i="6" s="1"/>
  <c r="AK98" i="4"/>
  <c r="AL98" i="6" s="1"/>
  <c r="E100" i="4"/>
  <c r="F100" i="6" s="1"/>
  <c r="U101" i="4"/>
  <c r="V101" i="6" s="1"/>
  <c r="AK102" i="4"/>
  <c r="AL102" i="6" s="1"/>
  <c r="E104" i="4"/>
  <c r="F104" i="6" s="1"/>
  <c r="U105" i="4"/>
  <c r="V105" i="6" s="1"/>
  <c r="AK106" i="4"/>
  <c r="AL106" i="6" s="1"/>
  <c r="E108" i="4"/>
  <c r="F108" i="6" s="1"/>
  <c r="U109" i="4"/>
  <c r="V109" i="6" s="1"/>
  <c r="AK110" i="4"/>
  <c r="AL110" i="6" s="1"/>
  <c r="E112" i="4"/>
  <c r="F112" i="6" s="1"/>
  <c r="U113" i="4"/>
  <c r="V113" i="6" s="1"/>
  <c r="AK114" i="4"/>
  <c r="AL114" i="6" s="1"/>
  <c r="E116" i="4"/>
  <c r="F116" i="6" s="1"/>
  <c r="U117" i="4"/>
  <c r="V117" i="6" s="1"/>
  <c r="AK118" i="4"/>
  <c r="AL118" i="6" s="1"/>
  <c r="E120" i="4"/>
  <c r="F120" i="6" s="1"/>
  <c r="U121" i="4"/>
  <c r="V121" i="6" s="1"/>
  <c r="AK122" i="4"/>
  <c r="AL122" i="6" s="1"/>
  <c r="E124" i="4"/>
  <c r="F124" i="6" s="1"/>
  <c r="U125" i="4"/>
  <c r="V125" i="6" s="1"/>
  <c r="AK126" i="4"/>
  <c r="AL126" i="6" s="1"/>
  <c r="E128" i="4"/>
  <c r="F128" i="6" s="1"/>
  <c r="U129" i="4"/>
  <c r="V129" i="6" s="1"/>
  <c r="AK130" i="4"/>
  <c r="AL130" i="6" s="1"/>
  <c r="E132" i="4"/>
  <c r="F132" i="6" s="1"/>
  <c r="U133" i="4"/>
  <c r="V133" i="6" s="1"/>
  <c r="AK134" i="4"/>
  <c r="AL134" i="6" s="1"/>
  <c r="E136" i="4"/>
  <c r="F136" i="6" s="1"/>
  <c r="U137" i="4"/>
  <c r="V137" i="6" s="1"/>
  <c r="AK138" i="4"/>
  <c r="AL138" i="6" s="1"/>
  <c r="E140" i="4"/>
  <c r="F140" i="6" s="1"/>
  <c r="U141" i="4"/>
  <c r="V141" i="6" s="1"/>
  <c r="AK142" i="4"/>
  <c r="AL142" i="6" s="1"/>
  <c r="E144" i="4"/>
  <c r="F144" i="6" s="1"/>
  <c r="U145" i="4"/>
  <c r="V145" i="6" s="1"/>
  <c r="AK146" i="4"/>
  <c r="AL146" i="6" s="1"/>
  <c r="E148" i="4"/>
  <c r="F148" i="6" s="1"/>
  <c r="U149" i="4"/>
  <c r="V149" i="6" s="1"/>
  <c r="AK150" i="4"/>
  <c r="AL150" i="6" s="1"/>
  <c r="E152" i="4"/>
  <c r="F152" i="6" s="1"/>
  <c r="U153" i="4"/>
  <c r="V153" i="6" s="1"/>
  <c r="AK154" i="4"/>
  <c r="AL154" i="6" s="1"/>
  <c r="E156" i="4"/>
  <c r="F156" i="6" s="1"/>
  <c r="U157" i="4"/>
  <c r="V157" i="6" s="1"/>
  <c r="AK158" i="4"/>
  <c r="AL158" i="6" s="1"/>
  <c r="E160" i="4"/>
  <c r="F160" i="6" s="1"/>
  <c r="U161" i="4"/>
  <c r="V161" i="6" s="1"/>
  <c r="AK162" i="4"/>
  <c r="AL162" i="6" s="1"/>
  <c r="E164" i="4"/>
  <c r="F164" i="6" s="1"/>
  <c r="U165" i="4"/>
  <c r="V165" i="6" s="1"/>
  <c r="AK166" i="4"/>
  <c r="AL166" i="6" s="1"/>
  <c r="E168" i="4"/>
  <c r="F168" i="6" s="1"/>
  <c r="U169" i="4"/>
  <c r="V169" i="6" s="1"/>
  <c r="AK170" i="4"/>
  <c r="AL170" i="6" s="1"/>
  <c r="E172" i="4"/>
  <c r="F172" i="6" s="1"/>
  <c r="U173" i="4"/>
  <c r="V173" i="6" s="1"/>
  <c r="AK174" i="4"/>
  <c r="AL174" i="6" s="1"/>
  <c r="E176" i="4"/>
  <c r="F176" i="6" s="1"/>
  <c r="U177" i="4"/>
  <c r="V177" i="6" s="1"/>
  <c r="AK178" i="4"/>
  <c r="AL178" i="6" s="1"/>
  <c r="E180" i="4"/>
  <c r="F180" i="6" s="1"/>
  <c r="U181" i="4"/>
  <c r="V181" i="6" s="1"/>
  <c r="AK182" i="4"/>
  <c r="AL182" i="6" s="1"/>
  <c r="E184" i="4"/>
  <c r="F184" i="6" s="1"/>
  <c r="U185" i="4"/>
  <c r="V185" i="6" s="1"/>
  <c r="AK186" i="4"/>
  <c r="AL186" i="6" s="1"/>
  <c r="E188" i="4"/>
  <c r="F188" i="6" s="1"/>
  <c r="U189" i="4"/>
  <c r="V189" i="6" s="1"/>
  <c r="AK190" i="4"/>
  <c r="AL190" i="6" s="1"/>
  <c r="E192" i="4"/>
  <c r="F192" i="6" s="1"/>
  <c r="U193" i="4"/>
  <c r="V193" i="6" s="1"/>
  <c r="AK194" i="4"/>
  <c r="AL194" i="6" s="1"/>
  <c r="E196" i="4"/>
  <c r="F196" i="6" s="1"/>
  <c r="U197" i="4"/>
  <c r="V197" i="6" s="1"/>
  <c r="AK198" i="4"/>
  <c r="AL198" i="6" s="1"/>
  <c r="E200" i="4"/>
  <c r="F200" i="6" s="1"/>
  <c r="U201" i="4"/>
  <c r="V201" i="6" s="1"/>
  <c r="AK202" i="4"/>
  <c r="AL202" i="6" s="1"/>
  <c r="E204" i="4"/>
  <c r="F204" i="6" s="1"/>
  <c r="U205" i="4"/>
  <c r="V205" i="6" s="1"/>
  <c r="AK206" i="4"/>
  <c r="AL206" i="6" s="1"/>
  <c r="E208" i="4"/>
  <c r="F208" i="6" s="1"/>
  <c r="U209" i="4"/>
  <c r="V209" i="6" s="1"/>
  <c r="AK210" i="4"/>
  <c r="AL210" i="6" s="1"/>
  <c r="E212" i="4"/>
  <c r="F212" i="6" s="1"/>
  <c r="U213" i="4"/>
  <c r="V213" i="6" s="1"/>
  <c r="AK214" i="4"/>
  <c r="AL214" i="6" s="1"/>
  <c r="E216" i="4"/>
  <c r="F216" i="6" s="1"/>
  <c r="U217" i="4"/>
  <c r="V217" i="6" s="1"/>
  <c r="AK218" i="4"/>
  <c r="AL218" i="6" s="1"/>
  <c r="E220" i="4"/>
  <c r="F220" i="6" s="1"/>
  <c r="U221" i="4"/>
  <c r="V221" i="6" s="1"/>
  <c r="AK222" i="4"/>
  <c r="AL222" i="6" s="1"/>
  <c r="E224" i="4"/>
  <c r="F224" i="6" s="1"/>
  <c r="U225" i="4"/>
  <c r="V225" i="6" s="1"/>
  <c r="AK226" i="4"/>
  <c r="AL226" i="6" s="1"/>
  <c r="E228" i="4"/>
  <c r="F228" i="6" s="1"/>
  <c r="U229" i="4"/>
  <c r="V229" i="6" s="1"/>
  <c r="AK230" i="4"/>
  <c r="AL230" i="6" s="1"/>
  <c r="E232" i="4"/>
  <c r="F232" i="6" s="1"/>
  <c r="U233" i="4"/>
  <c r="V233" i="6" s="1"/>
  <c r="AK234" i="4"/>
  <c r="AL234" i="6" s="1"/>
  <c r="E236" i="4"/>
  <c r="F236" i="6" s="1"/>
  <c r="U237" i="4"/>
  <c r="V237" i="6" s="1"/>
  <c r="AK238" i="4"/>
  <c r="AL238" i="6" s="1"/>
  <c r="E240" i="4"/>
  <c r="F240" i="6" s="1"/>
  <c r="U241" i="4"/>
  <c r="V241" i="6" s="1"/>
  <c r="AK242" i="4"/>
  <c r="AL242" i="6" s="1"/>
  <c r="E244" i="4"/>
  <c r="F244" i="6" s="1"/>
  <c r="U245" i="4"/>
  <c r="V245" i="6" s="1"/>
  <c r="AK246" i="4"/>
  <c r="AL246" i="6" s="1"/>
  <c r="E248" i="4"/>
  <c r="F248" i="6" s="1"/>
  <c r="U249" i="4"/>
  <c r="V249" i="6" s="1"/>
  <c r="AK250" i="4"/>
  <c r="AL250" i="6" s="1"/>
  <c r="E252" i="4"/>
  <c r="F252" i="6" s="1"/>
  <c r="U253" i="4"/>
  <c r="V253" i="6" s="1"/>
  <c r="AK254" i="4"/>
  <c r="AL254" i="6" s="1"/>
  <c r="E256" i="4"/>
  <c r="F256" i="6" s="1"/>
  <c r="U257" i="4"/>
  <c r="V257" i="6" s="1"/>
  <c r="AK258" i="4"/>
  <c r="AL258" i="6" s="1"/>
  <c r="E260" i="4"/>
  <c r="F260" i="6" s="1"/>
  <c r="U261" i="4"/>
  <c r="V261" i="6" s="1"/>
  <c r="AK262" i="4"/>
  <c r="AL262" i="6" s="1"/>
  <c r="E264" i="4"/>
  <c r="F264" i="6" s="1"/>
  <c r="U265" i="4"/>
  <c r="V265" i="6" s="1"/>
  <c r="AK266" i="4"/>
  <c r="AL266" i="6" s="1"/>
  <c r="E268" i="4"/>
  <c r="F268" i="6" s="1"/>
  <c r="U269" i="4"/>
  <c r="V269" i="6" s="1"/>
  <c r="AK270" i="4"/>
  <c r="AL270" i="6" s="1"/>
  <c r="E272" i="4"/>
  <c r="F272" i="6" s="1"/>
  <c r="U273" i="4"/>
  <c r="V273" i="6" s="1"/>
  <c r="AK274" i="4"/>
  <c r="AL274" i="6" s="1"/>
  <c r="E276" i="4"/>
  <c r="F276" i="6" s="1"/>
  <c r="U277" i="4"/>
  <c r="V277" i="6" s="1"/>
  <c r="AK278" i="4"/>
  <c r="AL278" i="6" s="1"/>
  <c r="E280" i="4"/>
  <c r="F280" i="6" s="1"/>
  <c r="U281" i="4"/>
  <c r="V281" i="6" s="1"/>
  <c r="AK282" i="4"/>
  <c r="AL282" i="6" s="1"/>
  <c r="E284" i="4"/>
  <c r="F284" i="6" s="1"/>
  <c r="U285" i="4"/>
  <c r="V285" i="6" s="1"/>
  <c r="AK286" i="4"/>
  <c r="AL286" i="6" s="1"/>
  <c r="E288" i="4"/>
  <c r="F288" i="6" s="1"/>
  <c r="U289" i="4"/>
  <c r="V289" i="6" s="1"/>
  <c r="AK290" i="4"/>
  <c r="AL290" i="6" s="1"/>
  <c r="E292" i="4"/>
  <c r="F292" i="6" s="1"/>
  <c r="U293" i="4"/>
  <c r="V293" i="6" s="1"/>
  <c r="AK294" i="4"/>
  <c r="AL294" i="6" s="1"/>
  <c r="E296" i="4"/>
  <c r="F296" i="6" s="1"/>
  <c r="U297" i="4"/>
  <c r="V297" i="6" s="1"/>
  <c r="AK298" i="4"/>
  <c r="AL298" i="6" s="1"/>
  <c r="E300" i="4"/>
  <c r="F300" i="6" s="1"/>
  <c r="AK301" i="4"/>
  <c r="AL301" i="6" s="1"/>
  <c r="E303" i="4"/>
  <c r="F303" i="6" s="1"/>
  <c r="U304" i="4"/>
  <c r="V304" i="6" s="1"/>
  <c r="AK305" i="4"/>
  <c r="AL305" i="6" s="1"/>
  <c r="E307" i="4"/>
  <c r="F307" i="6" s="1"/>
  <c r="U308" i="4"/>
  <c r="V308" i="6" s="1"/>
  <c r="AK309" i="4"/>
  <c r="AL309" i="6" s="1"/>
  <c r="E311" i="4"/>
  <c r="F311" i="6" s="1"/>
  <c r="U312" i="4"/>
  <c r="V312" i="6" s="1"/>
  <c r="AK313" i="4"/>
  <c r="AL313" i="6" s="1"/>
  <c r="E315" i="4"/>
  <c r="F315" i="6" s="1"/>
  <c r="U316" i="4"/>
  <c r="V316" i="6" s="1"/>
  <c r="AK317" i="4"/>
  <c r="AL317" i="6" s="1"/>
  <c r="E319" i="4"/>
  <c r="F319" i="6" s="1"/>
  <c r="U320" i="4"/>
  <c r="V320" i="6" s="1"/>
  <c r="AK321" i="4"/>
  <c r="AL321" i="6" s="1"/>
  <c r="E323" i="4"/>
  <c r="F323" i="6" s="1"/>
  <c r="U324" i="4"/>
  <c r="V324" i="6" s="1"/>
  <c r="AK325" i="4"/>
  <c r="AL325" i="6" s="1"/>
  <c r="E327" i="4"/>
  <c r="F327" i="6" s="1"/>
  <c r="U328" i="4"/>
  <c r="V328" i="6" s="1"/>
  <c r="AK329" i="4"/>
  <c r="AL329" i="6" s="1"/>
  <c r="E331" i="4"/>
  <c r="F331" i="6" s="1"/>
  <c r="U332" i="4"/>
  <c r="V332" i="6" s="1"/>
  <c r="AK333" i="4"/>
  <c r="AL333" i="6" s="1"/>
  <c r="E336" i="4"/>
  <c r="F336" i="6" s="1"/>
  <c r="U337" i="4"/>
  <c r="V337" i="6" s="1"/>
  <c r="AK338" i="4"/>
  <c r="AL338" i="6" s="1"/>
  <c r="E340" i="4"/>
  <c r="F340" i="6" s="1"/>
  <c r="U341" i="4"/>
  <c r="V341" i="6" s="1"/>
  <c r="AK343" i="4"/>
  <c r="AL343" i="6" s="1"/>
  <c r="E345" i="4"/>
  <c r="F345" i="6" s="1"/>
  <c r="U346" i="4"/>
  <c r="V346" i="6" s="1"/>
  <c r="AK347" i="4"/>
  <c r="AL347" i="6" s="1"/>
  <c r="E349" i="4"/>
  <c r="F349" i="6" s="1"/>
  <c r="AA74" i="4"/>
  <c r="AB74" i="6" s="1"/>
  <c r="AQ75" i="4"/>
  <c r="AR75" i="6" s="1"/>
  <c r="K77" i="4"/>
  <c r="L77" i="6" s="1"/>
  <c r="AA78" i="4"/>
  <c r="AB78" i="6" s="1"/>
  <c r="AQ79" i="4"/>
  <c r="AR79" i="6" s="1"/>
  <c r="K81" i="4"/>
  <c r="L81" i="6" s="1"/>
  <c r="AA82" i="4"/>
  <c r="AB82" i="6" s="1"/>
  <c r="AQ83" i="4"/>
  <c r="AR83" i="6" s="1"/>
  <c r="K85" i="4"/>
  <c r="L85" i="6" s="1"/>
  <c r="AA86" i="4"/>
  <c r="AB86" i="6" s="1"/>
  <c r="AQ87" i="4"/>
  <c r="AR87" i="6" s="1"/>
  <c r="K89" i="4"/>
  <c r="L89" i="6" s="1"/>
  <c r="AA90" i="4"/>
  <c r="AB90" i="6" s="1"/>
  <c r="AQ91" i="4"/>
  <c r="AR91" i="6" s="1"/>
  <c r="K93" i="4"/>
  <c r="L93" i="6" s="1"/>
  <c r="AA94" i="4"/>
  <c r="AB94" i="6" s="1"/>
  <c r="AQ95" i="4"/>
  <c r="AR95" i="6" s="1"/>
  <c r="K97" i="4"/>
  <c r="L97" i="6" s="1"/>
  <c r="AA98" i="4"/>
  <c r="AB98" i="6" s="1"/>
  <c r="AQ99" i="4"/>
  <c r="AR99" i="6" s="1"/>
  <c r="K101" i="4"/>
  <c r="L101" i="6" s="1"/>
  <c r="AA102" i="4"/>
  <c r="AB102" i="6" s="1"/>
  <c r="AQ103" i="4"/>
  <c r="AR103" i="6" s="1"/>
  <c r="K105" i="4"/>
  <c r="L105" i="6" s="1"/>
  <c r="AA106" i="4"/>
  <c r="AB106" i="6" s="1"/>
  <c r="AQ107" i="4"/>
  <c r="AR107" i="6" s="1"/>
  <c r="K109" i="4"/>
  <c r="L109" i="6" s="1"/>
  <c r="AA110" i="4"/>
  <c r="AB110" i="6" s="1"/>
  <c r="AQ111" i="4"/>
  <c r="AR111" i="6" s="1"/>
  <c r="K113" i="4"/>
  <c r="L113" i="6" s="1"/>
  <c r="AA114" i="4"/>
  <c r="AB114" i="6" s="1"/>
  <c r="AQ115" i="4"/>
  <c r="AR115" i="6" s="1"/>
  <c r="K117" i="4"/>
  <c r="L117" i="6" s="1"/>
  <c r="AA118" i="4"/>
  <c r="AB118" i="6" s="1"/>
  <c r="AQ119" i="4"/>
  <c r="AR119" i="6" s="1"/>
  <c r="K121" i="4"/>
  <c r="L121" i="6" s="1"/>
  <c r="AA122" i="4"/>
  <c r="AB122" i="6" s="1"/>
  <c r="AQ123" i="4"/>
  <c r="AR123" i="6" s="1"/>
  <c r="K125" i="4"/>
  <c r="L125" i="6" s="1"/>
  <c r="AA126" i="4"/>
  <c r="AB126" i="6" s="1"/>
  <c r="AQ127" i="4"/>
  <c r="AR127" i="6" s="1"/>
  <c r="K129" i="4"/>
  <c r="L129" i="6" s="1"/>
  <c r="AA130" i="4"/>
  <c r="AB130" i="6" s="1"/>
  <c r="AQ131" i="4"/>
  <c r="AR131" i="6" s="1"/>
  <c r="K133" i="4"/>
  <c r="L133" i="6" s="1"/>
  <c r="AA134" i="4"/>
  <c r="AB134" i="6" s="1"/>
  <c r="AQ135" i="4"/>
  <c r="AR135" i="6" s="1"/>
  <c r="K137" i="4"/>
  <c r="L137" i="6" s="1"/>
  <c r="AA138" i="4"/>
  <c r="AB138" i="6" s="1"/>
  <c r="AQ139" i="4"/>
  <c r="AR139" i="6" s="1"/>
  <c r="K141" i="4"/>
  <c r="L141" i="6" s="1"/>
  <c r="AA142" i="4"/>
  <c r="AB142" i="6" s="1"/>
  <c r="AQ143" i="4"/>
  <c r="AR143" i="6" s="1"/>
  <c r="K145" i="4"/>
  <c r="L145" i="6" s="1"/>
  <c r="AA146" i="4"/>
  <c r="AB146" i="6" s="1"/>
  <c r="AQ147" i="4"/>
  <c r="AR147" i="6" s="1"/>
  <c r="K149" i="4"/>
  <c r="L149" i="6" s="1"/>
  <c r="AA150" i="4"/>
  <c r="AB150" i="6" s="1"/>
  <c r="AQ151" i="4"/>
  <c r="AR151" i="6" s="1"/>
  <c r="K153" i="4"/>
  <c r="L153" i="6" s="1"/>
  <c r="AA154" i="4"/>
  <c r="AB154" i="6" s="1"/>
  <c r="AQ155" i="4"/>
  <c r="AR155" i="6" s="1"/>
  <c r="K157" i="4"/>
  <c r="L157" i="6" s="1"/>
  <c r="AA158" i="4"/>
  <c r="AB158" i="6" s="1"/>
  <c r="AQ159" i="4"/>
  <c r="AR159" i="6" s="1"/>
  <c r="K161" i="4"/>
  <c r="L161" i="6" s="1"/>
  <c r="AA162" i="4"/>
  <c r="AB162" i="6" s="1"/>
  <c r="AQ163" i="4"/>
  <c r="AR163" i="6" s="1"/>
  <c r="K165" i="4"/>
  <c r="L165" i="6" s="1"/>
  <c r="AA166" i="4"/>
  <c r="AB166" i="6" s="1"/>
  <c r="AQ167" i="4"/>
  <c r="AR167" i="6" s="1"/>
  <c r="K169" i="4"/>
  <c r="L169" i="6" s="1"/>
  <c r="AA170" i="4"/>
  <c r="AB170" i="6" s="1"/>
  <c r="AQ171" i="4"/>
  <c r="AR171" i="6" s="1"/>
  <c r="K173" i="4"/>
  <c r="L173" i="6" s="1"/>
  <c r="AA174" i="4"/>
  <c r="AB174" i="6" s="1"/>
  <c r="AQ175" i="4"/>
  <c r="AR175" i="6" s="1"/>
  <c r="K177" i="4"/>
  <c r="L177" i="6" s="1"/>
  <c r="AA178" i="4"/>
  <c r="AB178" i="6" s="1"/>
  <c r="AQ179" i="4"/>
  <c r="AR179" i="6" s="1"/>
  <c r="K181" i="4"/>
  <c r="L181" i="6" s="1"/>
  <c r="AA182" i="4"/>
  <c r="AB182" i="6" s="1"/>
  <c r="AQ183" i="4"/>
  <c r="AR183" i="6" s="1"/>
  <c r="K185" i="4"/>
  <c r="L185" i="6" s="1"/>
  <c r="AA186" i="4"/>
  <c r="AB186" i="6" s="1"/>
  <c r="AQ187" i="4"/>
  <c r="AR187" i="6" s="1"/>
  <c r="K189" i="4"/>
  <c r="L189" i="6" s="1"/>
  <c r="AA190" i="4"/>
  <c r="AB190" i="6" s="1"/>
  <c r="AQ191" i="4"/>
  <c r="AR191" i="6" s="1"/>
  <c r="K193" i="4"/>
  <c r="L193" i="6" s="1"/>
  <c r="AA194" i="4"/>
  <c r="AB194" i="6" s="1"/>
  <c r="AQ195" i="4"/>
  <c r="AR195" i="6" s="1"/>
  <c r="K197" i="4"/>
  <c r="L197" i="6" s="1"/>
  <c r="AA198" i="4"/>
  <c r="AB198" i="6" s="1"/>
  <c r="AQ199" i="4"/>
  <c r="AR199" i="6" s="1"/>
  <c r="K201" i="4"/>
  <c r="L201" i="6" s="1"/>
  <c r="AA202" i="4"/>
  <c r="AB202" i="6" s="1"/>
  <c r="AQ203" i="4"/>
  <c r="AR203" i="6" s="1"/>
  <c r="K205" i="4"/>
  <c r="L205" i="6" s="1"/>
  <c r="AA206" i="4"/>
  <c r="AB206" i="6" s="1"/>
  <c r="AQ207" i="4"/>
  <c r="AR207" i="6" s="1"/>
  <c r="K209" i="4"/>
  <c r="L209" i="6" s="1"/>
  <c r="AA210" i="4"/>
  <c r="AB210" i="6" s="1"/>
  <c r="AQ211" i="4"/>
  <c r="AR211" i="6" s="1"/>
  <c r="K213" i="4"/>
  <c r="L213" i="6" s="1"/>
  <c r="AA214" i="4"/>
  <c r="AB214" i="6" s="1"/>
  <c r="AQ215" i="4"/>
  <c r="AR215" i="6" s="1"/>
  <c r="K217" i="4"/>
  <c r="L217" i="6" s="1"/>
  <c r="AA218" i="4"/>
  <c r="AB218" i="6" s="1"/>
  <c r="AQ219" i="4"/>
  <c r="AR219" i="6" s="1"/>
  <c r="K221" i="4"/>
  <c r="L221" i="6" s="1"/>
  <c r="AA222" i="4"/>
  <c r="AB222" i="6" s="1"/>
  <c r="AQ223" i="4"/>
  <c r="AR223" i="6" s="1"/>
  <c r="K225" i="4"/>
  <c r="L225" i="6" s="1"/>
  <c r="AA226" i="4"/>
  <c r="AB226" i="6" s="1"/>
  <c r="AQ227" i="4"/>
  <c r="AR227" i="6" s="1"/>
  <c r="K229" i="4"/>
  <c r="L229" i="6" s="1"/>
  <c r="AA230" i="4"/>
  <c r="AB230" i="6" s="1"/>
  <c r="AQ231" i="4"/>
  <c r="AR231" i="6" s="1"/>
  <c r="K233" i="4"/>
  <c r="L233" i="6" s="1"/>
  <c r="AA234" i="4"/>
  <c r="AB234" i="6" s="1"/>
  <c r="AQ235" i="4"/>
  <c r="AR235" i="6" s="1"/>
  <c r="K237" i="4"/>
  <c r="L237" i="6" s="1"/>
  <c r="AA238" i="4"/>
  <c r="AB238" i="6" s="1"/>
  <c r="AQ239" i="4"/>
  <c r="AR239" i="6" s="1"/>
  <c r="K241" i="4"/>
  <c r="L241" i="6" s="1"/>
  <c r="AA242" i="4"/>
  <c r="AB242" i="6" s="1"/>
  <c r="AQ243" i="4"/>
  <c r="AR243" i="6" s="1"/>
  <c r="K245" i="4"/>
  <c r="L245" i="6" s="1"/>
  <c r="AA246" i="4"/>
  <c r="AB246" i="6" s="1"/>
  <c r="AQ247" i="4"/>
  <c r="AR247" i="6" s="1"/>
  <c r="K249" i="4"/>
  <c r="L249" i="6" s="1"/>
  <c r="AA250" i="4"/>
  <c r="AB250" i="6" s="1"/>
  <c r="AQ251" i="4"/>
  <c r="AR251" i="6" s="1"/>
  <c r="K253" i="4"/>
  <c r="L253" i="6" s="1"/>
  <c r="AA254" i="4"/>
  <c r="AB254" i="6" s="1"/>
  <c r="AQ255" i="4"/>
  <c r="AR255" i="6" s="1"/>
  <c r="K257" i="4"/>
  <c r="L257" i="6" s="1"/>
  <c r="AA258" i="4"/>
  <c r="AB258" i="6" s="1"/>
  <c r="AQ259" i="4"/>
  <c r="AR259" i="6" s="1"/>
  <c r="K261" i="4"/>
  <c r="L261" i="6" s="1"/>
  <c r="AA262" i="4"/>
  <c r="AB262" i="6" s="1"/>
  <c r="AQ263" i="4"/>
  <c r="AR263" i="6" s="1"/>
  <c r="K265" i="4"/>
  <c r="L265" i="6" s="1"/>
  <c r="AA266" i="4"/>
  <c r="AB266" i="6" s="1"/>
  <c r="AQ267" i="4"/>
  <c r="AR267" i="6" s="1"/>
  <c r="K269" i="4"/>
  <c r="L269" i="6" s="1"/>
  <c r="AA270" i="4"/>
  <c r="AB270" i="6" s="1"/>
  <c r="AQ271" i="4"/>
  <c r="AR271" i="6" s="1"/>
  <c r="K273" i="4"/>
  <c r="L273" i="6" s="1"/>
  <c r="AA274" i="4"/>
  <c r="AB274" i="6" s="1"/>
  <c r="AQ275" i="4"/>
  <c r="AR275" i="6" s="1"/>
  <c r="K277" i="4"/>
  <c r="L277" i="6" s="1"/>
  <c r="AA278" i="4"/>
  <c r="AB278" i="6" s="1"/>
  <c r="AQ279" i="4"/>
  <c r="AR279" i="6" s="1"/>
  <c r="K281" i="4"/>
  <c r="L281" i="6" s="1"/>
  <c r="AA282" i="4"/>
  <c r="AB282" i="6" s="1"/>
  <c r="AQ283" i="4"/>
  <c r="AR283" i="6" s="1"/>
  <c r="K285" i="4"/>
  <c r="L285" i="6" s="1"/>
  <c r="AA286" i="4"/>
  <c r="AB286" i="6" s="1"/>
  <c r="AQ287" i="4"/>
  <c r="AR287" i="6" s="1"/>
  <c r="K289" i="4"/>
  <c r="L289" i="6" s="1"/>
  <c r="AA290" i="4"/>
  <c r="AB290" i="6" s="1"/>
  <c r="AQ291" i="4"/>
  <c r="AR291" i="6" s="1"/>
  <c r="K293" i="4"/>
  <c r="L293" i="6" s="1"/>
  <c r="AA294" i="4"/>
  <c r="AB294" i="6" s="1"/>
  <c r="AQ295" i="4"/>
  <c r="AR295" i="6" s="1"/>
  <c r="K297" i="4"/>
  <c r="L297" i="6" s="1"/>
  <c r="AA298" i="4"/>
  <c r="AB298" i="6" s="1"/>
  <c r="AQ299" i="4"/>
  <c r="AR299" i="6" s="1"/>
  <c r="K301" i="4"/>
  <c r="L301" i="6" s="1"/>
  <c r="AA302" i="4"/>
  <c r="AB302" i="6" s="1"/>
  <c r="AQ303" i="4"/>
  <c r="AR303" i="6" s="1"/>
  <c r="K305" i="4"/>
  <c r="L305" i="6" s="1"/>
  <c r="AQ306" i="4"/>
  <c r="AR306" i="6" s="1"/>
  <c r="K308" i="4"/>
  <c r="L308" i="6" s="1"/>
  <c r="AA309" i="4"/>
  <c r="AB309" i="6" s="1"/>
  <c r="AQ310" i="4"/>
  <c r="AR310" i="6" s="1"/>
  <c r="K312" i="4"/>
  <c r="L312" i="6" s="1"/>
  <c r="AA313" i="4"/>
  <c r="AB313" i="6" s="1"/>
  <c r="AQ314" i="4"/>
  <c r="AR314" i="6" s="1"/>
  <c r="K316" i="4"/>
  <c r="L316" i="6" s="1"/>
  <c r="AA317" i="4"/>
  <c r="AB317" i="6" s="1"/>
  <c r="K319" i="4"/>
  <c r="L319" i="6" s="1"/>
  <c r="K322" i="4"/>
  <c r="L322" i="6" s="1"/>
  <c r="K326" i="4"/>
  <c r="L326" i="6" s="1"/>
  <c r="AG66" i="4"/>
  <c r="AH66" i="6" s="1"/>
  <c r="AW67" i="4"/>
  <c r="AX67" i="6" s="1"/>
  <c r="Q69" i="4"/>
  <c r="R69" i="6" s="1"/>
  <c r="AG70" i="4"/>
  <c r="AH70" i="6" s="1"/>
  <c r="AW71" i="4"/>
  <c r="AX71" i="6" s="1"/>
  <c r="Q73" i="4"/>
  <c r="R73" i="6" s="1"/>
  <c r="AG74" i="4"/>
  <c r="AH74" i="6" s="1"/>
  <c r="AW75" i="4"/>
  <c r="AX75" i="6" s="1"/>
  <c r="Q77" i="4"/>
  <c r="R77" i="6" s="1"/>
  <c r="AG78" i="4"/>
  <c r="AH78" i="6" s="1"/>
  <c r="AW79" i="4"/>
  <c r="AX79" i="6" s="1"/>
  <c r="Q81" i="4"/>
  <c r="R81" i="6" s="1"/>
  <c r="AG82" i="4"/>
  <c r="AH82" i="6" s="1"/>
  <c r="AW83" i="4"/>
  <c r="AX83" i="6" s="1"/>
  <c r="Q85" i="4"/>
  <c r="R85" i="6" s="1"/>
  <c r="AG86" i="4"/>
  <c r="AH86" i="6" s="1"/>
  <c r="AW87" i="4"/>
  <c r="AX87" i="6" s="1"/>
  <c r="Q89" i="4"/>
  <c r="R89" i="6" s="1"/>
  <c r="AG90" i="4"/>
  <c r="AH90" i="6" s="1"/>
  <c r="AW91" i="4"/>
  <c r="AX91" i="6" s="1"/>
  <c r="Q93" i="4"/>
  <c r="R93" i="6" s="1"/>
  <c r="AG94" i="4"/>
  <c r="AH94" i="6" s="1"/>
  <c r="AW95" i="4"/>
  <c r="AX95" i="6" s="1"/>
  <c r="Q97" i="4"/>
  <c r="R97" i="6" s="1"/>
  <c r="AG98" i="4"/>
  <c r="AH98" i="6" s="1"/>
  <c r="AW99" i="4"/>
  <c r="AX99" i="6" s="1"/>
  <c r="Q101" i="4"/>
  <c r="R101" i="6" s="1"/>
  <c r="AG102" i="4"/>
  <c r="AH102" i="6" s="1"/>
  <c r="AW103" i="4"/>
  <c r="AX103" i="6" s="1"/>
  <c r="Q105" i="4"/>
  <c r="R105" i="6" s="1"/>
  <c r="AG106" i="4"/>
  <c r="AH106" i="6" s="1"/>
  <c r="AW107" i="4"/>
  <c r="AX107" i="6" s="1"/>
  <c r="Q109" i="4"/>
  <c r="R109" i="6" s="1"/>
  <c r="AG110" i="4"/>
  <c r="AH110" i="6" s="1"/>
  <c r="AW111" i="4"/>
  <c r="AX111" i="6" s="1"/>
  <c r="Q113" i="4"/>
  <c r="R113" i="6" s="1"/>
  <c r="AG114" i="4"/>
  <c r="AH114" i="6" s="1"/>
  <c r="AW115" i="4"/>
  <c r="AX115" i="6" s="1"/>
  <c r="Q117" i="4"/>
  <c r="R117" i="6" s="1"/>
  <c r="AG118" i="4"/>
  <c r="AH118" i="6" s="1"/>
  <c r="AW119" i="4"/>
  <c r="AX119" i="6" s="1"/>
  <c r="Q121" i="4"/>
  <c r="R121" i="6" s="1"/>
  <c r="AG122" i="4"/>
  <c r="AH122" i="6" s="1"/>
  <c r="AW123" i="4"/>
  <c r="AX123" i="6" s="1"/>
  <c r="Q125" i="4"/>
  <c r="R125" i="6" s="1"/>
  <c r="AG126" i="4"/>
  <c r="AH126" i="6" s="1"/>
  <c r="AW127" i="4"/>
  <c r="AX127" i="6" s="1"/>
  <c r="Q129" i="4"/>
  <c r="R129" i="6" s="1"/>
  <c r="AG130" i="4"/>
  <c r="AH130" i="6" s="1"/>
  <c r="AW131" i="4"/>
  <c r="AX131" i="6" s="1"/>
  <c r="Q133" i="4"/>
  <c r="R133" i="6" s="1"/>
  <c r="AG134" i="4"/>
  <c r="AH134" i="6" s="1"/>
  <c r="AW135" i="4"/>
  <c r="AX135" i="6" s="1"/>
  <c r="Q137" i="4"/>
  <c r="R137" i="6" s="1"/>
  <c r="AG138" i="4"/>
  <c r="AH138" i="6" s="1"/>
  <c r="AW139" i="4"/>
  <c r="AX139" i="6" s="1"/>
  <c r="Q141" i="4"/>
  <c r="R141" i="6" s="1"/>
  <c r="AG142" i="4"/>
  <c r="AH142" i="6" s="1"/>
  <c r="AW143" i="4"/>
  <c r="AX143" i="6" s="1"/>
  <c r="Q145" i="4"/>
  <c r="R145" i="6" s="1"/>
  <c r="AG146" i="4"/>
  <c r="AH146" i="6" s="1"/>
  <c r="AW147" i="4"/>
  <c r="AX147" i="6" s="1"/>
  <c r="Q149" i="4"/>
  <c r="R149" i="6" s="1"/>
  <c r="AG150" i="4"/>
  <c r="AH150" i="6" s="1"/>
  <c r="AW151" i="4"/>
  <c r="AX151" i="6" s="1"/>
  <c r="Q153" i="4"/>
  <c r="R153" i="6" s="1"/>
  <c r="AG154" i="4"/>
  <c r="AH154" i="6" s="1"/>
  <c r="AW155" i="4"/>
  <c r="AX155" i="6" s="1"/>
  <c r="Q157" i="4"/>
  <c r="R157" i="6" s="1"/>
  <c r="AG158" i="4"/>
  <c r="AH158" i="6" s="1"/>
  <c r="AW159" i="4"/>
  <c r="AX159" i="6" s="1"/>
  <c r="Q161" i="4"/>
  <c r="R161" i="6" s="1"/>
  <c r="AG162" i="4"/>
  <c r="AH162" i="6" s="1"/>
  <c r="AW163" i="4"/>
  <c r="AX163" i="6" s="1"/>
  <c r="Q165" i="4"/>
  <c r="R165" i="6" s="1"/>
  <c r="AG166" i="4"/>
  <c r="AH166" i="6" s="1"/>
  <c r="AW167" i="4"/>
  <c r="AX167" i="6" s="1"/>
  <c r="Q169" i="4"/>
  <c r="R169" i="6" s="1"/>
  <c r="AG170" i="4"/>
  <c r="AH170" i="6" s="1"/>
  <c r="AW171" i="4"/>
  <c r="AX171" i="6" s="1"/>
  <c r="Q173" i="4"/>
  <c r="R173" i="6" s="1"/>
  <c r="AG174" i="4"/>
  <c r="AH174" i="6" s="1"/>
  <c r="AW175" i="4"/>
  <c r="AX175" i="6" s="1"/>
  <c r="Q177" i="4"/>
  <c r="R177" i="6" s="1"/>
  <c r="AG178" i="4"/>
  <c r="AH178" i="6" s="1"/>
  <c r="AW179" i="4"/>
  <c r="AX179" i="6" s="1"/>
  <c r="Q181" i="4"/>
  <c r="R181" i="6" s="1"/>
  <c r="AG182" i="4"/>
  <c r="AH182" i="6" s="1"/>
  <c r="AW183" i="4"/>
  <c r="AX183" i="6" s="1"/>
  <c r="Q185" i="4"/>
  <c r="R185" i="6" s="1"/>
  <c r="AG186" i="4"/>
  <c r="AH186" i="6" s="1"/>
  <c r="AW187" i="4"/>
  <c r="AX187" i="6" s="1"/>
  <c r="Q189" i="4"/>
  <c r="R189" i="6" s="1"/>
  <c r="AG190" i="4"/>
  <c r="AH190" i="6" s="1"/>
  <c r="AW191" i="4"/>
  <c r="AX191" i="6" s="1"/>
  <c r="Q193" i="4"/>
  <c r="R193" i="6" s="1"/>
  <c r="AG194" i="4"/>
  <c r="AH194" i="6" s="1"/>
  <c r="AW195" i="4"/>
  <c r="AX195" i="6" s="1"/>
  <c r="Q197" i="4"/>
  <c r="R197" i="6" s="1"/>
  <c r="AG198" i="4"/>
  <c r="AH198" i="6" s="1"/>
  <c r="AW199" i="4"/>
  <c r="AX199" i="6" s="1"/>
  <c r="Q201" i="4"/>
  <c r="R201" i="6" s="1"/>
  <c r="AG202" i="4"/>
  <c r="AH202" i="6" s="1"/>
  <c r="AW203" i="4"/>
  <c r="AX203" i="6" s="1"/>
  <c r="Q205" i="4"/>
  <c r="R205" i="6" s="1"/>
  <c r="AG206" i="4"/>
  <c r="AH206" i="6" s="1"/>
  <c r="AW207" i="4"/>
  <c r="AX207" i="6" s="1"/>
  <c r="Q209" i="4"/>
  <c r="R209" i="6" s="1"/>
  <c r="AG210" i="4"/>
  <c r="AH210" i="6" s="1"/>
  <c r="AW211" i="4"/>
  <c r="AX211" i="6" s="1"/>
  <c r="Q213" i="4"/>
  <c r="R213" i="6" s="1"/>
  <c r="AG214" i="4"/>
  <c r="AH214" i="6" s="1"/>
  <c r="AW215" i="4"/>
  <c r="AX215" i="6" s="1"/>
  <c r="Q217" i="4"/>
  <c r="R217" i="6" s="1"/>
  <c r="AG218" i="4"/>
  <c r="AH218" i="6" s="1"/>
  <c r="AW219" i="4"/>
  <c r="AX219" i="6" s="1"/>
  <c r="Q221" i="4"/>
  <c r="R221" i="6" s="1"/>
  <c r="AG222" i="4"/>
  <c r="AH222" i="6" s="1"/>
  <c r="AW223" i="4"/>
  <c r="AX223" i="6" s="1"/>
  <c r="Q225" i="4"/>
  <c r="R225" i="6" s="1"/>
  <c r="AG226" i="4"/>
  <c r="AH226" i="6" s="1"/>
  <c r="AW227" i="4"/>
  <c r="AX227" i="6" s="1"/>
  <c r="Q229" i="4"/>
  <c r="R229" i="6" s="1"/>
  <c r="AG230" i="4"/>
  <c r="AH230" i="6" s="1"/>
  <c r="AW231" i="4"/>
  <c r="AX231" i="6" s="1"/>
  <c r="Q233" i="4"/>
  <c r="R233" i="6" s="1"/>
  <c r="AG234" i="4"/>
  <c r="AH234" i="6" s="1"/>
  <c r="AW235" i="4"/>
  <c r="AX235" i="6" s="1"/>
  <c r="Q237" i="4"/>
  <c r="R237" i="6" s="1"/>
  <c r="AG238" i="4"/>
  <c r="AH238" i="6" s="1"/>
  <c r="AW239" i="4"/>
  <c r="AX239" i="6" s="1"/>
  <c r="Q241" i="4"/>
  <c r="R241" i="6" s="1"/>
  <c r="AG242" i="4"/>
  <c r="AH242" i="6" s="1"/>
  <c r="AW243" i="4"/>
  <c r="AX243" i="6" s="1"/>
  <c r="Q245" i="4"/>
  <c r="R245" i="6" s="1"/>
  <c r="AG246" i="4"/>
  <c r="AH246" i="6" s="1"/>
  <c r="AW247" i="4"/>
  <c r="AX247" i="6" s="1"/>
  <c r="Q249" i="4"/>
  <c r="R249" i="6" s="1"/>
  <c r="AG250" i="4"/>
  <c r="AH250" i="6" s="1"/>
  <c r="AW251" i="4"/>
  <c r="AX251" i="6" s="1"/>
  <c r="Q253" i="4"/>
  <c r="R253" i="6" s="1"/>
  <c r="AG254" i="4"/>
  <c r="AH254" i="6" s="1"/>
  <c r="AW255" i="4"/>
  <c r="AX255" i="6" s="1"/>
  <c r="Q257" i="4"/>
  <c r="R257" i="6" s="1"/>
  <c r="AG258" i="4"/>
  <c r="AH258" i="6" s="1"/>
  <c r="AW259" i="4"/>
  <c r="AX259" i="6" s="1"/>
  <c r="Q261" i="4"/>
  <c r="R261" i="6" s="1"/>
  <c r="AG262" i="4"/>
  <c r="AH262" i="6" s="1"/>
  <c r="AW263" i="4"/>
  <c r="AX263" i="6" s="1"/>
  <c r="Q265" i="4"/>
  <c r="R265" i="6" s="1"/>
  <c r="AG266" i="4"/>
  <c r="AH266" i="6" s="1"/>
  <c r="AW267" i="4"/>
  <c r="AX267" i="6" s="1"/>
  <c r="Q269" i="4"/>
  <c r="R269" i="6" s="1"/>
  <c r="AG270" i="4"/>
  <c r="AH270" i="6" s="1"/>
  <c r="AW271" i="4"/>
  <c r="AX271" i="6" s="1"/>
  <c r="Q273" i="4"/>
  <c r="R273" i="6" s="1"/>
  <c r="AG274" i="4"/>
  <c r="AH274" i="6" s="1"/>
  <c r="AW275" i="4"/>
  <c r="AX275" i="6" s="1"/>
  <c r="Q277" i="4"/>
  <c r="R277" i="6" s="1"/>
  <c r="AG278" i="4"/>
  <c r="AH278" i="6" s="1"/>
  <c r="AW279" i="4"/>
  <c r="AX279" i="6" s="1"/>
  <c r="Q281" i="4"/>
  <c r="R281" i="6" s="1"/>
  <c r="AG282" i="4"/>
  <c r="AH282" i="6" s="1"/>
  <c r="AW283" i="4"/>
  <c r="AX283" i="6" s="1"/>
  <c r="Q285" i="4"/>
  <c r="R285" i="6" s="1"/>
  <c r="AG286" i="4"/>
  <c r="AH286" i="6" s="1"/>
  <c r="AW287" i="4"/>
  <c r="AX287" i="6" s="1"/>
  <c r="Q289" i="4"/>
  <c r="R289" i="6" s="1"/>
  <c r="AG290" i="4"/>
  <c r="AH290" i="6" s="1"/>
  <c r="AW291" i="4"/>
  <c r="AX291" i="6" s="1"/>
  <c r="Q293" i="4"/>
  <c r="R293" i="6" s="1"/>
  <c r="AG294" i="4"/>
  <c r="AH294" i="6" s="1"/>
  <c r="AW295" i="4"/>
  <c r="AX295" i="6" s="1"/>
  <c r="AG297" i="4"/>
  <c r="AH297" i="6" s="1"/>
  <c r="AW298" i="4"/>
  <c r="AX298" i="6" s="1"/>
  <c r="Q300" i="4"/>
  <c r="R300" i="6" s="1"/>
  <c r="AG301" i="4"/>
  <c r="AH301" i="6" s="1"/>
  <c r="AW302" i="4"/>
  <c r="AX302" i="6" s="1"/>
  <c r="Q304" i="4"/>
  <c r="R304" i="6" s="1"/>
  <c r="AG305" i="4"/>
  <c r="AH305" i="6" s="1"/>
  <c r="AW306" i="4"/>
  <c r="AX306" i="6" s="1"/>
  <c r="Q308" i="4"/>
  <c r="R308" i="6" s="1"/>
  <c r="AG309" i="4"/>
  <c r="AH309" i="6" s="1"/>
  <c r="AW310" i="4"/>
  <c r="AX310" i="6" s="1"/>
  <c r="Q312" i="4"/>
  <c r="R312" i="6" s="1"/>
  <c r="AW313" i="4"/>
  <c r="AX313" i="6" s="1"/>
  <c r="Q315" i="4"/>
  <c r="R315" i="6" s="1"/>
  <c r="AG316" i="4"/>
  <c r="AH316" i="6" s="1"/>
  <c r="AW317" i="4"/>
  <c r="AX317" i="6" s="1"/>
  <c r="Q319" i="4"/>
  <c r="R319" i="6" s="1"/>
  <c r="AW320" i="4"/>
  <c r="AX320" i="6" s="1"/>
  <c r="Q322" i="4"/>
  <c r="R322" i="6" s="1"/>
  <c r="AG323" i="4"/>
  <c r="AH323" i="6" s="1"/>
  <c r="AW324" i="4"/>
  <c r="AX324" i="6" s="1"/>
  <c r="Q326" i="4"/>
  <c r="R326" i="6" s="1"/>
  <c r="AG327" i="4"/>
  <c r="AH327" i="6" s="1"/>
  <c r="Q329" i="4"/>
  <c r="R329" i="6" s="1"/>
  <c r="AW330" i="4"/>
  <c r="AX330" i="6" s="1"/>
  <c r="Q332" i="4"/>
  <c r="R332" i="6" s="1"/>
  <c r="AG333" i="4"/>
  <c r="AH333" i="6" s="1"/>
  <c r="AW334" i="4"/>
  <c r="AX334" i="6" s="1"/>
  <c r="Q336" i="4"/>
  <c r="R336" i="6" s="1"/>
  <c r="AG337" i="4"/>
  <c r="AH337" i="6" s="1"/>
  <c r="AW339" i="4"/>
  <c r="AX339" i="6" s="1"/>
  <c r="Q341" i="4"/>
  <c r="R341" i="6" s="1"/>
  <c r="AG342" i="4"/>
  <c r="AH342" i="6" s="1"/>
  <c r="AW343" i="4"/>
  <c r="AX343" i="6" s="1"/>
  <c r="Q345" i="4"/>
  <c r="R345" i="6" s="1"/>
  <c r="AG347" i="4"/>
  <c r="AH347" i="6" s="1"/>
  <c r="AW348" i="4"/>
  <c r="AX348" i="6" s="1"/>
  <c r="Q350" i="4"/>
  <c r="R350" i="6" s="1"/>
  <c r="AG351" i="4"/>
  <c r="AH351" i="6" s="1"/>
  <c r="AW352" i="4"/>
  <c r="AX352" i="6" s="1"/>
  <c r="Q355" i="4"/>
  <c r="R355" i="6" s="1"/>
  <c r="AG356" i="4"/>
  <c r="AH356" i="6" s="1"/>
  <c r="AW357" i="4"/>
  <c r="AX357" i="6" s="1"/>
  <c r="Q359" i="4"/>
  <c r="R359" i="6" s="1"/>
  <c r="AG360" i="4"/>
  <c r="AH360" i="6" s="1"/>
  <c r="AW361" i="4"/>
  <c r="AX361" i="6" s="1"/>
  <c r="Q364" i="4"/>
  <c r="R364" i="6" s="1"/>
  <c r="AG365" i="4"/>
  <c r="AH365" i="6" s="1"/>
  <c r="AW366" i="4"/>
  <c r="AX366" i="6" s="1"/>
  <c r="AI286" i="4"/>
  <c r="AJ286" i="6" s="1"/>
  <c r="E351" i="4"/>
  <c r="F351" i="6" s="1"/>
  <c r="U352" i="4"/>
  <c r="V352" i="6" s="1"/>
  <c r="AK353" i="4"/>
  <c r="AL353" i="6" s="1"/>
  <c r="E355" i="4"/>
  <c r="F355" i="6" s="1"/>
  <c r="U356" i="4"/>
  <c r="V356" i="6" s="1"/>
  <c r="AK357" i="4"/>
  <c r="AL357" i="6" s="1"/>
  <c r="E359" i="4"/>
  <c r="F359" i="6" s="1"/>
  <c r="U360" i="4"/>
  <c r="V360" i="6" s="1"/>
  <c r="AK361" i="4"/>
  <c r="AL361" i="6" s="1"/>
  <c r="E363" i="4"/>
  <c r="F363" i="6" s="1"/>
  <c r="U364" i="4"/>
  <c r="V364" i="6" s="1"/>
  <c r="AK365" i="4"/>
  <c r="AL365" i="6" s="1"/>
  <c r="W359" i="4"/>
  <c r="X359" i="6" s="1"/>
  <c r="G366" i="4"/>
  <c r="H366" i="6" s="1"/>
  <c r="G333" i="4"/>
  <c r="H333" i="6" s="1"/>
  <c r="W334" i="4"/>
  <c r="X334" i="6" s="1"/>
  <c r="AM335" i="4"/>
  <c r="AN335" i="6" s="1"/>
  <c r="G337" i="4"/>
  <c r="H337" i="6" s="1"/>
  <c r="W338" i="4"/>
  <c r="X338" i="6" s="1"/>
  <c r="AM339" i="4"/>
  <c r="AN339" i="6" s="1"/>
  <c r="G341" i="4"/>
  <c r="H341" i="6" s="1"/>
  <c r="W342" i="4"/>
  <c r="X342" i="6" s="1"/>
  <c r="AM343" i="4"/>
  <c r="AN343" i="6" s="1"/>
  <c r="G345" i="4"/>
  <c r="H345" i="6" s="1"/>
  <c r="W346" i="4"/>
  <c r="X346" i="6" s="1"/>
  <c r="AM347" i="4"/>
  <c r="AN347" i="6" s="1"/>
  <c r="G349" i="4"/>
  <c r="H349" i="6" s="1"/>
  <c r="W350" i="4"/>
  <c r="X350" i="6" s="1"/>
  <c r="AM351" i="4"/>
  <c r="AN351" i="6" s="1"/>
  <c r="G353" i="4"/>
  <c r="H353" i="6" s="1"/>
  <c r="W354" i="4"/>
  <c r="X354" i="6" s="1"/>
  <c r="AM355" i="4"/>
  <c r="AN355" i="6" s="1"/>
  <c r="G357" i="4"/>
  <c r="H357" i="6" s="1"/>
  <c r="W358" i="4"/>
  <c r="X358" i="6" s="1"/>
  <c r="W360" i="4"/>
  <c r="X360" i="6" s="1"/>
  <c r="AM366" i="4"/>
  <c r="AN366" i="6" s="1"/>
  <c r="K332" i="4"/>
  <c r="L332" i="6" s="1"/>
  <c r="AQ334" i="4"/>
  <c r="AR334" i="6" s="1"/>
  <c r="AA337" i="4"/>
  <c r="AB337" i="6" s="1"/>
  <c r="AQ339" i="4"/>
  <c r="AR339" i="6" s="1"/>
  <c r="AA342" i="4"/>
  <c r="AB342" i="6" s="1"/>
  <c r="K345" i="4"/>
  <c r="L345" i="6" s="1"/>
  <c r="AQ347" i="4"/>
  <c r="AR347" i="6" s="1"/>
  <c r="AA350" i="4"/>
  <c r="AB350" i="6" s="1"/>
  <c r="K353" i="4"/>
  <c r="L353" i="6" s="1"/>
  <c r="AQ355" i="4"/>
  <c r="AR355" i="6" s="1"/>
  <c r="AA358" i="4"/>
  <c r="AB358" i="6" s="1"/>
  <c r="K361" i="4"/>
  <c r="L361" i="6" s="1"/>
  <c r="AQ363" i="4"/>
  <c r="AR363" i="6" s="1"/>
  <c r="AA366" i="4"/>
  <c r="AB366" i="6" s="1"/>
  <c r="S349" i="4"/>
  <c r="T349" i="6" s="1"/>
  <c r="AI358" i="4"/>
  <c r="AJ358" i="6" s="1"/>
  <c r="G363" i="4"/>
  <c r="H363" i="6" s="1"/>
  <c r="K329" i="4"/>
  <c r="L329" i="6" s="1"/>
  <c r="AA330" i="4"/>
  <c r="AB330" i="6" s="1"/>
  <c r="K333" i="4"/>
  <c r="L333" i="6" s="1"/>
  <c r="AQ335" i="4"/>
  <c r="AR335" i="6" s="1"/>
  <c r="AQ338" i="4"/>
  <c r="AR338" i="6" s="1"/>
  <c r="AA341" i="4"/>
  <c r="AB341" i="6" s="1"/>
  <c r="K344" i="4"/>
  <c r="L344" i="6" s="1"/>
  <c r="AQ346" i="4"/>
  <c r="AR346" i="6" s="1"/>
  <c r="AA349" i="4"/>
  <c r="AB349" i="6" s="1"/>
  <c r="K352" i="4"/>
  <c r="L352" i="6" s="1"/>
  <c r="AQ354" i="4"/>
  <c r="AR354" i="6" s="1"/>
  <c r="AA357" i="4"/>
  <c r="AB357" i="6" s="1"/>
  <c r="K360" i="4"/>
  <c r="L360" i="6" s="1"/>
  <c r="AQ362" i="4"/>
  <c r="AR362" i="6" s="1"/>
  <c r="AA365" i="4"/>
  <c r="AB365" i="6" s="1"/>
  <c r="S345" i="4"/>
  <c r="T345" i="6" s="1"/>
  <c r="AI363" i="4"/>
  <c r="AJ363" i="6" s="1"/>
  <c r="S311" i="4"/>
  <c r="T311" i="6" s="1"/>
  <c r="AI317" i="4"/>
  <c r="AJ317" i="6" s="1"/>
  <c r="S327" i="4"/>
  <c r="T327" i="6" s="1"/>
  <c r="S335" i="4"/>
  <c r="T335" i="6" s="1"/>
  <c r="AI345" i="4"/>
  <c r="AJ345" i="6" s="1"/>
  <c r="S359" i="4"/>
  <c r="T359" i="6" s="1"/>
  <c r="AI366" i="4"/>
  <c r="AJ366" i="6" s="1"/>
  <c r="AI314" i="4"/>
  <c r="AJ314" i="6" s="1"/>
  <c r="S353" i="4"/>
  <c r="T353" i="6" s="1"/>
  <c r="W362" i="4"/>
  <c r="X362" i="6" s="1"/>
  <c r="S299" i="4"/>
  <c r="T299" i="6" s="1"/>
  <c r="S303" i="4"/>
  <c r="T303" i="6" s="1"/>
  <c r="S307" i="4"/>
  <c r="T307" i="6" s="1"/>
  <c r="AI312" i="4"/>
  <c r="AJ312" i="6" s="1"/>
  <c r="S317" i="4"/>
  <c r="T317" i="6" s="1"/>
  <c r="S321" i="4"/>
  <c r="T321" i="6" s="1"/>
  <c r="AI325" i="4"/>
  <c r="AJ325" i="6" s="1"/>
  <c r="S331" i="4"/>
  <c r="T331" i="6" s="1"/>
  <c r="S337" i="4"/>
  <c r="T337" i="6" s="1"/>
  <c r="S341" i="4"/>
  <c r="T341" i="6" s="1"/>
  <c r="AI352" i="4"/>
  <c r="AJ352" i="6" s="1"/>
  <c r="AI361" i="4"/>
  <c r="AJ361" i="6" s="1"/>
  <c r="AI293" i="4"/>
  <c r="AJ293" i="6" s="1"/>
  <c r="S296" i="4"/>
  <c r="T296" i="6" s="1"/>
  <c r="S298" i="4"/>
  <c r="T298" i="6" s="1"/>
  <c r="S301" i="4"/>
  <c r="T301" i="6" s="1"/>
  <c r="S305" i="4"/>
  <c r="T305" i="6" s="1"/>
  <c r="S310" i="4"/>
  <c r="T310" i="6" s="1"/>
  <c r="AI319" i="4"/>
  <c r="AJ319" i="6" s="1"/>
  <c r="S325" i="4"/>
  <c r="T325" i="6" s="1"/>
  <c r="AI331" i="4"/>
  <c r="AJ331" i="6" s="1"/>
  <c r="S339" i="4"/>
  <c r="T339" i="6" s="1"/>
  <c r="AI346" i="4"/>
  <c r="AJ346" i="6" s="1"/>
  <c r="S356" i="4"/>
  <c r="T356" i="6" s="1"/>
  <c r="G365" i="4"/>
  <c r="H365" i="6" s="1"/>
  <c r="Q328" i="4"/>
  <c r="R328" i="6" s="1"/>
  <c r="AW338" i="4"/>
  <c r="AX338" i="6" s="1"/>
  <c r="Q354" i="4"/>
  <c r="R354" i="6" s="1"/>
  <c r="AG362" i="4"/>
  <c r="AH362" i="6" s="1"/>
  <c r="AU352" i="4"/>
  <c r="AV352" i="6" s="1"/>
  <c r="C42" i="4"/>
  <c r="D42" i="6" s="1"/>
  <c r="C46" i="4"/>
  <c r="D46" i="6" s="1"/>
  <c r="C50" i="4"/>
  <c r="D50" i="6" s="1"/>
  <c r="C54" i="4"/>
  <c r="D54" i="6" s="1"/>
  <c r="C58" i="4"/>
  <c r="D58" i="6" s="1"/>
  <c r="C62" i="4"/>
  <c r="D62" i="6" s="1"/>
  <c r="C66" i="4"/>
  <c r="D66" i="6" s="1"/>
  <c r="C70" i="4"/>
  <c r="D70" i="6" s="1"/>
  <c r="C74" i="4"/>
  <c r="D74" i="6" s="1"/>
  <c r="C78" i="4"/>
  <c r="D78" i="6" s="1"/>
  <c r="C82" i="4"/>
  <c r="D82" i="6" s="1"/>
  <c r="C86" i="4"/>
  <c r="D86" i="6" s="1"/>
  <c r="C90" i="4"/>
  <c r="D90" i="6" s="1"/>
  <c r="C94" i="4"/>
  <c r="D94" i="6" s="1"/>
  <c r="C98" i="4"/>
  <c r="D98" i="6" s="1"/>
  <c r="C102" i="4"/>
  <c r="D102" i="6" s="1"/>
  <c r="C106" i="4"/>
  <c r="D106" i="6" s="1"/>
  <c r="C110" i="4"/>
  <c r="D110" i="6" s="1"/>
  <c r="C114" i="4"/>
  <c r="D114" i="6" s="1"/>
  <c r="C118" i="4"/>
  <c r="D118" i="6" s="1"/>
  <c r="C122" i="4"/>
  <c r="D122" i="6" s="1"/>
  <c r="C126" i="4"/>
  <c r="D126" i="6" s="1"/>
  <c r="C130" i="4"/>
  <c r="D130" i="6" s="1"/>
  <c r="C134" i="4"/>
  <c r="D134" i="6" s="1"/>
  <c r="C138" i="4"/>
  <c r="D138" i="6" s="1"/>
  <c r="C142" i="4"/>
  <c r="D142" i="6" s="1"/>
  <c r="C146" i="4"/>
  <c r="D146" i="6" s="1"/>
  <c r="C150" i="4"/>
  <c r="D150" i="6" s="1"/>
  <c r="C154" i="4"/>
  <c r="D154" i="6" s="1"/>
  <c r="C158" i="4"/>
  <c r="D158" i="6" s="1"/>
  <c r="C162" i="4"/>
  <c r="D162" i="6" s="1"/>
  <c r="C166" i="4"/>
  <c r="D166" i="6" s="1"/>
  <c r="C170" i="4"/>
  <c r="D170" i="6" s="1"/>
  <c r="C174" i="4"/>
  <c r="D174" i="6" s="1"/>
  <c r="C178" i="4"/>
  <c r="D178" i="6" s="1"/>
  <c r="C182" i="4"/>
  <c r="D182" i="6" s="1"/>
  <c r="C186" i="4"/>
  <c r="D186" i="6" s="1"/>
  <c r="C190" i="4"/>
  <c r="D190" i="6" s="1"/>
  <c r="C194" i="4"/>
  <c r="D194" i="6" s="1"/>
  <c r="C198" i="4"/>
  <c r="D198" i="6" s="1"/>
  <c r="C202" i="4"/>
  <c r="D202" i="6" s="1"/>
  <c r="C206" i="4"/>
  <c r="D206" i="6" s="1"/>
  <c r="C210" i="4"/>
  <c r="D210" i="6" s="1"/>
  <c r="C214" i="4"/>
  <c r="D214" i="6" s="1"/>
  <c r="C218" i="4"/>
  <c r="D218" i="6" s="1"/>
  <c r="C222" i="4"/>
  <c r="D222" i="6" s="1"/>
  <c r="C226" i="4"/>
  <c r="D226" i="6" s="1"/>
  <c r="C230" i="4"/>
  <c r="D230" i="6" s="1"/>
  <c r="C234" i="4"/>
  <c r="D234" i="6" s="1"/>
  <c r="C238" i="4"/>
  <c r="D238" i="6" s="1"/>
  <c r="C242" i="4"/>
  <c r="D242" i="6" s="1"/>
  <c r="C246" i="4"/>
  <c r="D246" i="6" s="1"/>
  <c r="C250" i="4"/>
  <c r="D250" i="6" s="1"/>
  <c r="C254" i="4"/>
  <c r="D254" i="6" s="1"/>
  <c r="C258" i="4"/>
  <c r="D258" i="6" s="1"/>
  <c r="C262" i="4"/>
  <c r="D262" i="6" s="1"/>
  <c r="C266" i="4"/>
  <c r="D266" i="6" s="1"/>
  <c r="C270" i="4"/>
  <c r="D270" i="6" s="1"/>
  <c r="C274" i="4"/>
  <c r="D274" i="6" s="1"/>
  <c r="C278" i="4"/>
  <c r="D278" i="6" s="1"/>
  <c r="C282" i="4"/>
  <c r="D282" i="6" s="1"/>
  <c r="C286" i="4"/>
  <c r="D286" i="6" s="1"/>
  <c r="C290" i="4"/>
  <c r="D290" i="6" s="1"/>
  <c r="C294" i="4"/>
  <c r="D294" i="6" s="1"/>
  <c r="C298" i="4"/>
  <c r="D298" i="6" s="1"/>
  <c r="C302" i="4"/>
  <c r="D302" i="6" s="1"/>
  <c r="C306" i="4"/>
  <c r="D306" i="6" s="1"/>
  <c r="C310" i="4"/>
  <c r="D310" i="6" s="1"/>
  <c r="C314" i="4"/>
  <c r="D314" i="6" s="1"/>
  <c r="C318" i="4"/>
  <c r="D318" i="6" s="1"/>
  <c r="C322" i="4"/>
  <c r="D322" i="6" s="1"/>
  <c r="C326" i="4"/>
  <c r="D326" i="6" s="1"/>
  <c r="C330" i="4"/>
  <c r="D330" i="6" s="1"/>
  <c r="C334" i="4"/>
  <c r="D334" i="6" s="1"/>
  <c r="C338" i="4"/>
  <c r="D338" i="6" s="1"/>
  <c r="C342" i="4"/>
  <c r="D342" i="6" s="1"/>
  <c r="C346" i="4"/>
  <c r="D346" i="6" s="1"/>
  <c r="C350" i="4"/>
  <c r="D350" i="6" s="1"/>
  <c r="C354" i="4"/>
  <c r="D354" i="6" s="1"/>
  <c r="C358" i="4"/>
  <c r="D358" i="6" s="1"/>
  <c r="C362" i="4"/>
  <c r="D362" i="6" s="1"/>
  <c r="C366" i="4"/>
  <c r="D366" i="6" s="1"/>
  <c r="Y354" i="4"/>
  <c r="Z354" i="6" s="1"/>
  <c r="O360" i="4"/>
  <c r="P360" i="6" s="1"/>
  <c r="C5" i="4"/>
  <c r="D5" i="6" s="1"/>
  <c r="C9" i="4"/>
  <c r="D9" i="6" s="1"/>
  <c r="C13" i="4"/>
  <c r="D13" i="6" s="1"/>
  <c r="C17" i="4"/>
  <c r="D17" i="6" s="1"/>
  <c r="C21" i="4"/>
  <c r="D21" i="6" s="1"/>
  <c r="C25" i="4"/>
  <c r="D25" i="6" s="1"/>
  <c r="C29" i="4"/>
  <c r="D29" i="6" s="1"/>
  <c r="C33" i="4"/>
  <c r="D33" i="6" s="1"/>
  <c r="C37" i="4"/>
  <c r="D37" i="6" s="1"/>
  <c r="U334" i="4"/>
  <c r="V334" i="6" s="1"/>
  <c r="AK342" i="4"/>
  <c r="AL342" i="6" s="1"/>
  <c r="AE360" i="4"/>
  <c r="AF360" i="6" s="1"/>
  <c r="Y331" i="4"/>
  <c r="Z331" i="6" s="1"/>
  <c r="AO346" i="4"/>
  <c r="AP346" i="6" s="1"/>
  <c r="AO304" i="4"/>
  <c r="AP304" i="6" s="1"/>
  <c r="AO323" i="4"/>
  <c r="AP323" i="6" s="1"/>
  <c r="I354" i="4"/>
  <c r="J354" i="6" s="1"/>
  <c r="K325" i="4"/>
  <c r="L325" i="6" s="1"/>
  <c r="O310" i="4"/>
  <c r="P310" i="6" s="1"/>
  <c r="AS308" i="4"/>
  <c r="AT308" i="6" s="1"/>
  <c r="M342" i="4"/>
  <c r="N342" i="6" s="1"/>
  <c r="AC350" i="4"/>
  <c r="AD350" i="6" s="1"/>
  <c r="AS358" i="4"/>
  <c r="AT358" i="6" s="1"/>
  <c r="O344" i="4"/>
  <c r="P344" i="6" s="1"/>
  <c r="J367" i="4" l="1"/>
  <c r="V367" i="4"/>
  <c r="H367" i="4"/>
  <c r="O367" i="3"/>
  <c r="O2" i="4"/>
  <c r="P2" i="6" s="1"/>
  <c r="AJ367" i="4"/>
  <c r="AR367" i="4"/>
  <c r="AP367" i="4"/>
  <c r="X367" i="4"/>
  <c r="M367" i="3"/>
  <c r="M2" i="4"/>
  <c r="N2" i="6" s="1"/>
  <c r="AN367" i="4"/>
  <c r="F367" i="4"/>
  <c r="AF367" i="4"/>
  <c r="B367" i="4"/>
  <c r="N367" i="4"/>
  <c r="AH367" i="4"/>
  <c r="AW367" i="3"/>
  <c r="AW2" i="4"/>
  <c r="AX2" i="6" s="1"/>
  <c r="AT367" i="4"/>
  <c r="Z367" i="4"/>
  <c r="G367" i="3"/>
  <c r="G2" i="4"/>
  <c r="H2" i="6" s="1"/>
  <c r="AV367" i="4"/>
  <c r="T367" i="4"/>
  <c r="C367" i="3"/>
  <c r="C2" i="4"/>
  <c r="D2" i="6" s="1"/>
  <c r="AL367" i="4"/>
  <c r="P367" i="4"/>
  <c r="L367" i="4"/>
  <c r="K367" i="3"/>
  <c r="K2" i="4"/>
  <c r="L2" i="6" s="1"/>
  <c r="AD367" i="4"/>
  <c r="E367" i="3"/>
  <c r="E2" i="4"/>
  <c r="F2" i="6" s="1"/>
  <c r="I367" i="3"/>
  <c r="I2" i="4"/>
  <c r="J2" i="6" s="1"/>
  <c r="D367" i="4"/>
  <c r="AB367" i="4"/>
  <c r="R367" i="4"/>
  <c r="W367" i="3" l="1"/>
  <c r="W2" i="4"/>
  <c r="X2" i="6" s="1"/>
  <c r="AG367" i="3"/>
  <c r="AG2" i="4"/>
  <c r="AH2" i="6" s="1"/>
  <c r="AU367" i="3"/>
  <c r="AU2" i="4"/>
  <c r="AV2" i="6" s="1"/>
  <c r="O367" i="4"/>
  <c r="AW367" i="4"/>
  <c r="AS367" i="3"/>
  <c r="AS2" i="4"/>
  <c r="AT2" i="6" s="1"/>
  <c r="AA367" i="3"/>
  <c r="AA2" i="4"/>
  <c r="AB2" i="6" s="1"/>
  <c r="G367" i="4"/>
  <c r="AO367" i="3"/>
  <c r="AO2" i="4"/>
  <c r="AP2" i="6" s="1"/>
  <c r="U367" i="3"/>
  <c r="U2" i="4"/>
  <c r="V2" i="6" s="1"/>
  <c r="AQ367" i="3"/>
  <c r="AQ2" i="4"/>
  <c r="AR2" i="6" s="1"/>
  <c r="AM367" i="3"/>
  <c r="AM2" i="4"/>
  <c r="AN2" i="6" s="1"/>
  <c r="AK367" i="3"/>
  <c r="AK2" i="4"/>
  <c r="AL2" i="6" s="1"/>
  <c r="AC367" i="3"/>
  <c r="AC2" i="4"/>
  <c r="AD2" i="6" s="1"/>
  <c r="Y367" i="3"/>
  <c r="Y2" i="4"/>
  <c r="Z2" i="6" s="1"/>
  <c r="I367" i="4"/>
  <c r="Q367" i="3"/>
  <c r="Q2" i="4"/>
  <c r="R2" i="6" s="1"/>
  <c r="AE367" i="3"/>
  <c r="AE2" i="4"/>
  <c r="AF2" i="6" s="1"/>
  <c r="M367" i="4"/>
  <c r="S367" i="3"/>
  <c r="S2" i="4"/>
  <c r="T2" i="6" s="1"/>
  <c r="K367" i="4"/>
  <c r="C367" i="4"/>
  <c r="AI367" i="3"/>
  <c r="AI2" i="4"/>
  <c r="AJ2" i="6" s="1"/>
  <c r="E367" i="4"/>
  <c r="B369" i="3" l="1"/>
  <c r="AI367" i="4"/>
  <c r="Y367" i="4"/>
  <c r="AQ367" i="4"/>
  <c r="AA367" i="4"/>
  <c r="AU367" i="4"/>
  <c r="AE367" i="4"/>
  <c r="AC367" i="4"/>
  <c r="U367" i="4"/>
  <c r="AS367" i="4"/>
  <c r="AG367" i="4"/>
  <c r="S367" i="4"/>
  <c r="Q367" i="4"/>
  <c r="AK367" i="4"/>
  <c r="AO367" i="4"/>
  <c r="W367" i="4"/>
  <c r="AM367" i="4"/>
  <c r="B369" i="4" l="1"/>
</calcChain>
</file>

<file path=xl/sharedStrings.xml><?xml version="1.0" encoding="utf-8"?>
<sst xmlns="http://schemas.openxmlformats.org/spreadsheetml/2006/main" count="110" uniqueCount="104">
  <si>
    <t>This spreadsheet is designed to give an estimation on the impact of the installation of Solar PV generation at a site alongside the installation of electric vehicles.
It is not necessary to use the tool where solar generation is already installed and is included in the background load metering.
Users can enter their site's existing background load, together with details of their proposed PV system in order to output a load profile adjusted for EV charging.</t>
  </si>
  <si>
    <t>Please note that this tool provides an estimation only. Output of solar generation may vary and this should be considered when sizing network connection requests.</t>
  </si>
  <si>
    <t>MPAN</t>
  </si>
  <si>
    <t>S000000000001</t>
  </si>
  <si>
    <t>Site Name</t>
  </si>
  <si>
    <t>Name</t>
  </si>
  <si>
    <t>Location</t>
  </si>
  <si>
    <t>Solar PV system (kWp)</t>
  </si>
  <si>
    <t>DNO Region</t>
  </si>
  <si>
    <t>(10) UKPN - Eastern England</t>
  </si>
  <si>
    <t>Irradiation (kW/m2)</t>
  </si>
  <si>
    <t>Yield (kWh/kWp)</t>
  </si>
  <si>
    <t>Yearly solar production (kWh)</t>
  </si>
  <si>
    <t>Consumption (kWh) ex solar</t>
  </si>
  <si>
    <t>Consumption (kWh) with solar</t>
  </si>
  <si>
    <t>Instructions</t>
  </si>
  <si>
    <t>The cells/sheets marked in yellow must be updated</t>
  </si>
  <si>
    <t>Enter the site's MPAN in cell C6</t>
  </si>
  <si>
    <t>Optionally, enter the site name and location in cells C7 and C8 for easy identification</t>
  </si>
  <si>
    <t>Enter the proposed size of the PV generation system in cell C9 in kWp</t>
  </si>
  <si>
    <t>Select your DNO Region in cell C10</t>
  </si>
  <si>
    <t>On the page "Consumption (kWh) ex solar", enter your half-hourly meter data in local time. Ensure that the days of the year align with the days in column A, and that the dates in this column are updated to the correct year (2001 is the default). 
Using a full year of data is preferred but not necessary.  
If your data includes a leap year, remove the line for 29 February before entering into the sheet. 
Do not include extra hours, or leave missing hours for daylight saving changes (if necessary, fill the gap with data from the adjacent hours).</t>
  </si>
  <si>
    <t>Your total solar generation and consumption will appear in the table above, and in half-hourly form in the tab 'Consumption (kWh) with solar'</t>
  </si>
  <si>
    <t>To output your file for use in the Site Planning Tool, go to 'Consumption (kWh) with solar' then File… Save As…. Enter a name for the file and choose the file type 'CSV Comma Delimited (*.csv)'. Save, and select OK on the dialog box that appears.</t>
  </si>
  <si>
    <t>The file can now be uploaded to the Site Planning Tool. If you have not entered a full year of load data, first ensure you delete any rows/days for which data was not provided.</t>
  </si>
  <si>
    <t>Assumptions</t>
  </si>
  <si>
    <t>In order to provide an estimation of Solar PV load the following assumptions are made by this tool:</t>
  </si>
  <si>
    <t>Hours of sunlight are based on a six-year average for a central London location sourced from the European Commission's PVGIS database, adjusted for daylight savings time. Actual hours of sunlight may vary slightly based on location.</t>
  </si>
  <si>
    <t>Solar irradiation is based on a representative location within each DNO region. Solar irradiation can vary due to local landscape and if needed the 'Yearly in-plane irradiation [kWh/m2]' for a location can be taken from https://re.jrc.ec.europa.eu/pvg_tools/en/ and used to replace the number in cell C11 for a more accurate result.</t>
  </si>
  <si>
    <t>A loss of 15% is applied to the system output.</t>
  </si>
  <si>
    <t>Figures are based on a fixed crystalline silicon PV system on a 30˚ slope at 0˚ Azimuth.</t>
  </si>
  <si>
    <t>Output site load for each half hour is a minimum of 0kW as the Site Planning Tool will not calculate using negative background loads/show feed-in to the grid.</t>
  </si>
  <si>
    <t>The next step is to enter the site data into the Site Planning Tool:</t>
  </si>
  <si>
    <t>The site planning tool can be found at www.optimise-prime.com/site-planning-tool</t>
  </si>
  <si>
    <t>Date</t>
  </si>
  <si>
    <t>Total</t>
  </si>
  <si>
    <t>date</t>
  </si>
  <si>
    <t>mpan_number</t>
  </si>
  <si>
    <t>ptu_1</t>
  </si>
  <si>
    <t>ptu_2</t>
  </si>
  <si>
    <t>ptu_3</t>
  </si>
  <si>
    <t>ptu_4</t>
  </si>
  <si>
    <t>ptu_5</t>
  </si>
  <si>
    <t>ptu_6</t>
  </si>
  <si>
    <t>ptu_7</t>
  </si>
  <si>
    <t>ptu_8</t>
  </si>
  <si>
    <t>ptu_9</t>
  </si>
  <si>
    <t>ptu_10</t>
  </si>
  <si>
    <t>ptu_11</t>
  </si>
  <si>
    <t>ptu_12</t>
  </si>
  <si>
    <t>ptu_13</t>
  </si>
  <si>
    <t>ptu_14</t>
  </si>
  <si>
    <t>ptu_15</t>
  </si>
  <si>
    <t>ptu_16</t>
  </si>
  <si>
    <t>ptu_17</t>
  </si>
  <si>
    <t>ptu_18</t>
  </si>
  <si>
    <t>ptu_19</t>
  </si>
  <si>
    <t>ptu_20</t>
  </si>
  <si>
    <t>ptu_21</t>
  </si>
  <si>
    <t>ptu_22</t>
  </si>
  <si>
    <t>ptu_23</t>
  </si>
  <si>
    <t>ptu_24</t>
  </si>
  <si>
    <t>ptu_25</t>
  </si>
  <si>
    <t>ptu_26</t>
  </si>
  <si>
    <t>ptu_27</t>
  </si>
  <si>
    <t>ptu_28</t>
  </si>
  <si>
    <t>ptu_29</t>
  </si>
  <si>
    <t>ptu_30</t>
  </si>
  <si>
    <t>ptu_31</t>
  </si>
  <si>
    <t>ptu_32</t>
  </si>
  <si>
    <t>ptu_33</t>
  </si>
  <si>
    <t>ptu_34</t>
  </si>
  <si>
    <t>ptu_35</t>
  </si>
  <si>
    <t>ptu_36</t>
  </si>
  <si>
    <t>ptu_37</t>
  </si>
  <si>
    <t>ptu_38</t>
  </si>
  <si>
    <t>ptu_39</t>
  </si>
  <si>
    <t>ptu_40</t>
  </si>
  <si>
    <t>ptu_41</t>
  </si>
  <si>
    <t>ptu_42</t>
  </si>
  <si>
    <t>ptu_43</t>
  </si>
  <si>
    <t>ptu_44</t>
  </si>
  <si>
    <t>ptu_45</t>
  </si>
  <si>
    <t>ptu_46</t>
  </si>
  <si>
    <t>ptu_47</t>
  </si>
  <si>
    <t>ptu_48</t>
  </si>
  <si>
    <t>Total by HH</t>
  </si>
  <si>
    <t>Year total</t>
  </si>
  <si>
    <t>DNO LOOKUP</t>
  </si>
  <si>
    <t>DNO</t>
  </si>
  <si>
    <r>
      <t>Annual in-plane irradiation kWh/m</t>
    </r>
    <r>
      <rPr>
        <vertAlign val="superscript"/>
        <sz val="11"/>
        <color theme="1"/>
        <rFont val="Calibri"/>
        <family val="2"/>
        <scheme val="minor"/>
      </rPr>
      <t>2</t>
    </r>
  </si>
  <si>
    <t>(11) WPD - East Midlands</t>
  </si>
  <si>
    <t>(12) UKPN - London</t>
  </si>
  <si>
    <t>(13) SPEN - Merseyside, Cheshire, N. Shropshire &amp; N. Wales</t>
  </si>
  <si>
    <t>(14) WPD - West Midlands</t>
  </si>
  <si>
    <t>(15) NPG - North East England</t>
  </si>
  <si>
    <t>(16) ENW - North West England</t>
  </si>
  <si>
    <t>(17) SSEN - North Scotland</t>
  </si>
  <si>
    <t>(18) SPEN - Central and Southern Scotland</t>
  </si>
  <si>
    <t>(19) UKPN - South East England</t>
  </si>
  <si>
    <t>(20) SSEN - Southern England</t>
  </si>
  <si>
    <t>(21) WPD - South Wales</t>
  </si>
  <si>
    <t>(22) WPD - South West England</t>
  </si>
  <si>
    <t>(23) NPG - Yorkshire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</si>
</sst>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 #,##0_-;_-* &quot;-&quot;??_-;_-@_-"/>
    <numFmt numFmtId="166" formatCode="0.000%"/>
  </numFmts>
  <fonts count="9">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vertAlign val="superscript"/>
      <sz val="11"/>
      <color theme="1"/>
      <name val="Calibri"/>
      <family val="2"/>
      <scheme val="minor"/>
    </font>
    <font>
      <sz val="11"/>
      <color theme="1"/>
      <name val="Arial Nova"/>
      <family val="2"/>
    </font>
    <font>
      <b/>
      <sz val="11"/>
      <color theme="1"/>
      <name val="Arial Nova"/>
      <family val="2"/>
    </font>
    <font>
      <i/>
      <sz val="11"/>
      <color theme="1"/>
      <name val="Arial Nova"/>
      <family val="2"/>
    </font>
    <font>
      <u/>
      <sz val="11"/>
      <color theme="10"/>
      <name val="Arial Nova"/>
      <family val="2"/>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00CC99"/>
        <bgColor indexed="64"/>
      </patternFill>
    </fill>
  </fills>
  <borders count="2">
    <border>
      <left/>
      <right/>
      <top/>
      <bottom/>
      <diagonal/>
    </border>
    <border>
      <left style="medium">
        <color rgb="FFFF0000"/>
      </left>
      <right style="medium">
        <color rgb="FFFF0000"/>
      </right>
      <top style="medium">
        <color rgb="FFFF0000"/>
      </top>
      <bottom style="medium">
        <color rgb="FFFF0000"/>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9">
    <xf numFmtId="0" fontId="0" fillId="0" borderId="0" xfId="0"/>
    <xf numFmtId="14" fontId="0" fillId="0" borderId="0" xfId="0" applyNumberFormat="1"/>
    <xf numFmtId="0" fontId="0" fillId="2" borderId="0" xfId="0" applyFill="1"/>
    <xf numFmtId="0" fontId="2" fillId="0" borderId="0" xfId="0" applyFont="1"/>
    <xf numFmtId="10" fontId="2" fillId="0" borderId="0" xfId="2" applyNumberFormat="1" applyFont="1"/>
    <xf numFmtId="20" fontId="2" fillId="0" borderId="0" xfId="0" applyNumberFormat="1" applyFont="1"/>
    <xf numFmtId="164" fontId="2" fillId="0" borderId="0" xfId="1" applyFont="1"/>
    <xf numFmtId="0" fontId="0" fillId="3" borderId="0" xfId="0" applyFill="1"/>
    <xf numFmtId="10" fontId="0" fillId="0" borderId="0" xfId="0" applyNumberFormat="1"/>
    <xf numFmtId="164" fontId="0" fillId="0" borderId="0" xfId="0" applyNumberFormat="1"/>
    <xf numFmtId="0" fontId="3" fillId="0" borderId="0" xfId="3"/>
    <xf numFmtId="166" fontId="0" fillId="3" borderId="0" xfId="2" applyNumberFormat="1" applyFont="1" applyFill="1"/>
    <xf numFmtId="0" fontId="0" fillId="7" borderId="0" xfId="0" applyFill="1"/>
    <xf numFmtId="0" fontId="5" fillId="0" borderId="0" xfId="0" applyFont="1"/>
    <xf numFmtId="0" fontId="5" fillId="4" borderId="0" xfId="0" applyFont="1" applyFill="1"/>
    <xf numFmtId="3" fontId="5" fillId="6" borderId="0" xfId="0" applyNumberFormat="1" applyFont="1" applyFill="1"/>
    <xf numFmtId="3" fontId="5" fillId="5" borderId="0" xfId="0" applyNumberFormat="1" applyFont="1" applyFill="1"/>
    <xf numFmtId="165" fontId="5" fillId="5" borderId="0" xfId="1" applyNumberFormat="1" applyFont="1" applyFill="1"/>
    <xf numFmtId="165" fontId="5" fillId="5" borderId="0" xfId="0" applyNumberFormat="1" applyFont="1" applyFill="1"/>
    <xf numFmtId="0" fontId="6" fillId="0" borderId="0" xfId="0" applyFont="1"/>
    <xf numFmtId="0" fontId="8" fillId="0" borderId="0" xfId="3" applyFont="1"/>
    <xf numFmtId="0" fontId="6" fillId="0" borderId="0" xfId="0" applyFont="1" applyAlignment="1">
      <alignment vertical="top"/>
    </xf>
    <xf numFmtId="0" fontId="5" fillId="2" borderId="1" xfId="0" applyFont="1" applyFill="1" applyBorder="1"/>
    <xf numFmtId="3" fontId="5" fillId="2" borderId="1" xfId="0" applyNumberFormat="1" applyFont="1" applyFill="1" applyBorder="1"/>
    <xf numFmtId="0" fontId="7" fillId="2" borderId="1" xfId="0" applyFont="1" applyFill="1" applyBorder="1"/>
    <xf numFmtId="0" fontId="5" fillId="0" borderId="0" xfId="0" applyFont="1" applyAlignment="1">
      <alignment horizontal="left" wrapText="1"/>
    </xf>
    <xf numFmtId="0" fontId="5" fillId="0" borderId="0" xfId="0" applyFont="1" applyAlignment="1">
      <alignment horizontal="left"/>
    </xf>
    <xf numFmtId="0" fontId="5" fillId="0" borderId="0" xfId="0" applyFont="1" applyAlignment="1">
      <alignment wrapText="1"/>
    </xf>
    <xf numFmtId="0" fontId="6" fillId="0" borderId="0" xfId="0" applyFont="1" applyAlignment="1">
      <alignment horizontal="center" wrapText="1"/>
    </xf>
  </cellXfs>
  <cellStyles count="4">
    <cellStyle name="Comma" xfId="1" builtinId="3"/>
    <cellStyle name="Hyperlink" xfId="3" builtinId="8"/>
    <cellStyle name="Normal" xfId="0" builtinId="0"/>
    <cellStyle name="Per cent" xfId="2" builtinId="5"/>
  </cellStyles>
  <dxfs count="0"/>
  <tableStyles count="0" defaultTableStyle="TableStyleMedium2" defaultPivotStyle="PivotStyleLight16"/>
  <colors>
    <mruColors>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123370</xdr:rowOff>
    </xdr:from>
    <xdr:to>
      <xdr:col>1</xdr:col>
      <xdr:colOff>1724025</xdr:colOff>
      <xdr:row>0</xdr:row>
      <xdr:rowOff>485775</xdr:rowOff>
    </xdr:to>
    <xdr:pic>
      <xdr:nvPicPr>
        <xdr:cNvPr id="3" name="Picture 2">
          <a:extLst>
            <a:ext uri="{FF2B5EF4-FFF2-40B4-BE49-F238E27FC236}">
              <a16:creationId xmlns:a16="http://schemas.microsoft.com/office/drawing/2014/main" id="{C9C490C6-296A-4AEA-A883-64070DBDB7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23370"/>
          <a:ext cx="2162175" cy="362405"/>
        </a:xfrm>
        <a:prstGeom prst="rect">
          <a:avLst/>
        </a:prstGeom>
      </xdr:spPr>
    </xdr:pic>
    <xdr:clientData/>
  </xdr:twoCellAnchor>
  <xdr:oneCellAnchor>
    <xdr:from>
      <xdr:col>1</xdr:col>
      <xdr:colOff>2047875</xdr:colOff>
      <xdr:row>0</xdr:row>
      <xdr:rowOff>28575</xdr:rowOff>
    </xdr:from>
    <xdr:ext cx="1949893" cy="526554"/>
    <xdr:sp macro="" textlink="">
      <xdr:nvSpPr>
        <xdr:cNvPr id="4" name="TextBox 3">
          <a:extLst>
            <a:ext uri="{FF2B5EF4-FFF2-40B4-BE49-F238E27FC236}">
              <a16:creationId xmlns:a16="http://schemas.microsoft.com/office/drawing/2014/main" id="{45F362EE-C090-4F58-B831-5E599C134FBC}"/>
            </a:ext>
          </a:extLst>
        </xdr:cNvPr>
        <xdr:cNvSpPr txBox="1"/>
      </xdr:nvSpPr>
      <xdr:spPr>
        <a:xfrm>
          <a:off x="2657475" y="28575"/>
          <a:ext cx="1949893" cy="5265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400" b="1">
              <a:solidFill>
                <a:schemeClr val="bg1"/>
              </a:solidFill>
              <a:latin typeface="Arial Nova" panose="020B0504020202020204" pitchFamily="34" charset="0"/>
              <a:cs typeface="Arial" panose="020B0604020202020204" pitchFamily="34" charset="0"/>
            </a:rPr>
            <a:t>Site Planning Tool</a:t>
          </a:r>
        </a:p>
        <a:p>
          <a:r>
            <a:rPr lang="en-GB" sz="1400">
              <a:solidFill>
                <a:schemeClr val="bg1"/>
              </a:solidFill>
              <a:latin typeface="Arial Nova" panose="020B0504020202020204" pitchFamily="34" charset="0"/>
              <a:cs typeface="Arial" panose="020B0604020202020204" pitchFamily="34" charset="0"/>
            </a:rPr>
            <a:t>Solar</a:t>
          </a:r>
          <a:r>
            <a:rPr lang="en-GB" sz="1400" baseline="0">
              <a:solidFill>
                <a:schemeClr val="bg1"/>
              </a:solidFill>
              <a:latin typeface="Arial Nova" panose="020B0504020202020204" pitchFamily="34" charset="0"/>
              <a:cs typeface="Arial" panose="020B0604020202020204" pitchFamily="34" charset="0"/>
            </a:rPr>
            <a:t> Power Estimator</a:t>
          </a:r>
          <a:endParaRPr lang="en-GB" sz="1400">
            <a:solidFill>
              <a:schemeClr val="bg1"/>
            </a:solidFill>
            <a:latin typeface="Arial Nova" panose="020B05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ptimise-prime.com/site-planning-too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8A34C-0E7D-4FBF-A426-FCFF2B2ADFB5}">
  <sheetPr>
    <tabColor rgb="FFFFFF00"/>
  </sheetPr>
  <dimension ref="A1:D38"/>
  <sheetViews>
    <sheetView tabSelected="1" workbookViewId="0">
      <selection activeCell="G33" sqref="G33"/>
    </sheetView>
  </sheetViews>
  <sheetFormatPr defaultRowHeight="14.45"/>
  <cols>
    <col min="2" max="2" width="32.5703125" customWidth="1"/>
    <col min="3" max="3" width="55.5703125" customWidth="1"/>
  </cols>
  <sheetData>
    <row r="1" spans="2:4" s="12" customFormat="1" ht="45.75" customHeight="1"/>
    <row r="3" spans="2:4" ht="90" customHeight="1">
      <c r="B3" s="25" t="s">
        <v>0</v>
      </c>
      <c r="C3" s="26"/>
    </row>
    <row r="4" spans="2:4" ht="39" customHeight="1">
      <c r="B4" s="28" t="s">
        <v>1</v>
      </c>
      <c r="C4" s="28"/>
    </row>
    <row r="5" spans="2:4" ht="15" thickBot="1">
      <c r="B5" s="13"/>
      <c r="C5" s="13"/>
    </row>
    <row r="6" spans="2:4" ht="15" thickBot="1">
      <c r="B6" s="13" t="s">
        <v>2</v>
      </c>
      <c r="C6" s="22" t="s">
        <v>3</v>
      </c>
    </row>
    <row r="7" spans="2:4">
      <c r="B7" s="13" t="s">
        <v>4</v>
      </c>
      <c r="C7" s="14" t="s">
        <v>5</v>
      </c>
    </row>
    <row r="8" spans="2:4" ht="15" thickBot="1">
      <c r="B8" s="13" t="s">
        <v>6</v>
      </c>
      <c r="C8" s="14" t="s">
        <v>6</v>
      </c>
    </row>
    <row r="9" spans="2:4" ht="15" thickBot="1">
      <c r="B9" s="13" t="s">
        <v>7</v>
      </c>
      <c r="C9" s="23">
        <v>100</v>
      </c>
    </row>
    <row r="10" spans="2:4" ht="15" thickBot="1">
      <c r="B10" s="13" t="s">
        <v>8</v>
      </c>
      <c r="C10" s="22" t="s">
        <v>9</v>
      </c>
    </row>
    <row r="11" spans="2:4">
      <c r="B11" s="13" t="s">
        <v>10</v>
      </c>
      <c r="C11" s="15">
        <f>VLOOKUP(C10,'DNO LOOKUP'!A3:B16,2,1)</f>
        <v>1267</v>
      </c>
      <c r="D11" s="10"/>
    </row>
    <row r="12" spans="2:4">
      <c r="B12" s="13" t="s">
        <v>11</v>
      </c>
      <c r="C12" s="16">
        <f>C11*85%</f>
        <v>1076.95</v>
      </c>
    </row>
    <row r="13" spans="2:4">
      <c r="B13" s="13" t="s">
        <v>12</v>
      </c>
      <c r="C13" s="17">
        <f>C9*C12</f>
        <v>107695</v>
      </c>
    </row>
    <row r="14" spans="2:4">
      <c r="B14" s="13" t="s">
        <v>13</v>
      </c>
      <c r="C14" s="16">
        <f>SUM('Consumption (kWh) ex solar'!AX367)</f>
        <v>0</v>
      </c>
    </row>
    <row r="15" spans="2:4">
      <c r="B15" s="13" t="s">
        <v>14</v>
      </c>
      <c r="C15" s="18">
        <f>C14-C13</f>
        <v>-107695</v>
      </c>
    </row>
    <row r="16" spans="2:4" ht="15" thickBot="1">
      <c r="B16" s="13"/>
      <c r="C16" s="13"/>
    </row>
    <row r="17" spans="1:3" ht="15" thickBot="1">
      <c r="B17" s="19" t="s">
        <v>15</v>
      </c>
      <c r="C17" s="24" t="s">
        <v>16</v>
      </c>
    </row>
    <row r="18" spans="1:3">
      <c r="B18" s="13"/>
      <c r="C18" s="13"/>
    </row>
    <row r="19" spans="1:3">
      <c r="A19" s="21">
        <v>1</v>
      </c>
      <c r="B19" s="26" t="s">
        <v>17</v>
      </c>
      <c r="C19" s="26"/>
    </row>
    <row r="20" spans="1:3">
      <c r="A20" s="21">
        <v>2</v>
      </c>
      <c r="B20" s="26" t="s">
        <v>18</v>
      </c>
      <c r="C20" s="26"/>
    </row>
    <row r="21" spans="1:3">
      <c r="A21" s="21">
        <v>3</v>
      </c>
      <c r="B21" s="26" t="s">
        <v>19</v>
      </c>
      <c r="C21" s="26"/>
    </row>
    <row r="22" spans="1:3">
      <c r="A22" s="21">
        <v>4</v>
      </c>
      <c r="B22" s="26" t="s">
        <v>20</v>
      </c>
      <c r="C22" s="26"/>
    </row>
    <row r="23" spans="1:3" ht="96.6" customHeight="1">
      <c r="A23" s="21">
        <v>5</v>
      </c>
      <c r="B23" s="25" t="s">
        <v>21</v>
      </c>
      <c r="C23" s="25"/>
    </row>
    <row r="24" spans="1:3" ht="29.45" customHeight="1">
      <c r="A24" s="21">
        <v>6</v>
      </c>
      <c r="B24" s="25" t="s">
        <v>22</v>
      </c>
      <c r="C24" s="25"/>
    </row>
    <row r="25" spans="1:3" ht="42.6" customHeight="1">
      <c r="A25" s="21">
        <v>7</v>
      </c>
      <c r="B25" s="25" t="s">
        <v>23</v>
      </c>
      <c r="C25" s="25"/>
    </row>
    <row r="26" spans="1:3" ht="29.45" customHeight="1">
      <c r="A26" s="21">
        <v>8</v>
      </c>
      <c r="B26" s="27" t="s">
        <v>24</v>
      </c>
      <c r="C26" s="27"/>
    </row>
    <row r="27" spans="1:3">
      <c r="A27" s="13"/>
      <c r="B27" s="13"/>
      <c r="C27" s="13"/>
    </row>
    <row r="28" spans="1:3">
      <c r="A28" s="13"/>
      <c r="B28" s="19" t="s">
        <v>25</v>
      </c>
      <c r="C28" s="13"/>
    </row>
    <row r="29" spans="1:3">
      <c r="A29" s="13"/>
      <c r="B29" s="13"/>
      <c r="C29" s="13"/>
    </row>
    <row r="30" spans="1:3">
      <c r="A30" s="13"/>
      <c r="B30" s="26" t="s">
        <v>26</v>
      </c>
      <c r="C30" s="26"/>
    </row>
    <row r="31" spans="1:3" ht="42" customHeight="1">
      <c r="A31" s="21">
        <v>1</v>
      </c>
      <c r="B31" s="25" t="s">
        <v>27</v>
      </c>
      <c r="C31" s="25"/>
    </row>
    <row r="32" spans="1:3" ht="55.9" customHeight="1">
      <c r="A32" s="21">
        <v>2</v>
      </c>
      <c r="B32" s="27" t="s">
        <v>28</v>
      </c>
      <c r="C32" s="27"/>
    </row>
    <row r="33" spans="1:3">
      <c r="A33" s="21">
        <v>3</v>
      </c>
      <c r="B33" s="27" t="s">
        <v>29</v>
      </c>
      <c r="C33" s="27"/>
    </row>
    <row r="34" spans="1:3">
      <c r="A34" s="21">
        <v>4</v>
      </c>
      <c r="B34" s="27" t="s">
        <v>30</v>
      </c>
      <c r="C34" s="27"/>
    </row>
    <row r="35" spans="1:3" ht="28.9" customHeight="1">
      <c r="A35" s="21">
        <v>5</v>
      </c>
      <c r="B35" s="27" t="s">
        <v>31</v>
      </c>
      <c r="C35" s="27"/>
    </row>
    <row r="36" spans="1:3">
      <c r="B36" s="13"/>
      <c r="C36" s="13"/>
    </row>
    <row r="37" spans="1:3">
      <c r="B37" s="26" t="s">
        <v>32</v>
      </c>
      <c r="C37" s="26"/>
    </row>
    <row r="38" spans="1:3">
      <c r="B38" s="20" t="s">
        <v>33</v>
      </c>
      <c r="C38" s="13"/>
    </row>
  </sheetData>
  <mergeCells count="17">
    <mergeCell ref="B30:C30"/>
    <mergeCell ref="B31:C31"/>
    <mergeCell ref="B37:C37"/>
    <mergeCell ref="B22:C22"/>
    <mergeCell ref="B35:C35"/>
    <mergeCell ref="B3:C3"/>
    <mergeCell ref="B4:C4"/>
    <mergeCell ref="B19:C19"/>
    <mergeCell ref="B20:C20"/>
    <mergeCell ref="B21:C21"/>
    <mergeCell ref="B32:C32"/>
    <mergeCell ref="B33:C33"/>
    <mergeCell ref="B34:C34"/>
    <mergeCell ref="B23:C23"/>
    <mergeCell ref="B24:C24"/>
    <mergeCell ref="B25:C25"/>
    <mergeCell ref="B26:C26"/>
  </mergeCells>
  <hyperlinks>
    <hyperlink ref="B38" r:id="rId1" xr:uid="{1FC0973E-6BB9-483F-9F72-F8E3C9A9E7E9}"/>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E5216F9-E0A7-4CE5-B4DA-5797A4123316}">
          <x14:formula1>
            <xm:f>'DNO LOOKUP'!$A$3:$A$16</xm:f>
          </x14:formula1>
          <xm:sqref>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D182D-DC8F-4546-84A4-9D992A935B12}">
  <sheetPr>
    <tabColor rgb="FFFFFF00"/>
  </sheetPr>
  <dimension ref="A1:AX367"/>
  <sheetViews>
    <sheetView topLeftCell="A76" workbookViewId="0">
      <selection activeCell="D346" sqref="D346"/>
    </sheetView>
  </sheetViews>
  <sheetFormatPr defaultRowHeight="14.45"/>
  <cols>
    <col min="1" max="1" width="10.7109375" bestFit="1" customWidth="1"/>
  </cols>
  <sheetData>
    <row r="1" spans="1:49" s="3" customFormat="1">
      <c r="A1" s="3" t="s">
        <v>34</v>
      </c>
      <c r="B1" s="5">
        <v>0</v>
      </c>
      <c r="C1" s="5">
        <v>2.0833333333333332E-2</v>
      </c>
      <c r="D1" s="5">
        <v>4.1666666666666664E-2</v>
      </c>
      <c r="E1" s="5">
        <v>6.25E-2</v>
      </c>
      <c r="F1" s="5">
        <v>8.3333333333333301E-2</v>
      </c>
      <c r="G1" s="5">
        <v>0.104166666666667</v>
      </c>
      <c r="H1" s="5">
        <v>0.125</v>
      </c>
      <c r="I1" s="5">
        <v>0.14583333333333301</v>
      </c>
      <c r="J1" s="5">
        <v>0.16666666666666599</v>
      </c>
      <c r="K1" s="5">
        <v>0.1875</v>
      </c>
      <c r="L1" s="5">
        <v>0.20833333333333301</v>
      </c>
      <c r="M1" s="5">
        <v>0.22916666666666599</v>
      </c>
      <c r="N1" s="5">
        <v>0.25</v>
      </c>
      <c r="O1" s="5">
        <v>0.27083333333333298</v>
      </c>
      <c r="P1" s="5">
        <v>0.29166666666666602</v>
      </c>
      <c r="Q1" s="5">
        <v>0.3125</v>
      </c>
      <c r="R1" s="5">
        <v>0.33333333333333298</v>
      </c>
      <c r="S1" s="5">
        <v>0.35416666666666602</v>
      </c>
      <c r="T1" s="5">
        <v>0.375</v>
      </c>
      <c r="U1" s="5">
        <v>0.39583333333333298</v>
      </c>
      <c r="V1" s="5">
        <v>0.41666666666666602</v>
      </c>
      <c r="W1" s="5">
        <v>0.4375</v>
      </c>
      <c r="X1" s="5">
        <v>0.45833333333333298</v>
      </c>
      <c r="Y1" s="5">
        <v>0.47916666666666602</v>
      </c>
      <c r="Z1" s="5">
        <v>0.5</v>
      </c>
      <c r="AA1" s="5">
        <v>0.52083333333333304</v>
      </c>
      <c r="AB1" s="5">
        <v>0.54166666666666596</v>
      </c>
      <c r="AC1" s="5">
        <v>0.5625</v>
      </c>
      <c r="AD1" s="5">
        <v>0.58333333333333304</v>
      </c>
      <c r="AE1" s="5">
        <v>0.60416666666666596</v>
      </c>
      <c r="AF1" s="5">
        <v>0.625</v>
      </c>
      <c r="AG1" s="5">
        <v>0.64583333333333304</v>
      </c>
      <c r="AH1" s="5">
        <v>0.66666666666666596</v>
      </c>
      <c r="AI1" s="5">
        <v>0.6875</v>
      </c>
      <c r="AJ1" s="5">
        <v>0.70833333333333304</v>
      </c>
      <c r="AK1" s="5">
        <v>0.72916666666666596</v>
      </c>
      <c r="AL1" s="5">
        <v>0.75</v>
      </c>
      <c r="AM1" s="5">
        <v>0.77083333333333304</v>
      </c>
      <c r="AN1" s="5">
        <v>0.79166666666666596</v>
      </c>
      <c r="AO1" s="5">
        <v>0.8125</v>
      </c>
      <c r="AP1" s="5">
        <v>0.83333333333333304</v>
      </c>
      <c r="AQ1" s="5">
        <v>0.85416666666666596</v>
      </c>
      <c r="AR1" s="5">
        <v>0.875</v>
      </c>
      <c r="AS1" s="5">
        <v>0.89583333333333304</v>
      </c>
      <c r="AT1" s="5">
        <v>0.91666666666666596</v>
      </c>
      <c r="AU1" s="5">
        <v>0.9375</v>
      </c>
      <c r="AV1" s="5">
        <v>0.95833333333333304</v>
      </c>
      <c r="AW1" s="5">
        <v>0.97916666666666596</v>
      </c>
    </row>
    <row r="2" spans="1:49">
      <c r="A2" s="1">
        <v>44197</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c r="A3" s="1">
        <v>44198</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row>
    <row r="4" spans="1:49">
      <c r="A4" s="1">
        <v>44199</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row>
    <row r="5" spans="1:49">
      <c r="A5" s="1">
        <v>44200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row>
    <row r="6" spans="1:49">
      <c r="A6" s="1">
        <v>44201</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row>
    <row r="7" spans="1:49">
      <c r="A7" s="1">
        <v>44202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row>
    <row r="8" spans="1:49">
      <c r="A8" s="1">
        <v>44203</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row>
    <row r="9" spans="1:49">
      <c r="A9" s="1">
        <v>44204</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row>
    <row r="10" spans="1:49">
      <c r="A10" s="1">
        <v>44205</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row>
    <row r="11" spans="1:49">
      <c r="A11" s="1">
        <v>44206</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row>
    <row r="12" spans="1:49">
      <c r="A12" s="1">
        <v>44207</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row>
    <row r="13" spans="1:49">
      <c r="A13" s="1">
        <v>44208</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row>
    <row r="14" spans="1:49">
      <c r="A14" s="1">
        <v>44209</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row>
    <row r="15" spans="1:49">
      <c r="A15" s="1">
        <v>44210</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row>
    <row r="16" spans="1:49">
      <c r="A16" s="1">
        <v>44211</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row>
    <row r="17" spans="1:49">
      <c r="A17" s="1">
        <v>44212</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row>
    <row r="18" spans="1:49">
      <c r="A18" s="1">
        <v>44213</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row>
    <row r="19" spans="1:49">
      <c r="A19" s="1">
        <v>44214</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row>
    <row r="20" spans="1:49">
      <c r="A20" s="1">
        <v>44215</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row>
    <row r="21" spans="1:49">
      <c r="A21" s="1">
        <v>44216</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row>
    <row r="22" spans="1:49">
      <c r="A22" s="1">
        <v>44217</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row>
    <row r="23" spans="1:49">
      <c r="A23" s="1">
        <v>44218</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row>
    <row r="24" spans="1:49">
      <c r="A24" s="1">
        <v>44219</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row>
    <row r="25" spans="1:49">
      <c r="A25" s="1">
        <v>44220</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row>
    <row r="26" spans="1:49">
      <c r="A26" s="1">
        <v>44221</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row>
    <row r="27" spans="1:49">
      <c r="A27" s="1">
        <v>44222</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row>
    <row r="28" spans="1:49">
      <c r="A28" s="1">
        <v>44223</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row>
    <row r="29" spans="1:49">
      <c r="A29" s="1">
        <v>44224</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row>
    <row r="30" spans="1:49">
      <c r="A30" s="1">
        <v>44225</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row>
    <row r="31" spans="1:49">
      <c r="A31" s="1">
        <v>44226</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row>
    <row r="32" spans="1:49">
      <c r="A32" s="1">
        <v>44227</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row>
    <row r="33" spans="1:49">
      <c r="A33" s="1">
        <v>44228</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row>
    <row r="34" spans="1:49">
      <c r="A34" s="1">
        <v>44229</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row>
    <row r="35" spans="1:49">
      <c r="A35" s="1">
        <v>44230</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row>
    <row r="36" spans="1:49">
      <c r="A36" s="1">
        <v>44231</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row>
    <row r="37" spans="1:49">
      <c r="A37" s="1">
        <v>44232</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row>
    <row r="38" spans="1:49">
      <c r="A38" s="1">
        <v>44233</v>
      </c>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row>
    <row r="39" spans="1:49">
      <c r="A39" s="1">
        <v>44234</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row>
    <row r="40" spans="1:49">
      <c r="A40" s="1">
        <v>44235</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row>
    <row r="41" spans="1:49">
      <c r="A41" s="1">
        <v>44236</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row>
    <row r="42" spans="1:49">
      <c r="A42" s="1">
        <v>44237</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row>
    <row r="43" spans="1:49">
      <c r="A43" s="1">
        <v>44238</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row>
    <row r="44" spans="1:49">
      <c r="A44" s="1">
        <v>44239</v>
      </c>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row>
    <row r="45" spans="1:49">
      <c r="A45" s="1">
        <v>44240</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row>
    <row r="46" spans="1:49">
      <c r="A46" s="1">
        <v>44241</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row>
    <row r="47" spans="1:49">
      <c r="A47" s="1">
        <v>44242</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row>
    <row r="48" spans="1:49">
      <c r="A48" s="1">
        <v>44243</v>
      </c>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row>
    <row r="49" spans="1:49">
      <c r="A49" s="1">
        <v>44244</v>
      </c>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row>
    <row r="50" spans="1:49">
      <c r="A50" s="1">
        <v>44245</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row>
    <row r="51" spans="1:49">
      <c r="A51" s="1">
        <v>44246</v>
      </c>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row>
    <row r="52" spans="1:49">
      <c r="A52" s="1">
        <v>44247</v>
      </c>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row>
    <row r="53" spans="1:49">
      <c r="A53" s="1">
        <v>44248</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row>
    <row r="54" spans="1:49">
      <c r="A54" s="1">
        <v>44249</v>
      </c>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row>
    <row r="55" spans="1:49">
      <c r="A55" s="1">
        <v>44250</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row>
    <row r="56" spans="1:49">
      <c r="A56" s="1">
        <v>44251</v>
      </c>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row>
    <row r="57" spans="1:49">
      <c r="A57" s="1">
        <v>44252</v>
      </c>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row>
    <row r="58" spans="1:49">
      <c r="A58" s="1">
        <v>44253</v>
      </c>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row>
    <row r="59" spans="1:49">
      <c r="A59" s="1">
        <v>44254</v>
      </c>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row>
    <row r="60" spans="1:49">
      <c r="A60" s="1">
        <v>44255</v>
      </c>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row>
    <row r="61" spans="1:49">
      <c r="A61" s="1">
        <v>44256</v>
      </c>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row>
    <row r="62" spans="1:49">
      <c r="A62" s="1">
        <v>44257</v>
      </c>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row>
    <row r="63" spans="1:49">
      <c r="A63" s="1">
        <v>44258</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row>
    <row r="64" spans="1:49">
      <c r="A64" s="1">
        <v>44259</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row>
    <row r="65" spans="1:49">
      <c r="A65" s="1">
        <v>44260</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row>
    <row r="66" spans="1:49">
      <c r="A66" s="1">
        <v>44261</v>
      </c>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row>
    <row r="67" spans="1:49">
      <c r="A67" s="1">
        <v>44262</v>
      </c>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row>
    <row r="68" spans="1:49">
      <c r="A68" s="1">
        <v>44263</v>
      </c>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row>
    <row r="69" spans="1:49">
      <c r="A69" s="1">
        <v>44264</v>
      </c>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row>
    <row r="70" spans="1:49">
      <c r="A70" s="1">
        <v>44265</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row>
    <row r="71" spans="1:49">
      <c r="A71" s="1">
        <v>44266</v>
      </c>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row>
    <row r="72" spans="1:49">
      <c r="A72" s="1">
        <v>44267</v>
      </c>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row>
    <row r="73" spans="1:49">
      <c r="A73" s="1">
        <v>44268</v>
      </c>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row>
    <row r="74" spans="1:49">
      <c r="A74" s="1">
        <v>44269</v>
      </c>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row>
    <row r="75" spans="1:49">
      <c r="A75" s="1">
        <v>44270</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row>
    <row r="76" spans="1:49">
      <c r="A76" s="1">
        <v>44271</v>
      </c>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row>
    <row r="77" spans="1:49">
      <c r="A77" s="1">
        <v>44272</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row>
    <row r="78" spans="1:49">
      <c r="A78" s="1">
        <v>44273</v>
      </c>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row>
    <row r="79" spans="1:49">
      <c r="A79" s="1">
        <v>44274</v>
      </c>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row>
    <row r="80" spans="1:49">
      <c r="A80" s="1">
        <v>44275</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row>
    <row r="81" spans="1:49">
      <c r="A81" s="1">
        <v>44276</v>
      </c>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row>
    <row r="82" spans="1:49">
      <c r="A82" s="1">
        <v>44277</v>
      </c>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row>
    <row r="83" spans="1:49">
      <c r="A83" s="1">
        <v>44278</v>
      </c>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row>
    <row r="84" spans="1:49">
      <c r="A84" s="1">
        <v>44279</v>
      </c>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row>
    <row r="85" spans="1:49">
      <c r="A85" s="1">
        <v>44280</v>
      </c>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row>
    <row r="86" spans="1:49">
      <c r="A86" s="1">
        <v>44281</v>
      </c>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row>
    <row r="87" spans="1:49">
      <c r="A87" s="1">
        <v>44282</v>
      </c>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row>
    <row r="88" spans="1:49">
      <c r="A88" s="1">
        <v>44283</v>
      </c>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row>
    <row r="89" spans="1:49">
      <c r="A89" s="1">
        <v>44284</v>
      </c>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row>
    <row r="90" spans="1:49">
      <c r="A90" s="1">
        <v>44285</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row>
    <row r="91" spans="1:49">
      <c r="A91" s="1">
        <v>44286</v>
      </c>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row>
    <row r="92" spans="1:49">
      <c r="A92" s="1">
        <v>44287</v>
      </c>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row>
    <row r="93" spans="1:49">
      <c r="A93" s="1">
        <v>44288</v>
      </c>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row>
    <row r="94" spans="1:49">
      <c r="A94" s="1">
        <v>44289</v>
      </c>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row>
    <row r="95" spans="1:49">
      <c r="A95" s="1">
        <v>44290</v>
      </c>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row>
    <row r="96" spans="1:49">
      <c r="A96" s="1">
        <v>44291</v>
      </c>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row>
    <row r="97" spans="1:49">
      <c r="A97" s="1">
        <v>44292</v>
      </c>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row>
    <row r="98" spans="1:49">
      <c r="A98" s="1">
        <v>44293</v>
      </c>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row>
    <row r="99" spans="1:49">
      <c r="A99" s="1">
        <v>44294</v>
      </c>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row>
    <row r="100" spans="1:49">
      <c r="A100" s="1">
        <v>44295</v>
      </c>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row>
    <row r="101" spans="1:49">
      <c r="A101" s="1">
        <v>44296</v>
      </c>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row>
    <row r="102" spans="1:49">
      <c r="A102" s="1">
        <v>44297</v>
      </c>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row>
    <row r="103" spans="1:49">
      <c r="A103" s="1">
        <v>44298</v>
      </c>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row>
    <row r="104" spans="1:49">
      <c r="A104" s="1">
        <v>44299</v>
      </c>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row>
    <row r="105" spans="1:49">
      <c r="A105" s="1">
        <v>44300</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row>
    <row r="106" spans="1:49">
      <c r="A106" s="1">
        <v>44301</v>
      </c>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row>
    <row r="107" spans="1:49">
      <c r="A107" s="1">
        <v>44302</v>
      </c>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row>
    <row r="108" spans="1:49">
      <c r="A108" s="1">
        <v>44303</v>
      </c>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row>
    <row r="109" spans="1:49">
      <c r="A109" s="1">
        <v>44304</v>
      </c>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row>
    <row r="110" spans="1:49">
      <c r="A110" s="1">
        <v>44305</v>
      </c>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row>
    <row r="111" spans="1:49">
      <c r="A111" s="1">
        <v>44306</v>
      </c>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row>
    <row r="112" spans="1:49">
      <c r="A112" s="1">
        <v>44307</v>
      </c>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row>
    <row r="113" spans="1:49">
      <c r="A113" s="1">
        <v>44308</v>
      </c>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row>
    <row r="114" spans="1:49">
      <c r="A114" s="1">
        <v>44309</v>
      </c>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row>
    <row r="115" spans="1:49">
      <c r="A115" s="1">
        <v>44310</v>
      </c>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row>
    <row r="116" spans="1:49">
      <c r="A116" s="1">
        <v>44311</v>
      </c>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row>
    <row r="117" spans="1:49">
      <c r="A117" s="1">
        <v>44312</v>
      </c>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row>
    <row r="118" spans="1:49">
      <c r="A118" s="1">
        <v>44313</v>
      </c>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row>
    <row r="119" spans="1:49">
      <c r="A119" s="1">
        <v>44314</v>
      </c>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row>
    <row r="120" spans="1:49">
      <c r="A120" s="1">
        <v>44315</v>
      </c>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row>
    <row r="121" spans="1:49">
      <c r="A121" s="1">
        <v>44316</v>
      </c>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row>
    <row r="122" spans="1:49">
      <c r="A122" s="1">
        <v>44317</v>
      </c>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row>
    <row r="123" spans="1:49">
      <c r="A123" s="1">
        <v>44318</v>
      </c>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row>
    <row r="124" spans="1:49">
      <c r="A124" s="1">
        <v>44319</v>
      </c>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row>
    <row r="125" spans="1:49">
      <c r="A125" s="1">
        <v>44320</v>
      </c>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row>
    <row r="126" spans="1:49">
      <c r="A126" s="1">
        <v>44321</v>
      </c>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row>
    <row r="127" spans="1:49">
      <c r="A127" s="1">
        <v>44322</v>
      </c>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row>
    <row r="128" spans="1:49">
      <c r="A128" s="1">
        <v>44323</v>
      </c>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row>
    <row r="129" spans="1:49">
      <c r="A129" s="1">
        <v>44324</v>
      </c>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row>
    <row r="130" spans="1:49">
      <c r="A130" s="1">
        <v>44325</v>
      </c>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row>
    <row r="131" spans="1:49">
      <c r="A131" s="1">
        <v>44326</v>
      </c>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row>
    <row r="132" spans="1:49">
      <c r="A132" s="1">
        <v>44327</v>
      </c>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row>
    <row r="133" spans="1:49">
      <c r="A133" s="1">
        <v>44328</v>
      </c>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row>
    <row r="134" spans="1:49">
      <c r="A134" s="1">
        <v>44329</v>
      </c>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row>
    <row r="135" spans="1:49">
      <c r="A135" s="1">
        <v>44330</v>
      </c>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row>
    <row r="136" spans="1:49">
      <c r="A136" s="1">
        <v>44331</v>
      </c>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row>
    <row r="137" spans="1:49">
      <c r="A137" s="1">
        <v>44332</v>
      </c>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row>
    <row r="138" spans="1:49">
      <c r="A138" s="1">
        <v>44333</v>
      </c>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row>
    <row r="139" spans="1:49">
      <c r="A139" s="1">
        <v>44334</v>
      </c>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row>
    <row r="140" spans="1:49">
      <c r="A140" s="1">
        <v>44335</v>
      </c>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row>
    <row r="141" spans="1:49">
      <c r="A141" s="1">
        <v>44336</v>
      </c>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row>
    <row r="142" spans="1:49">
      <c r="A142" s="1">
        <v>44337</v>
      </c>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row>
    <row r="143" spans="1:49">
      <c r="A143" s="1">
        <v>44338</v>
      </c>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row>
    <row r="144" spans="1:49">
      <c r="A144" s="1">
        <v>44339</v>
      </c>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row>
    <row r="145" spans="1:49">
      <c r="A145" s="1">
        <v>44340</v>
      </c>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row>
    <row r="146" spans="1:49">
      <c r="A146" s="1">
        <v>44341</v>
      </c>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row>
    <row r="147" spans="1:49">
      <c r="A147" s="1">
        <v>44342</v>
      </c>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row>
    <row r="148" spans="1:49">
      <c r="A148" s="1">
        <v>44343</v>
      </c>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row>
    <row r="149" spans="1:49">
      <c r="A149" s="1">
        <v>44344</v>
      </c>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row>
    <row r="150" spans="1:49">
      <c r="A150" s="1">
        <v>44345</v>
      </c>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row>
    <row r="151" spans="1:49">
      <c r="A151" s="1">
        <v>44346</v>
      </c>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row>
    <row r="152" spans="1:49">
      <c r="A152" s="1">
        <v>44347</v>
      </c>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row>
    <row r="153" spans="1:49">
      <c r="A153" s="1">
        <v>44348</v>
      </c>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row>
    <row r="154" spans="1:49">
      <c r="A154" s="1">
        <v>44349</v>
      </c>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row>
    <row r="155" spans="1:49">
      <c r="A155" s="1">
        <v>44350</v>
      </c>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row>
    <row r="156" spans="1:49">
      <c r="A156" s="1">
        <v>44351</v>
      </c>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row>
    <row r="157" spans="1:49">
      <c r="A157" s="1">
        <v>44352</v>
      </c>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row>
    <row r="158" spans="1:49">
      <c r="A158" s="1">
        <v>44353</v>
      </c>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row>
    <row r="159" spans="1:49">
      <c r="A159" s="1">
        <v>44354</v>
      </c>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row>
    <row r="160" spans="1:49">
      <c r="A160" s="1">
        <v>44355</v>
      </c>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row>
    <row r="161" spans="1:49">
      <c r="A161" s="1">
        <v>44356</v>
      </c>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row>
    <row r="162" spans="1:49">
      <c r="A162" s="1">
        <v>44357</v>
      </c>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row>
    <row r="163" spans="1:49">
      <c r="A163" s="1">
        <v>44358</v>
      </c>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row>
    <row r="164" spans="1:49">
      <c r="A164" s="1">
        <v>44359</v>
      </c>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row>
    <row r="165" spans="1:49">
      <c r="A165" s="1">
        <v>44360</v>
      </c>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row>
    <row r="166" spans="1:49">
      <c r="A166" s="1">
        <v>44361</v>
      </c>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row>
    <row r="167" spans="1:49">
      <c r="A167" s="1">
        <v>44362</v>
      </c>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row>
    <row r="168" spans="1:49">
      <c r="A168" s="1">
        <v>44363</v>
      </c>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row>
    <row r="169" spans="1:49">
      <c r="A169" s="1">
        <v>44364</v>
      </c>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row>
    <row r="170" spans="1:49">
      <c r="A170" s="1">
        <v>44365</v>
      </c>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row>
    <row r="171" spans="1:49">
      <c r="A171" s="1">
        <v>44366</v>
      </c>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row>
    <row r="172" spans="1:49">
      <c r="A172" s="1">
        <v>44367</v>
      </c>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row>
    <row r="173" spans="1:49">
      <c r="A173" s="1">
        <v>44368</v>
      </c>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row>
    <row r="174" spans="1:49">
      <c r="A174" s="1">
        <v>44369</v>
      </c>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row>
    <row r="175" spans="1:49">
      <c r="A175" s="1">
        <v>44370</v>
      </c>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row>
    <row r="176" spans="1:49">
      <c r="A176" s="1">
        <v>44371</v>
      </c>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row>
    <row r="177" spans="1:49">
      <c r="A177" s="1">
        <v>44372</v>
      </c>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row>
    <row r="178" spans="1:49">
      <c r="A178" s="1">
        <v>44373</v>
      </c>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row>
    <row r="179" spans="1:49">
      <c r="A179" s="1">
        <v>44374</v>
      </c>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row>
    <row r="180" spans="1:49">
      <c r="A180" s="1">
        <v>44375</v>
      </c>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row>
    <row r="181" spans="1:49">
      <c r="A181" s="1">
        <v>44376</v>
      </c>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row>
    <row r="182" spans="1:49">
      <c r="A182" s="1">
        <v>44377</v>
      </c>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row>
    <row r="183" spans="1:49">
      <c r="A183" s="1">
        <v>44378</v>
      </c>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row>
    <row r="184" spans="1:49">
      <c r="A184" s="1">
        <v>44379</v>
      </c>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row>
    <row r="185" spans="1:49">
      <c r="A185" s="1">
        <v>44380</v>
      </c>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row>
    <row r="186" spans="1:49">
      <c r="A186" s="1">
        <v>44381</v>
      </c>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row>
    <row r="187" spans="1:49">
      <c r="A187" s="1">
        <v>44382</v>
      </c>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row>
    <row r="188" spans="1:49">
      <c r="A188" s="1">
        <v>44383</v>
      </c>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row>
    <row r="189" spans="1:49">
      <c r="A189" s="1">
        <v>44384</v>
      </c>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row>
    <row r="190" spans="1:49">
      <c r="A190" s="1">
        <v>44385</v>
      </c>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row>
    <row r="191" spans="1:49">
      <c r="A191" s="1">
        <v>44386</v>
      </c>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row>
    <row r="192" spans="1:49">
      <c r="A192" s="1">
        <v>44387</v>
      </c>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row>
    <row r="193" spans="1:49">
      <c r="A193" s="1">
        <v>44388</v>
      </c>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row>
    <row r="194" spans="1:49">
      <c r="A194" s="1">
        <v>44389</v>
      </c>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row>
    <row r="195" spans="1:49">
      <c r="A195" s="1">
        <v>44390</v>
      </c>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row>
    <row r="196" spans="1:49">
      <c r="A196" s="1">
        <v>44391</v>
      </c>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row>
    <row r="197" spans="1:49">
      <c r="A197" s="1">
        <v>44392</v>
      </c>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row>
    <row r="198" spans="1:49">
      <c r="A198" s="1">
        <v>44393</v>
      </c>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row>
    <row r="199" spans="1:49">
      <c r="A199" s="1">
        <v>44394</v>
      </c>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row>
    <row r="200" spans="1:49">
      <c r="A200" s="1">
        <v>44395</v>
      </c>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row>
    <row r="201" spans="1:49">
      <c r="A201" s="1">
        <v>44396</v>
      </c>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row>
    <row r="202" spans="1:49">
      <c r="A202" s="1">
        <v>44397</v>
      </c>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row>
    <row r="203" spans="1:49">
      <c r="A203" s="1">
        <v>44398</v>
      </c>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row>
    <row r="204" spans="1:49">
      <c r="A204" s="1">
        <v>44399</v>
      </c>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row>
    <row r="205" spans="1:49">
      <c r="A205" s="1">
        <v>44400</v>
      </c>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row>
    <row r="206" spans="1:49">
      <c r="A206" s="1">
        <v>44401</v>
      </c>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row>
    <row r="207" spans="1:49">
      <c r="A207" s="1">
        <v>44402</v>
      </c>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row>
    <row r="208" spans="1:49">
      <c r="A208" s="1">
        <v>44403</v>
      </c>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row>
    <row r="209" spans="1:49">
      <c r="A209" s="1">
        <v>44404</v>
      </c>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row>
    <row r="210" spans="1:49">
      <c r="A210" s="1">
        <v>44405</v>
      </c>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row>
    <row r="211" spans="1:49">
      <c r="A211" s="1">
        <v>44406</v>
      </c>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row>
    <row r="212" spans="1:49">
      <c r="A212" s="1">
        <v>44407</v>
      </c>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row>
    <row r="213" spans="1:49">
      <c r="A213" s="1">
        <v>44408</v>
      </c>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row>
    <row r="214" spans="1:49">
      <c r="A214" s="1">
        <v>44409</v>
      </c>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row>
    <row r="215" spans="1:49">
      <c r="A215" s="1">
        <v>44410</v>
      </c>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row>
    <row r="216" spans="1:49">
      <c r="A216" s="1">
        <v>44411</v>
      </c>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row>
    <row r="217" spans="1:49">
      <c r="A217" s="1">
        <v>44412</v>
      </c>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row>
    <row r="218" spans="1:49">
      <c r="A218" s="1">
        <v>44413</v>
      </c>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row>
    <row r="219" spans="1:49">
      <c r="A219" s="1">
        <v>44414</v>
      </c>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row>
    <row r="220" spans="1:49">
      <c r="A220" s="1">
        <v>44415</v>
      </c>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row>
    <row r="221" spans="1:49">
      <c r="A221" s="1">
        <v>44416</v>
      </c>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row>
    <row r="222" spans="1:49">
      <c r="A222" s="1">
        <v>44417</v>
      </c>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row>
    <row r="223" spans="1:49">
      <c r="A223" s="1">
        <v>44418</v>
      </c>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row>
    <row r="224" spans="1:49">
      <c r="A224" s="1">
        <v>44419</v>
      </c>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row>
    <row r="225" spans="1:49">
      <c r="A225" s="1">
        <v>44420</v>
      </c>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row>
    <row r="226" spans="1:49">
      <c r="A226" s="1">
        <v>44421</v>
      </c>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row>
    <row r="227" spans="1:49">
      <c r="A227" s="1">
        <v>44422</v>
      </c>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row>
    <row r="228" spans="1:49">
      <c r="A228" s="1">
        <v>44423</v>
      </c>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row>
    <row r="229" spans="1:49">
      <c r="A229" s="1">
        <v>44424</v>
      </c>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row>
    <row r="230" spans="1:49">
      <c r="A230" s="1">
        <v>44425</v>
      </c>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row>
    <row r="231" spans="1:49">
      <c r="A231" s="1">
        <v>44426</v>
      </c>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row>
    <row r="232" spans="1:49">
      <c r="A232" s="1">
        <v>44427</v>
      </c>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row>
    <row r="233" spans="1:49">
      <c r="A233" s="1">
        <v>44428</v>
      </c>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row>
    <row r="234" spans="1:49">
      <c r="A234" s="1">
        <v>44429</v>
      </c>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row>
    <row r="235" spans="1:49">
      <c r="A235" s="1">
        <v>44430</v>
      </c>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row>
    <row r="236" spans="1:49">
      <c r="A236" s="1">
        <v>44431</v>
      </c>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row>
    <row r="237" spans="1:49">
      <c r="A237" s="1">
        <v>44432</v>
      </c>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row>
    <row r="238" spans="1:49">
      <c r="A238" s="1">
        <v>44433</v>
      </c>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row>
    <row r="239" spans="1:49">
      <c r="A239" s="1">
        <v>44434</v>
      </c>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row>
    <row r="240" spans="1:49">
      <c r="A240" s="1">
        <v>44435</v>
      </c>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row>
    <row r="241" spans="1:49">
      <c r="A241" s="1">
        <v>44436</v>
      </c>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row>
    <row r="242" spans="1:49">
      <c r="A242" s="1">
        <v>44437</v>
      </c>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row>
    <row r="243" spans="1:49">
      <c r="A243" s="1">
        <v>44438</v>
      </c>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row>
    <row r="244" spans="1:49">
      <c r="A244" s="1">
        <v>44439</v>
      </c>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row>
    <row r="245" spans="1:49">
      <c r="A245" s="1">
        <v>44440</v>
      </c>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row>
    <row r="246" spans="1:49">
      <c r="A246" s="1">
        <v>44441</v>
      </c>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row>
    <row r="247" spans="1:49">
      <c r="A247" s="1">
        <v>44442</v>
      </c>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row>
    <row r="248" spans="1:49">
      <c r="A248" s="1">
        <v>44443</v>
      </c>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row>
    <row r="249" spans="1:49">
      <c r="A249" s="1">
        <v>44444</v>
      </c>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row>
    <row r="250" spans="1:49">
      <c r="A250" s="1">
        <v>44445</v>
      </c>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row>
    <row r="251" spans="1:49">
      <c r="A251" s="1">
        <v>44446</v>
      </c>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row>
    <row r="252" spans="1:49">
      <c r="A252" s="1">
        <v>44447</v>
      </c>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row>
    <row r="253" spans="1:49">
      <c r="A253" s="1">
        <v>44448</v>
      </c>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row>
    <row r="254" spans="1:49">
      <c r="A254" s="1">
        <v>44449</v>
      </c>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row>
    <row r="255" spans="1:49">
      <c r="A255" s="1">
        <v>44450</v>
      </c>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row>
    <row r="256" spans="1:49">
      <c r="A256" s="1">
        <v>44451</v>
      </c>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row>
    <row r="257" spans="1:49">
      <c r="A257" s="1">
        <v>44452</v>
      </c>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row>
    <row r="258" spans="1:49">
      <c r="A258" s="1">
        <v>44453</v>
      </c>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row>
    <row r="259" spans="1:49">
      <c r="A259" s="1">
        <v>44454</v>
      </c>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row>
    <row r="260" spans="1:49">
      <c r="A260" s="1">
        <v>44455</v>
      </c>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row>
    <row r="261" spans="1:49">
      <c r="A261" s="1">
        <v>44456</v>
      </c>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row>
    <row r="262" spans="1:49">
      <c r="A262" s="1">
        <v>44457</v>
      </c>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row>
    <row r="263" spans="1:49">
      <c r="A263" s="1">
        <v>44458</v>
      </c>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row>
    <row r="264" spans="1:49">
      <c r="A264" s="1">
        <v>44459</v>
      </c>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row>
    <row r="265" spans="1:49">
      <c r="A265" s="1">
        <v>44460</v>
      </c>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row>
    <row r="266" spans="1:49">
      <c r="A266" s="1">
        <v>44461</v>
      </c>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row>
    <row r="267" spans="1:49">
      <c r="A267" s="1">
        <v>44462</v>
      </c>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row>
    <row r="268" spans="1:49">
      <c r="A268" s="1">
        <v>44463</v>
      </c>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row>
    <row r="269" spans="1:49">
      <c r="A269" s="1">
        <v>44464</v>
      </c>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row>
    <row r="270" spans="1:49">
      <c r="A270" s="1">
        <v>44465</v>
      </c>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row>
    <row r="271" spans="1:49">
      <c r="A271" s="1">
        <v>44466</v>
      </c>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row>
    <row r="272" spans="1:49">
      <c r="A272" s="1">
        <v>44467</v>
      </c>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row>
    <row r="273" spans="1:49">
      <c r="A273" s="1">
        <v>44468</v>
      </c>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row>
    <row r="274" spans="1:49">
      <c r="A274" s="1">
        <v>44469</v>
      </c>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row>
    <row r="275" spans="1:49">
      <c r="A275" s="1">
        <v>44470</v>
      </c>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row>
    <row r="276" spans="1:49">
      <c r="A276" s="1">
        <v>44471</v>
      </c>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row>
    <row r="277" spans="1:49">
      <c r="A277" s="1">
        <v>44472</v>
      </c>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row>
    <row r="278" spans="1:49">
      <c r="A278" s="1">
        <v>44473</v>
      </c>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row>
    <row r="279" spans="1:49">
      <c r="A279" s="1">
        <v>44474</v>
      </c>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row>
    <row r="280" spans="1:49">
      <c r="A280" s="1">
        <v>44475</v>
      </c>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row>
    <row r="281" spans="1:49">
      <c r="A281" s="1">
        <v>44476</v>
      </c>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row>
    <row r="282" spans="1:49">
      <c r="A282" s="1">
        <v>44477</v>
      </c>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row>
    <row r="283" spans="1:49">
      <c r="A283" s="1">
        <v>44478</v>
      </c>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row>
    <row r="284" spans="1:49">
      <c r="A284" s="1">
        <v>44479</v>
      </c>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row>
    <row r="285" spans="1:49">
      <c r="A285" s="1">
        <v>44480</v>
      </c>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row>
    <row r="286" spans="1:49">
      <c r="A286" s="1">
        <v>44481</v>
      </c>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row>
    <row r="287" spans="1:49">
      <c r="A287" s="1">
        <v>44482</v>
      </c>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row>
    <row r="288" spans="1:49">
      <c r="A288" s="1">
        <v>44483</v>
      </c>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row>
    <row r="289" spans="1:49">
      <c r="A289" s="1">
        <v>44484</v>
      </c>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row>
    <row r="290" spans="1:49">
      <c r="A290" s="1">
        <v>44485</v>
      </c>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row>
    <row r="291" spans="1:49">
      <c r="A291" s="1">
        <v>44486</v>
      </c>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row>
    <row r="292" spans="1:49">
      <c r="A292" s="1">
        <v>44487</v>
      </c>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row>
    <row r="293" spans="1:49">
      <c r="A293" s="1">
        <v>44488</v>
      </c>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row>
    <row r="294" spans="1:49">
      <c r="A294" s="1">
        <v>44489</v>
      </c>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row>
    <row r="295" spans="1:49">
      <c r="A295" s="1">
        <v>44490</v>
      </c>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row>
    <row r="296" spans="1:49">
      <c r="A296" s="1">
        <v>44491</v>
      </c>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row>
    <row r="297" spans="1:49">
      <c r="A297" s="1">
        <v>44492</v>
      </c>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row>
    <row r="298" spans="1:49">
      <c r="A298" s="1">
        <v>44493</v>
      </c>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row>
    <row r="299" spans="1:49">
      <c r="A299" s="1">
        <v>44494</v>
      </c>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row>
    <row r="300" spans="1:49">
      <c r="A300" s="1">
        <v>44495</v>
      </c>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row>
    <row r="301" spans="1:49">
      <c r="A301" s="1">
        <v>44496</v>
      </c>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row>
    <row r="302" spans="1:49">
      <c r="A302" s="1">
        <v>44497</v>
      </c>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row>
    <row r="303" spans="1:49">
      <c r="A303" s="1">
        <v>44498</v>
      </c>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row>
    <row r="304" spans="1:49">
      <c r="A304" s="1">
        <v>44499</v>
      </c>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row>
    <row r="305" spans="1:49">
      <c r="A305" s="1">
        <v>44500</v>
      </c>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row>
    <row r="306" spans="1:49">
      <c r="A306" s="1">
        <v>44501</v>
      </c>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row>
    <row r="307" spans="1:49">
      <c r="A307" s="1">
        <v>44502</v>
      </c>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row>
    <row r="308" spans="1:49">
      <c r="A308" s="1">
        <v>44503</v>
      </c>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row>
    <row r="309" spans="1:49">
      <c r="A309" s="1">
        <v>44504</v>
      </c>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row>
    <row r="310" spans="1:49">
      <c r="A310" s="1">
        <v>44505</v>
      </c>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row>
    <row r="311" spans="1:49">
      <c r="A311" s="1">
        <v>44506</v>
      </c>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row>
    <row r="312" spans="1:49">
      <c r="A312" s="1">
        <v>44507</v>
      </c>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row>
    <row r="313" spans="1:49">
      <c r="A313" s="1">
        <v>44508</v>
      </c>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row>
    <row r="314" spans="1:49">
      <c r="A314" s="1">
        <v>44509</v>
      </c>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row>
    <row r="315" spans="1:49">
      <c r="A315" s="1">
        <v>44510</v>
      </c>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row>
    <row r="316" spans="1:49">
      <c r="A316" s="1">
        <v>44511</v>
      </c>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row>
    <row r="317" spans="1:49">
      <c r="A317" s="1">
        <v>44512</v>
      </c>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row>
    <row r="318" spans="1:49">
      <c r="A318" s="1">
        <v>44513</v>
      </c>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row>
    <row r="319" spans="1:49">
      <c r="A319" s="1">
        <v>44514</v>
      </c>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row>
    <row r="320" spans="1:49">
      <c r="A320" s="1">
        <v>44515</v>
      </c>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row>
    <row r="321" spans="1:49">
      <c r="A321" s="1">
        <v>44516</v>
      </c>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row>
    <row r="322" spans="1:49">
      <c r="A322" s="1">
        <v>44517</v>
      </c>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row>
    <row r="323" spans="1:49">
      <c r="A323" s="1">
        <v>44518</v>
      </c>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row>
    <row r="324" spans="1:49">
      <c r="A324" s="1">
        <v>44519</v>
      </c>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row>
    <row r="325" spans="1:49">
      <c r="A325" s="1">
        <v>44520</v>
      </c>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row>
    <row r="326" spans="1:49">
      <c r="A326" s="1">
        <v>44521</v>
      </c>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row>
    <row r="327" spans="1:49">
      <c r="A327" s="1">
        <v>44522</v>
      </c>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row>
    <row r="328" spans="1:49">
      <c r="A328" s="1">
        <v>44523</v>
      </c>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row>
    <row r="329" spans="1:49">
      <c r="A329" s="1">
        <v>44524</v>
      </c>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row>
    <row r="330" spans="1:49">
      <c r="A330" s="1">
        <v>44525</v>
      </c>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row>
    <row r="331" spans="1:49">
      <c r="A331" s="1">
        <v>44526</v>
      </c>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row>
    <row r="332" spans="1:49">
      <c r="A332" s="1">
        <v>44527</v>
      </c>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row>
    <row r="333" spans="1:49">
      <c r="A333" s="1">
        <v>44528</v>
      </c>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row>
    <row r="334" spans="1:49">
      <c r="A334" s="1">
        <v>44529</v>
      </c>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row>
    <row r="335" spans="1:49">
      <c r="A335" s="1">
        <v>44530</v>
      </c>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row>
    <row r="336" spans="1:49">
      <c r="A336" s="1">
        <v>44531</v>
      </c>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row>
    <row r="337" spans="1:49">
      <c r="A337" s="1">
        <v>44532</v>
      </c>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row>
    <row r="338" spans="1:49">
      <c r="A338" s="1">
        <v>44533</v>
      </c>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row>
    <row r="339" spans="1:49">
      <c r="A339" s="1">
        <v>44534</v>
      </c>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row>
    <row r="340" spans="1:49">
      <c r="A340" s="1">
        <v>44535</v>
      </c>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row>
    <row r="341" spans="1:49">
      <c r="A341" s="1">
        <v>44536</v>
      </c>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row>
    <row r="342" spans="1:49">
      <c r="A342" s="1">
        <v>44537</v>
      </c>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row>
    <row r="343" spans="1:49">
      <c r="A343" s="1">
        <v>44538</v>
      </c>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row>
    <row r="344" spans="1:49">
      <c r="A344" s="1">
        <v>44539</v>
      </c>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row>
    <row r="345" spans="1:49">
      <c r="A345" s="1">
        <v>44540</v>
      </c>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row>
    <row r="346" spans="1:49">
      <c r="A346" s="1">
        <v>44541</v>
      </c>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row>
    <row r="347" spans="1:49">
      <c r="A347" s="1">
        <v>44542</v>
      </c>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row>
    <row r="348" spans="1:49">
      <c r="A348" s="1">
        <v>44543</v>
      </c>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row>
    <row r="349" spans="1:49">
      <c r="A349" s="1">
        <v>44544</v>
      </c>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row>
    <row r="350" spans="1:49">
      <c r="A350" s="1">
        <v>44545</v>
      </c>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row>
    <row r="351" spans="1:49">
      <c r="A351" s="1">
        <v>44546</v>
      </c>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row>
    <row r="352" spans="1:49">
      <c r="A352" s="1">
        <v>44547</v>
      </c>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row>
    <row r="353" spans="1:50">
      <c r="A353" s="1">
        <v>44548</v>
      </c>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row>
    <row r="354" spans="1:50">
      <c r="A354" s="1">
        <v>44549</v>
      </c>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row>
    <row r="355" spans="1:50">
      <c r="A355" s="1">
        <v>44550</v>
      </c>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row>
    <row r="356" spans="1:50">
      <c r="A356" s="1">
        <v>44551</v>
      </c>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row>
    <row r="357" spans="1:50">
      <c r="A357" s="1">
        <v>44552</v>
      </c>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row>
    <row r="358" spans="1:50">
      <c r="A358" s="1">
        <v>44553</v>
      </c>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row>
    <row r="359" spans="1:50">
      <c r="A359" s="1">
        <v>44554</v>
      </c>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row>
    <row r="360" spans="1:50">
      <c r="A360" s="1">
        <v>44555</v>
      </c>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row>
    <row r="361" spans="1:50">
      <c r="A361" s="1">
        <v>44556</v>
      </c>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row>
    <row r="362" spans="1:50">
      <c r="A362" s="1">
        <v>44557</v>
      </c>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row>
    <row r="363" spans="1:50">
      <c r="A363" s="1">
        <v>44558</v>
      </c>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row>
    <row r="364" spans="1:50">
      <c r="A364" s="1">
        <v>44559</v>
      </c>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row>
    <row r="365" spans="1:50">
      <c r="A365" s="1">
        <v>44560</v>
      </c>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row>
    <row r="366" spans="1:50">
      <c r="A366" s="1">
        <v>44561</v>
      </c>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row>
    <row r="367" spans="1:50">
      <c r="A367" s="3" t="s">
        <v>35</v>
      </c>
      <c r="B367" s="6">
        <f>SUM(B2:B366)</f>
        <v>0</v>
      </c>
      <c r="C367" s="6">
        <f t="shared" ref="C367:AW367" si="0">SUM(C2:C366)</f>
        <v>0</v>
      </c>
      <c r="D367" s="6">
        <f t="shared" si="0"/>
        <v>0</v>
      </c>
      <c r="E367" s="6">
        <f t="shared" si="0"/>
        <v>0</v>
      </c>
      <c r="F367" s="6">
        <f t="shared" si="0"/>
        <v>0</v>
      </c>
      <c r="G367" s="6">
        <f t="shared" si="0"/>
        <v>0</v>
      </c>
      <c r="H367" s="6">
        <f t="shared" si="0"/>
        <v>0</v>
      </c>
      <c r="I367" s="6">
        <f t="shared" si="0"/>
        <v>0</v>
      </c>
      <c r="J367" s="6">
        <f t="shared" si="0"/>
        <v>0</v>
      </c>
      <c r="K367" s="6">
        <f t="shared" si="0"/>
        <v>0</v>
      </c>
      <c r="L367" s="6">
        <f t="shared" si="0"/>
        <v>0</v>
      </c>
      <c r="M367" s="6">
        <f t="shared" si="0"/>
        <v>0</v>
      </c>
      <c r="N367" s="6">
        <f t="shared" si="0"/>
        <v>0</v>
      </c>
      <c r="O367" s="6">
        <f t="shared" si="0"/>
        <v>0</v>
      </c>
      <c r="P367" s="6">
        <f t="shared" si="0"/>
        <v>0</v>
      </c>
      <c r="Q367" s="6">
        <f t="shared" si="0"/>
        <v>0</v>
      </c>
      <c r="R367" s="6">
        <f t="shared" si="0"/>
        <v>0</v>
      </c>
      <c r="S367" s="6">
        <f t="shared" si="0"/>
        <v>0</v>
      </c>
      <c r="T367" s="6">
        <f t="shared" si="0"/>
        <v>0</v>
      </c>
      <c r="U367" s="6">
        <f t="shared" si="0"/>
        <v>0</v>
      </c>
      <c r="V367" s="6">
        <f t="shared" si="0"/>
        <v>0</v>
      </c>
      <c r="W367" s="6">
        <f t="shared" si="0"/>
        <v>0</v>
      </c>
      <c r="X367" s="6">
        <f t="shared" si="0"/>
        <v>0</v>
      </c>
      <c r="Y367" s="6">
        <f t="shared" si="0"/>
        <v>0</v>
      </c>
      <c r="Z367" s="6">
        <f t="shared" si="0"/>
        <v>0</v>
      </c>
      <c r="AA367" s="6">
        <f t="shared" si="0"/>
        <v>0</v>
      </c>
      <c r="AB367" s="6">
        <f t="shared" si="0"/>
        <v>0</v>
      </c>
      <c r="AC367" s="6">
        <f t="shared" si="0"/>
        <v>0</v>
      </c>
      <c r="AD367" s="6">
        <f t="shared" si="0"/>
        <v>0</v>
      </c>
      <c r="AE367" s="6">
        <f t="shared" si="0"/>
        <v>0</v>
      </c>
      <c r="AF367" s="6">
        <f t="shared" si="0"/>
        <v>0</v>
      </c>
      <c r="AG367" s="6">
        <f t="shared" si="0"/>
        <v>0</v>
      </c>
      <c r="AH367" s="6">
        <f t="shared" si="0"/>
        <v>0</v>
      </c>
      <c r="AI367" s="6">
        <f t="shared" si="0"/>
        <v>0</v>
      </c>
      <c r="AJ367" s="6">
        <f t="shared" si="0"/>
        <v>0</v>
      </c>
      <c r="AK367" s="6">
        <f t="shared" si="0"/>
        <v>0</v>
      </c>
      <c r="AL367" s="6">
        <f t="shared" si="0"/>
        <v>0</v>
      </c>
      <c r="AM367" s="6">
        <f t="shared" si="0"/>
        <v>0</v>
      </c>
      <c r="AN367" s="6">
        <f t="shared" si="0"/>
        <v>0</v>
      </c>
      <c r="AO367" s="6">
        <f t="shared" si="0"/>
        <v>0</v>
      </c>
      <c r="AP367" s="6">
        <f t="shared" si="0"/>
        <v>0</v>
      </c>
      <c r="AQ367" s="6">
        <f t="shared" si="0"/>
        <v>0</v>
      </c>
      <c r="AR367" s="6">
        <f t="shared" si="0"/>
        <v>0</v>
      </c>
      <c r="AS367" s="6">
        <f t="shared" si="0"/>
        <v>0</v>
      </c>
      <c r="AT367" s="6">
        <f t="shared" si="0"/>
        <v>0</v>
      </c>
      <c r="AU367" s="6">
        <f t="shared" si="0"/>
        <v>0</v>
      </c>
      <c r="AV367" s="6">
        <f t="shared" si="0"/>
        <v>0</v>
      </c>
      <c r="AW367" s="6">
        <f t="shared" si="0"/>
        <v>0</v>
      </c>
      <c r="AX367" s="6">
        <f>SUM(B367:AW367)</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12839-134F-4E72-8C84-AED431012A6F}">
  <dimension ref="A1:AX366"/>
  <sheetViews>
    <sheetView zoomScale="70" zoomScaleNormal="70" workbookViewId="0">
      <selection activeCell="S372" sqref="S372"/>
    </sheetView>
  </sheetViews>
  <sheetFormatPr defaultRowHeight="14.45"/>
  <cols>
    <col min="1" max="1" width="16.42578125" customWidth="1"/>
    <col min="2" max="2" width="18" customWidth="1"/>
    <col min="15" max="15" width="10.42578125" customWidth="1"/>
    <col min="26" max="26" width="8.85546875" customWidth="1"/>
  </cols>
  <sheetData>
    <row r="1" spans="1:50">
      <c r="A1" t="s">
        <v>36</v>
      </c>
      <c r="B1" t="s">
        <v>37</v>
      </c>
      <c r="C1" t="s">
        <v>38</v>
      </c>
      <c r="D1" t="s">
        <v>39</v>
      </c>
      <c r="E1" t="s">
        <v>40</v>
      </c>
      <c r="F1" t="s">
        <v>41</v>
      </c>
      <c r="G1" t="s">
        <v>42</v>
      </c>
      <c r="H1" t="s">
        <v>43</v>
      </c>
      <c r="I1" t="s">
        <v>44</v>
      </c>
      <c r="J1" t="s">
        <v>45</v>
      </c>
      <c r="K1" t="s">
        <v>46</v>
      </c>
      <c r="L1" t="s">
        <v>47</v>
      </c>
      <c r="M1" t="s">
        <v>48</v>
      </c>
      <c r="N1" t="s">
        <v>49</v>
      </c>
      <c r="O1" t="s">
        <v>50</v>
      </c>
      <c r="P1" t="s">
        <v>51</v>
      </c>
      <c r="Q1" t="s">
        <v>52</v>
      </c>
      <c r="R1" t="s">
        <v>53</v>
      </c>
      <c r="S1" t="s">
        <v>54</v>
      </c>
      <c r="T1" t="s">
        <v>55</v>
      </c>
      <c r="U1" t="s">
        <v>56</v>
      </c>
      <c r="V1" t="s">
        <v>57</v>
      </c>
      <c r="W1" t="s">
        <v>58</v>
      </c>
      <c r="X1" t="s">
        <v>59</v>
      </c>
      <c r="Y1" t="s">
        <v>60</v>
      </c>
      <c r="Z1" t="s">
        <v>61</v>
      </c>
      <c r="AA1" t="s">
        <v>62</v>
      </c>
      <c r="AB1" t="s">
        <v>63</v>
      </c>
      <c r="AC1" t="s">
        <v>64</v>
      </c>
      <c r="AD1" t="s">
        <v>65</v>
      </c>
      <c r="AE1" t="s">
        <v>66</v>
      </c>
      <c r="AF1" t="s">
        <v>67</v>
      </c>
      <c r="AG1" t="s">
        <v>68</v>
      </c>
      <c r="AH1" t="s">
        <v>69</v>
      </c>
      <c r="AI1" t="s">
        <v>70</v>
      </c>
      <c r="AJ1" t="s">
        <v>71</v>
      </c>
      <c r="AK1" t="s">
        <v>72</v>
      </c>
      <c r="AL1" t="s">
        <v>73</v>
      </c>
      <c r="AM1" t="s">
        <v>74</v>
      </c>
      <c r="AN1" t="s">
        <v>75</v>
      </c>
      <c r="AO1" t="s">
        <v>76</v>
      </c>
      <c r="AP1" t="s">
        <v>77</v>
      </c>
      <c r="AQ1" t="s">
        <v>78</v>
      </c>
      <c r="AR1" t="s">
        <v>79</v>
      </c>
      <c r="AS1" t="s">
        <v>80</v>
      </c>
      <c r="AT1" t="s">
        <v>81</v>
      </c>
      <c r="AU1" t="s">
        <v>82</v>
      </c>
      <c r="AV1" t="s">
        <v>83</v>
      </c>
      <c r="AW1" t="s">
        <v>84</v>
      </c>
      <c r="AX1" t="s">
        <v>85</v>
      </c>
    </row>
    <row r="2" spans="1:50">
      <c r="A2" s="1">
        <f>'Consumption (kWh) ex solar'!A2</f>
        <v>44197</v>
      </c>
      <c r="B2" t="str">
        <f>'Solar PV system data'!$C$6</f>
        <v>S000000000001</v>
      </c>
      <c r="C2" s="7">
        <f>IF('Consumption (kWh) ex solar'!B2-'Solar PV generation'!B2&lt;0,0,'Consumption (kWh) ex solar'!B2-'Solar PV generation'!B2)</f>
        <v>0</v>
      </c>
      <c r="D2" s="7">
        <f>IF('Consumption (kWh) ex solar'!C2-'Solar PV generation'!C2&lt;0,0,'Consumption (kWh) ex solar'!C2-'Solar PV generation'!C2)</f>
        <v>0</v>
      </c>
      <c r="E2" s="7">
        <f>IF('Consumption (kWh) ex solar'!D2-'Solar PV generation'!D2&lt;0,0,'Consumption (kWh) ex solar'!D2-'Solar PV generation'!D2)</f>
        <v>0</v>
      </c>
      <c r="F2" s="7">
        <f>IF('Consumption (kWh) ex solar'!E2-'Solar PV generation'!E2&lt;0,0,'Consumption (kWh) ex solar'!E2-'Solar PV generation'!E2)</f>
        <v>0</v>
      </c>
      <c r="G2" s="7">
        <f>IF('Consumption (kWh) ex solar'!F2-'Solar PV generation'!F2&lt;0,0,'Consumption (kWh) ex solar'!F2-'Solar PV generation'!F2)</f>
        <v>0</v>
      </c>
      <c r="H2" s="7">
        <f>IF('Consumption (kWh) ex solar'!G2-'Solar PV generation'!G2&lt;0,0,'Consumption (kWh) ex solar'!G2-'Solar PV generation'!G2)</f>
        <v>0</v>
      </c>
      <c r="I2" s="7">
        <f>IF('Consumption (kWh) ex solar'!H2-'Solar PV generation'!H2&lt;0,0,'Consumption (kWh) ex solar'!H2-'Solar PV generation'!H2)</f>
        <v>0</v>
      </c>
      <c r="J2" s="7">
        <f>IF('Consumption (kWh) ex solar'!I2-'Solar PV generation'!I2&lt;0,0,'Consumption (kWh) ex solar'!I2-'Solar PV generation'!I2)</f>
        <v>0</v>
      </c>
      <c r="K2" s="7">
        <f>IF('Consumption (kWh) ex solar'!J2-'Solar PV generation'!J2&lt;0,0,'Consumption (kWh) ex solar'!J2-'Solar PV generation'!J2)</f>
        <v>0</v>
      </c>
      <c r="L2" s="7">
        <f>IF('Consumption (kWh) ex solar'!K2-'Solar PV generation'!K2&lt;0,0,'Consumption (kWh) ex solar'!K2-'Solar PV generation'!K2)</f>
        <v>0</v>
      </c>
      <c r="M2" s="7">
        <f>IF('Consumption (kWh) ex solar'!L2-'Solar PV generation'!L2&lt;0,0,'Consumption (kWh) ex solar'!L2-'Solar PV generation'!L2)</f>
        <v>0</v>
      </c>
      <c r="N2" s="7">
        <f>IF('Consumption (kWh) ex solar'!M2-'Solar PV generation'!M2&lt;0,0,'Consumption (kWh) ex solar'!M2-'Solar PV generation'!M2)</f>
        <v>0</v>
      </c>
      <c r="O2" s="7">
        <f>IF('Consumption (kWh) ex solar'!N2-'Solar PV generation'!N2&lt;0,0,'Consumption (kWh) ex solar'!N2-'Solar PV generation'!N2)</f>
        <v>0</v>
      </c>
      <c r="P2" s="7">
        <f>IF('Consumption (kWh) ex solar'!O2-'Solar PV generation'!O2&lt;0,0,'Consumption (kWh) ex solar'!O2-'Solar PV generation'!O2)</f>
        <v>0</v>
      </c>
      <c r="Q2" s="7">
        <f>IF('Consumption (kWh) ex solar'!P2-'Solar PV generation'!P2&lt;0,0,'Consumption (kWh) ex solar'!P2-'Solar PV generation'!P2)</f>
        <v>0</v>
      </c>
      <c r="R2" s="7">
        <f>IF('Consumption (kWh) ex solar'!Q2-'Solar PV generation'!Q2&lt;0,0,'Consumption (kWh) ex solar'!Q2-'Solar PV generation'!Q2)</f>
        <v>0</v>
      </c>
      <c r="S2" s="7">
        <f>IF('Consumption (kWh) ex solar'!R2-'Solar PV generation'!R2&lt;0,0,'Consumption (kWh) ex solar'!R2-'Solar PV generation'!R2)</f>
        <v>0</v>
      </c>
      <c r="T2" s="7">
        <f>IF('Consumption (kWh) ex solar'!S2-'Solar PV generation'!S2&lt;0,0,'Consumption (kWh) ex solar'!S2-'Solar PV generation'!S2)</f>
        <v>0</v>
      </c>
      <c r="U2" s="7">
        <f>IF('Consumption (kWh) ex solar'!T2-'Solar PV generation'!T2&lt;0,0,'Consumption (kWh) ex solar'!T2-'Solar PV generation'!T2)</f>
        <v>0</v>
      </c>
      <c r="V2" s="7">
        <f>IF('Consumption (kWh) ex solar'!U2-'Solar PV generation'!U2&lt;0,0,'Consumption (kWh) ex solar'!U2-'Solar PV generation'!U2)</f>
        <v>0</v>
      </c>
      <c r="W2" s="7">
        <f>IF('Consumption (kWh) ex solar'!V2-'Solar PV generation'!V2&lt;0,0,'Consumption (kWh) ex solar'!V2-'Solar PV generation'!V2)</f>
        <v>0</v>
      </c>
      <c r="X2" s="7">
        <f>IF('Consumption (kWh) ex solar'!W2-'Solar PV generation'!W2&lt;0,0,'Consumption (kWh) ex solar'!W2-'Solar PV generation'!W2)</f>
        <v>0</v>
      </c>
      <c r="Y2" s="7">
        <f>IF('Consumption (kWh) ex solar'!X2-'Solar PV generation'!X2&lt;0,0,'Consumption (kWh) ex solar'!X2-'Solar PV generation'!X2)</f>
        <v>0</v>
      </c>
      <c r="Z2" s="7">
        <f>IF('Consumption (kWh) ex solar'!Y2-'Solar PV generation'!Y2&lt;0,0,'Consumption (kWh) ex solar'!Y2-'Solar PV generation'!Y2)</f>
        <v>0</v>
      </c>
      <c r="AA2" s="7">
        <f>IF('Consumption (kWh) ex solar'!Z2-'Solar PV generation'!Z2&lt;0,0,'Consumption (kWh) ex solar'!Z2-'Solar PV generation'!Z2)</f>
        <v>0</v>
      </c>
      <c r="AB2" s="7">
        <f>IF('Consumption (kWh) ex solar'!AA2-'Solar PV generation'!AA2&lt;0,0,'Consumption (kWh) ex solar'!AA2-'Solar PV generation'!AA2)</f>
        <v>0</v>
      </c>
      <c r="AC2" s="7">
        <f>IF('Consumption (kWh) ex solar'!AB2-'Solar PV generation'!AB2&lt;0,0,'Consumption (kWh) ex solar'!AB2-'Solar PV generation'!AB2)</f>
        <v>0</v>
      </c>
      <c r="AD2" s="7">
        <f>IF('Consumption (kWh) ex solar'!AC2-'Solar PV generation'!AC2&lt;0,0,'Consumption (kWh) ex solar'!AC2-'Solar PV generation'!AC2)</f>
        <v>0</v>
      </c>
      <c r="AE2" s="7">
        <f>IF('Consumption (kWh) ex solar'!AD2-'Solar PV generation'!AD2&lt;0,0,'Consumption (kWh) ex solar'!AD2-'Solar PV generation'!AD2)</f>
        <v>0</v>
      </c>
      <c r="AF2" s="7">
        <f>IF('Consumption (kWh) ex solar'!AE2-'Solar PV generation'!AE2&lt;0,0,'Consumption (kWh) ex solar'!AE2-'Solar PV generation'!AE2)</f>
        <v>0</v>
      </c>
      <c r="AG2" s="7">
        <f>IF('Consumption (kWh) ex solar'!AF2-'Solar PV generation'!AF2&lt;0,0,'Consumption (kWh) ex solar'!AF2-'Solar PV generation'!AF2)</f>
        <v>0</v>
      </c>
      <c r="AH2" s="7">
        <f>IF('Consumption (kWh) ex solar'!AG2-'Solar PV generation'!AG2&lt;0,0,'Consumption (kWh) ex solar'!AG2-'Solar PV generation'!AG2)</f>
        <v>0</v>
      </c>
      <c r="AI2" s="7">
        <f>IF('Consumption (kWh) ex solar'!AH2-'Solar PV generation'!AH2&lt;0,0,'Consumption (kWh) ex solar'!AH2-'Solar PV generation'!AH2)</f>
        <v>0</v>
      </c>
      <c r="AJ2" s="7">
        <f>IF('Consumption (kWh) ex solar'!AI2-'Solar PV generation'!AI2&lt;0,0,'Consumption (kWh) ex solar'!AI2-'Solar PV generation'!AI2)</f>
        <v>0</v>
      </c>
      <c r="AK2" s="7">
        <f>IF('Consumption (kWh) ex solar'!AJ2-'Solar PV generation'!AJ2&lt;0,0,'Consumption (kWh) ex solar'!AJ2-'Solar PV generation'!AJ2)</f>
        <v>0</v>
      </c>
      <c r="AL2" s="7">
        <f>IF('Consumption (kWh) ex solar'!AK2-'Solar PV generation'!AK2&lt;0,0,'Consumption (kWh) ex solar'!AK2-'Solar PV generation'!AK2)</f>
        <v>0</v>
      </c>
      <c r="AM2" s="7">
        <f>IF('Consumption (kWh) ex solar'!AL2-'Solar PV generation'!AL2&lt;0,0,'Consumption (kWh) ex solar'!AL2-'Solar PV generation'!AL2)</f>
        <v>0</v>
      </c>
      <c r="AN2" s="7">
        <f>IF('Consumption (kWh) ex solar'!AM2-'Solar PV generation'!AM2&lt;0,0,'Consumption (kWh) ex solar'!AM2-'Solar PV generation'!AM2)</f>
        <v>0</v>
      </c>
      <c r="AO2" s="7">
        <f>IF('Consumption (kWh) ex solar'!AN2-'Solar PV generation'!AN2&lt;0,0,'Consumption (kWh) ex solar'!AN2-'Solar PV generation'!AN2)</f>
        <v>0</v>
      </c>
      <c r="AP2" s="7">
        <f>IF('Consumption (kWh) ex solar'!AO2-'Solar PV generation'!AO2&lt;0,0,'Consumption (kWh) ex solar'!AO2-'Solar PV generation'!AO2)</f>
        <v>0</v>
      </c>
      <c r="AQ2" s="7">
        <f>IF('Consumption (kWh) ex solar'!AP2-'Solar PV generation'!AP2&lt;0,0,'Consumption (kWh) ex solar'!AP2-'Solar PV generation'!AP2)</f>
        <v>0</v>
      </c>
      <c r="AR2" s="7">
        <f>IF('Consumption (kWh) ex solar'!AQ2-'Solar PV generation'!AQ2&lt;0,0,'Consumption (kWh) ex solar'!AQ2-'Solar PV generation'!AQ2)</f>
        <v>0</v>
      </c>
      <c r="AS2" s="7">
        <f>IF('Consumption (kWh) ex solar'!AR2-'Solar PV generation'!AR2&lt;0,0,'Consumption (kWh) ex solar'!AR2-'Solar PV generation'!AR2)</f>
        <v>0</v>
      </c>
      <c r="AT2" s="7">
        <f>IF('Consumption (kWh) ex solar'!AS2-'Solar PV generation'!AS2&lt;0,0,'Consumption (kWh) ex solar'!AS2-'Solar PV generation'!AS2)</f>
        <v>0</v>
      </c>
      <c r="AU2" s="7">
        <f>IF('Consumption (kWh) ex solar'!AT2-'Solar PV generation'!AT2&lt;0,0,'Consumption (kWh) ex solar'!AT2-'Solar PV generation'!AT2)</f>
        <v>0</v>
      </c>
      <c r="AV2" s="7">
        <f>IF('Consumption (kWh) ex solar'!AU2-'Solar PV generation'!AU2&lt;0,0,'Consumption (kWh) ex solar'!AU2-'Solar PV generation'!AU2)</f>
        <v>0</v>
      </c>
      <c r="AW2" s="7">
        <f>IF('Consumption (kWh) ex solar'!AV2-'Solar PV generation'!AV2&lt;0,0,'Consumption (kWh) ex solar'!AV2-'Solar PV generation'!AV2)</f>
        <v>0</v>
      </c>
      <c r="AX2" s="7">
        <f>IF('Consumption (kWh) ex solar'!AW2-'Solar PV generation'!AW2&lt;0,0,'Consumption (kWh) ex solar'!AW2-'Solar PV generation'!AW2)</f>
        <v>0</v>
      </c>
    </row>
    <row r="3" spans="1:50">
      <c r="A3" s="1">
        <f>'Consumption (kWh) ex solar'!A3</f>
        <v>44198</v>
      </c>
      <c r="B3" t="str">
        <f>'Solar PV system data'!$C$6</f>
        <v>S000000000001</v>
      </c>
      <c r="C3" s="7">
        <f>IF('Consumption (kWh) ex solar'!B3-'Solar PV generation'!B3&lt;0,0,'Consumption (kWh) ex solar'!B3-'Solar PV generation'!B3)</f>
        <v>0</v>
      </c>
      <c r="D3" s="7">
        <f>IF('Consumption (kWh) ex solar'!C3-'Solar PV generation'!C3&lt;0,0,'Consumption (kWh) ex solar'!C3-'Solar PV generation'!C3)</f>
        <v>0</v>
      </c>
      <c r="E3" s="7">
        <f>IF('Consumption (kWh) ex solar'!D3-'Solar PV generation'!D3&lt;0,0,'Consumption (kWh) ex solar'!D3-'Solar PV generation'!D3)</f>
        <v>0</v>
      </c>
      <c r="F3" s="7">
        <f>IF('Consumption (kWh) ex solar'!E3-'Solar PV generation'!E3&lt;0,0,'Consumption (kWh) ex solar'!E3-'Solar PV generation'!E3)</f>
        <v>0</v>
      </c>
      <c r="G3" s="7">
        <f>IF('Consumption (kWh) ex solar'!F3-'Solar PV generation'!F3&lt;0,0,'Consumption (kWh) ex solar'!F3-'Solar PV generation'!F3)</f>
        <v>0</v>
      </c>
      <c r="H3" s="7">
        <f>IF('Consumption (kWh) ex solar'!G3-'Solar PV generation'!G3&lt;0,0,'Consumption (kWh) ex solar'!G3-'Solar PV generation'!G3)</f>
        <v>0</v>
      </c>
      <c r="I3" s="7">
        <f>IF('Consumption (kWh) ex solar'!H3-'Solar PV generation'!H3&lt;0,0,'Consumption (kWh) ex solar'!H3-'Solar PV generation'!H3)</f>
        <v>0</v>
      </c>
      <c r="J3" s="7">
        <f>IF('Consumption (kWh) ex solar'!I3-'Solar PV generation'!I3&lt;0,0,'Consumption (kWh) ex solar'!I3-'Solar PV generation'!I3)</f>
        <v>0</v>
      </c>
      <c r="K3" s="7">
        <f>IF('Consumption (kWh) ex solar'!J3-'Solar PV generation'!J3&lt;0,0,'Consumption (kWh) ex solar'!J3-'Solar PV generation'!J3)</f>
        <v>0</v>
      </c>
      <c r="L3" s="7">
        <f>IF('Consumption (kWh) ex solar'!K3-'Solar PV generation'!K3&lt;0,0,'Consumption (kWh) ex solar'!K3-'Solar PV generation'!K3)</f>
        <v>0</v>
      </c>
      <c r="M3" s="7">
        <f>IF('Consumption (kWh) ex solar'!L3-'Solar PV generation'!L3&lt;0,0,'Consumption (kWh) ex solar'!L3-'Solar PV generation'!L3)</f>
        <v>0</v>
      </c>
      <c r="N3" s="7">
        <f>IF('Consumption (kWh) ex solar'!M3-'Solar PV generation'!M3&lt;0,0,'Consumption (kWh) ex solar'!M3-'Solar PV generation'!M3)</f>
        <v>0</v>
      </c>
      <c r="O3" s="7">
        <f>IF('Consumption (kWh) ex solar'!N3-'Solar PV generation'!N3&lt;0,0,'Consumption (kWh) ex solar'!N3-'Solar PV generation'!N3)</f>
        <v>0</v>
      </c>
      <c r="P3" s="7">
        <f>IF('Consumption (kWh) ex solar'!O3-'Solar PV generation'!O3&lt;0,0,'Consumption (kWh) ex solar'!O3-'Solar PV generation'!O3)</f>
        <v>0</v>
      </c>
      <c r="Q3" s="7">
        <f>IF('Consumption (kWh) ex solar'!P3-'Solar PV generation'!P3&lt;0,0,'Consumption (kWh) ex solar'!P3-'Solar PV generation'!P3)</f>
        <v>0</v>
      </c>
      <c r="R3" s="7">
        <f>IF('Consumption (kWh) ex solar'!Q3-'Solar PV generation'!Q3&lt;0,0,'Consumption (kWh) ex solar'!Q3-'Solar PV generation'!Q3)</f>
        <v>0</v>
      </c>
      <c r="S3" s="7">
        <f>IF('Consumption (kWh) ex solar'!R3-'Solar PV generation'!R3&lt;0,0,'Consumption (kWh) ex solar'!R3-'Solar PV generation'!R3)</f>
        <v>0</v>
      </c>
      <c r="T3" s="7">
        <f>IF('Consumption (kWh) ex solar'!S3-'Solar PV generation'!S3&lt;0,0,'Consumption (kWh) ex solar'!S3-'Solar PV generation'!S3)</f>
        <v>0</v>
      </c>
      <c r="U3" s="7">
        <f>IF('Consumption (kWh) ex solar'!T3-'Solar PV generation'!T3&lt;0,0,'Consumption (kWh) ex solar'!T3-'Solar PV generation'!T3)</f>
        <v>0</v>
      </c>
      <c r="V3" s="7">
        <f>IF('Consumption (kWh) ex solar'!U3-'Solar PV generation'!U3&lt;0,0,'Consumption (kWh) ex solar'!U3-'Solar PV generation'!U3)</f>
        <v>0</v>
      </c>
      <c r="W3" s="7">
        <f>IF('Consumption (kWh) ex solar'!V3-'Solar PV generation'!V3&lt;0,0,'Consumption (kWh) ex solar'!V3-'Solar PV generation'!V3)</f>
        <v>0</v>
      </c>
      <c r="X3" s="7">
        <f>IF('Consumption (kWh) ex solar'!W3-'Solar PV generation'!W3&lt;0,0,'Consumption (kWh) ex solar'!W3-'Solar PV generation'!W3)</f>
        <v>0</v>
      </c>
      <c r="Y3" s="7">
        <f>IF('Consumption (kWh) ex solar'!X3-'Solar PV generation'!X3&lt;0,0,'Consumption (kWh) ex solar'!X3-'Solar PV generation'!X3)</f>
        <v>0</v>
      </c>
      <c r="Z3" s="7">
        <f>IF('Consumption (kWh) ex solar'!Y3-'Solar PV generation'!Y3&lt;0,0,'Consumption (kWh) ex solar'!Y3-'Solar PV generation'!Y3)</f>
        <v>0</v>
      </c>
      <c r="AA3" s="7">
        <f>IF('Consumption (kWh) ex solar'!Z3-'Solar PV generation'!Z3&lt;0,0,'Consumption (kWh) ex solar'!Z3-'Solar PV generation'!Z3)</f>
        <v>0</v>
      </c>
      <c r="AB3" s="7">
        <f>IF('Consumption (kWh) ex solar'!AA3-'Solar PV generation'!AA3&lt;0,0,'Consumption (kWh) ex solar'!AA3-'Solar PV generation'!AA3)</f>
        <v>0</v>
      </c>
      <c r="AC3" s="7">
        <f>IF('Consumption (kWh) ex solar'!AB3-'Solar PV generation'!AB3&lt;0,0,'Consumption (kWh) ex solar'!AB3-'Solar PV generation'!AB3)</f>
        <v>0</v>
      </c>
      <c r="AD3" s="7">
        <f>IF('Consumption (kWh) ex solar'!AC3-'Solar PV generation'!AC3&lt;0,0,'Consumption (kWh) ex solar'!AC3-'Solar PV generation'!AC3)</f>
        <v>0</v>
      </c>
      <c r="AE3" s="7">
        <f>IF('Consumption (kWh) ex solar'!AD3-'Solar PV generation'!AD3&lt;0,0,'Consumption (kWh) ex solar'!AD3-'Solar PV generation'!AD3)</f>
        <v>0</v>
      </c>
      <c r="AF3" s="7">
        <f>IF('Consumption (kWh) ex solar'!AE3-'Solar PV generation'!AE3&lt;0,0,'Consumption (kWh) ex solar'!AE3-'Solar PV generation'!AE3)</f>
        <v>0</v>
      </c>
      <c r="AG3" s="7">
        <f>IF('Consumption (kWh) ex solar'!AF3-'Solar PV generation'!AF3&lt;0,0,'Consumption (kWh) ex solar'!AF3-'Solar PV generation'!AF3)</f>
        <v>0</v>
      </c>
      <c r="AH3" s="7">
        <f>IF('Consumption (kWh) ex solar'!AG3-'Solar PV generation'!AG3&lt;0,0,'Consumption (kWh) ex solar'!AG3-'Solar PV generation'!AG3)</f>
        <v>0</v>
      </c>
      <c r="AI3" s="7">
        <f>IF('Consumption (kWh) ex solar'!AH3-'Solar PV generation'!AH3&lt;0,0,'Consumption (kWh) ex solar'!AH3-'Solar PV generation'!AH3)</f>
        <v>0</v>
      </c>
      <c r="AJ3" s="7">
        <f>IF('Consumption (kWh) ex solar'!AI3-'Solar PV generation'!AI3&lt;0,0,'Consumption (kWh) ex solar'!AI3-'Solar PV generation'!AI3)</f>
        <v>0</v>
      </c>
      <c r="AK3" s="7">
        <f>IF('Consumption (kWh) ex solar'!AJ3-'Solar PV generation'!AJ3&lt;0,0,'Consumption (kWh) ex solar'!AJ3-'Solar PV generation'!AJ3)</f>
        <v>0</v>
      </c>
      <c r="AL3" s="7">
        <f>IF('Consumption (kWh) ex solar'!AK3-'Solar PV generation'!AK3&lt;0,0,'Consumption (kWh) ex solar'!AK3-'Solar PV generation'!AK3)</f>
        <v>0</v>
      </c>
      <c r="AM3" s="7">
        <f>IF('Consumption (kWh) ex solar'!AL3-'Solar PV generation'!AL3&lt;0,0,'Consumption (kWh) ex solar'!AL3-'Solar PV generation'!AL3)</f>
        <v>0</v>
      </c>
      <c r="AN3" s="7">
        <f>IF('Consumption (kWh) ex solar'!AM3-'Solar PV generation'!AM3&lt;0,0,'Consumption (kWh) ex solar'!AM3-'Solar PV generation'!AM3)</f>
        <v>0</v>
      </c>
      <c r="AO3" s="7">
        <f>IF('Consumption (kWh) ex solar'!AN3-'Solar PV generation'!AN3&lt;0,0,'Consumption (kWh) ex solar'!AN3-'Solar PV generation'!AN3)</f>
        <v>0</v>
      </c>
      <c r="AP3" s="7">
        <f>IF('Consumption (kWh) ex solar'!AO3-'Solar PV generation'!AO3&lt;0,0,'Consumption (kWh) ex solar'!AO3-'Solar PV generation'!AO3)</f>
        <v>0</v>
      </c>
      <c r="AQ3" s="7">
        <f>IF('Consumption (kWh) ex solar'!AP3-'Solar PV generation'!AP3&lt;0,0,'Consumption (kWh) ex solar'!AP3-'Solar PV generation'!AP3)</f>
        <v>0</v>
      </c>
      <c r="AR3" s="7">
        <f>IF('Consumption (kWh) ex solar'!AQ3-'Solar PV generation'!AQ3&lt;0,0,'Consumption (kWh) ex solar'!AQ3-'Solar PV generation'!AQ3)</f>
        <v>0</v>
      </c>
      <c r="AS3" s="7">
        <f>IF('Consumption (kWh) ex solar'!AR3-'Solar PV generation'!AR3&lt;0,0,'Consumption (kWh) ex solar'!AR3-'Solar PV generation'!AR3)</f>
        <v>0</v>
      </c>
      <c r="AT3" s="7">
        <f>IF('Consumption (kWh) ex solar'!AS3-'Solar PV generation'!AS3&lt;0,0,'Consumption (kWh) ex solar'!AS3-'Solar PV generation'!AS3)</f>
        <v>0</v>
      </c>
      <c r="AU3" s="7">
        <f>IF('Consumption (kWh) ex solar'!AT3-'Solar PV generation'!AT3&lt;0,0,'Consumption (kWh) ex solar'!AT3-'Solar PV generation'!AT3)</f>
        <v>0</v>
      </c>
      <c r="AV3" s="7">
        <f>IF('Consumption (kWh) ex solar'!AU3-'Solar PV generation'!AU3&lt;0,0,'Consumption (kWh) ex solar'!AU3-'Solar PV generation'!AU3)</f>
        <v>0</v>
      </c>
      <c r="AW3" s="7">
        <f>IF('Consumption (kWh) ex solar'!AV3-'Solar PV generation'!AV3&lt;0,0,'Consumption (kWh) ex solar'!AV3-'Solar PV generation'!AV3)</f>
        <v>0</v>
      </c>
      <c r="AX3" s="7">
        <f>IF('Consumption (kWh) ex solar'!AW3-'Solar PV generation'!AW3&lt;0,0,'Consumption (kWh) ex solar'!AW3-'Solar PV generation'!AW3)</f>
        <v>0</v>
      </c>
    </row>
    <row r="4" spans="1:50">
      <c r="A4" s="1">
        <f>'Consumption (kWh) ex solar'!A4</f>
        <v>44199</v>
      </c>
      <c r="B4" t="str">
        <f>'Solar PV system data'!$C$6</f>
        <v>S000000000001</v>
      </c>
      <c r="C4" s="7">
        <f>IF('Consumption (kWh) ex solar'!B4-'Solar PV generation'!B4&lt;0,0,'Consumption (kWh) ex solar'!B4-'Solar PV generation'!B4)</f>
        <v>0</v>
      </c>
      <c r="D4" s="7">
        <f>IF('Consumption (kWh) ex solar'!C4-'Solar PV generation'!C4&lt;0,0,'Consumption (kWh) ex solar'!C4-'Solar PV generation'!C4)</f>
        <v>0</v>
      </c>
      <c r="E4" s="7">
        <f>IF('Consumption (kWh) ex solar'!D4-'Solar PV generation'!D4&lt;0,0,'Consumption (kWh) ex solar'!D4-'Solar PV generation'!D4)</f>
        <v>0</v>
      </c>
      <c r="F4" s="7">
        <f>IF('Consumption (kWh) ex solar'!E4-'Solar PV generation'!E4&lt;0,0,'Consumption (kWh) ex solar'!E4-'Solar PV generation'!E4)</f>
        <v>0</v>
      </c>
      <c r="G4" s="7">
        <f>IF('Consumption (kWh) ex solar'!F4-'Solar PV generation'!F4&lt;0,0,'Consumption (kWh) ex solar'!F4-'Solar PV generation'!F4)</f>
        <v>0</v>
      </c>
      <c r="H4" s="7">
        <f>IF('Consumption (kWh) ex solar'!G4-'Solar PV generation'!G4&lt;0,0,'Consumption (kWh) ex solar'!G4-'Solar PV generation'!G4)</f>
        <v>0</v>
      </c>
      <c r="I4" s="7">
        <f>IF('Consumption (kWh) ex solar'!H4-'Solar PV generation'!H4&lt;0,0,'Consumption (kWh) ex solar'!H4-'Solar PV generation'!H4)</f>
        <v>0</v>
      </c>
      <c r="J4" s="7">
        <f>IF('Consumption (kWh) ex solar'!I4-'Solar PV generation'!I4&lt;0,0,'Consumption (kWh) ex solar'!I4-'Solar PV generation'!I4)</f>
        <v>0</v>
      </c>
      <c r="K4" s="7">
        <f>IF('Consumption (kWh) ex solar'!J4-'Solar PV generation'!J4&lt;0,0,'Consumption (kWh) ex solar'!J4-'Solar PV generation'!J4)</f>
        <v>0</v>
      </c>
      <c r="L4" s="7">
        <f>IF('Consumption (kWh) ex solar'!K4-'Solar PV generation'!K4&lt;0,0,'Consumption (kWh) ex solar'!K4-'Solar PV generation'!K4)</f>
        <v>0</v>
      </c>
      <c r="M4" s="7">
        <f>IF('Consumption (kWh) ex solar'!L4-'Solar PV generation'!L4&lt;0,0,'Consumption (kWh) ex solar'!L4-'Solar PV generation'!L4)</f>
        <v>0</v>
      </c>
      <c r="N4" s="7">
        <f>IF('Consumption (kWh) ex solar'!M4-'Solar PV generation'!M4&lt;0,0,'Consumption (kWh) ex solar'!M4-'Solar PV generation'!M4)</f>
        <v>0</v>
      </c>
      <c r="O4" s="7">
        <f>IF('Consumption (kWh) ex solar'!N4-'Solar PV generation'!N4&lt;0,0,'Consumption (kWh) ex solar'!N4-'Solar PV generation'!N4)</f>
        <v>0</v>
      </c>
      <c r="P4" s="7">
        <f>IF('Consumption (kWh) ex solar'!O4-'Solar PV generation'!O4&lt;0,0,'Consumption (kWh) ex solar'!O4-'Solar PV generation'!O4)</f>
        <v>0</v>
      </c>
      <c r="Q4" s="7">
        <f>IF('Consumption (kWh) ex solar'!P4-'Solar PV generation'!P4&lt;0,0,'Consumption (kWh) ex solar'!P4-'Solar PV generation'!P4)</f>
        <v>0</v>
      </c>
      <c r="R4" s="7">
        <f>IF('Consumption (kWh) ex solar'!Q4-'Solar PV generation'!Q4&lt;0,0,'Consumption (kWh) ex solar'!Q4-'Solar PV generation'!Q4)</f>
        <v>0</v>
      </c>
      <c r="S4" s="7">
        <f>IF('Consumption (kWh) ex solar'!R4-'Solar PV generation'!R4&lt;0,0,'Consumption (kWh) ex solar'!R4-'Solar PV generation'!R4)</f>
        <v>0</v>
      </c>
      <c r="T4" s="7">
        <f>IF('Consumption (kWh) ex solar'!S4-'Solar PV generation'!S4&lt;0,0,'Consumption (kWh) ex solar'!S4-'Solar PV generation'!S4)</f>
        <v>0</v>
      </c>
      <c r="U4" s="7">
        <f>IF('Consumption (kWh) ex solar'!T4-'Solar PV generation'!T4&lt;0,0,'Consumption (kWh) ex solar'!T4-'Solar PV generation'!T4)</f>
        <v>0</v>
      </c>
      <c r="V4" s="7">
        <f>IF('Consumption (kWh) ex solar'!U4-'Solar PV generation'!U4&lt;0,0,'Consumption (kWh) ex solar'!U4-'Solar PV generation'!U4)</f>
        <v>0</v>
      </c>
      <c r="W4" s="7">
        <f>IF('Consumption (kWh) ex solar'!V4-'Solar PV generation'!V4&lt;0,0,'Consumption (kWh) ex solar'!V4-'Solar PV generation'!V4)</f>
        <v>0</v>
      </c>
      <c r="X4" s="7">
        <f>IF('Consumption (kWh) ex solar'!W4-'Solar PV generation'!W4&lt;0,0,'Consumption (kWh) ex solar'!W4-'Solar PV generation'!W4)</f>
        <v>0</v>
      </c>
      <c r="Y4" s="7">
        <f>IF('Consumption (kWh) ex solar'!X4-'Solar PV generation'!X4&lt;0,0,'Consumption (kWh) ex solar'!X4-'Solar PV generation'!X4)</f>
        <v>0</v>
      </c>
      <c r="Z4" s="7">
        <f>IF('Consumption (kWh) ex solar'!Y4-'Solar PV generation'!Y4&lt;0,0,'Consumption (kWh) ex solar'!Y4-'Solar PV generation'!Y4)</f>
        <v>0</v>
      </c>
      <c r="AA4" s="7">
        <f>IF('Consumption (kWh) ex solar'!Z4-'Solar PV generation'!Z4&lt;0,0,'Consumption (kWh) ex solar'!Z4-'Solar PV generation'!Z4)</f>
        <v>0</v>
      </c>
      <c r="AB4" s="7">
        <f>IF('Consumption (kWh) ex solar'!AA4-'Solar PV generation'!AA4&lt;0,0,'Consumption (kWh) ex solar'!AA4-'Solar PV generation'!AA4)</f>
        <v>0</v>
      </c>
      <c r="AC4" s="7">
        <f>IF('Consumption (kWh) ex solar'!AB4-'Solar PV generation'!AB4&lt;0,0,'Consumption (kWh) ex solar'!AB4-'Solar PV generation'!AB4)</f>
        <v>0</v>
      </c>
      <c r="AD4" s="7">
        <f>IF('Consumption (kWh) ex solar'!AC4-'Solar PV generation'!AC4&lt;0,0,'Consumption (kWh) ex solar'!AC4-'Solar PV generation'!AC4)</f>
        <v>0</v>
      </c>
      <c r="AE4" s="7">
        <f>IF('Consumption (kWh) ex solar'!AD4-'Solar PV generation'!AD4&lt;0,0,'Consumption (kWh) ex solar'!AD4-'Solar PV generation'!AD4)</f>
        <v>0</v>
      </c>
      <c r="AF4" s="7">
        <f>IF('Consumption (kWh) ex solar'!AE4-'Solar PV generation'!AE4&lt;0,0,'Consumption (kWh) ex solar'!AE4-'Solar PV generation'!AE4)</f>
        <v>0</v>
      </c>
      <c r="AG4" s="7">
        <f>IF('Consumption (kWh) ex solar'!AF4-'Solar PV generation'!AF4&lt;0,0,'Consumption (kWh) ex solar'!AF4-'Solar PV generation'!AF4)</f>
        <v>0</v>
      </c>
      <c r="AH4" s="7">
        <f>IF('Consumption (kWh) ex solar'!AG4-'Solar PV generation'!AG4&lt;0,0,'Consumption (kWh) ex solar'!AG4-'Solar PV generation'!AG4)</f>
        <v>0</v>
      </c>
      <c r="AI4" s="7">
        <f>IF('Consumption (kWh) ex solar'!AH4-'Solar PV generation'!AH4&lt;0,0,'Consumption (kWh) ex solar'!AH4-'Solar PV generation'!AH4)</f>
        <v>0</v>
      </c>
      <c r="AJ4" s="7">
        <f>IF('Consumption (kWh) ex solar'!AI4-'Solar PV generation'!AI4&lt;0,0,'Consumption (kWh) ex solar'!AI4-'Solar PV generation'!AI4)</f>
        <v>0</v>
      </c>
      <c r="AK4" s="7">
        <f>IF('Consumption (kWh) ex solar'!AJ4-'Solar PV generation'!AJ4&lt;0,0,'Consumption (kWh) ex solar'!AJ4-'Solar PV generation'!AJ4)</f>
        <v>0</v>
      </c>
      <c r="AL4" s="7">
        <f>IF('Consumption (kWh) ex solar'!AK4-'Solar PV generation'!AK4&lt;0,0,'Consumption (kWh) ex solar'!AK4-'Solar PV generation'!AK4)</f>
        <v>0</v>
      </c>
      <c r="AM4" s="7">
        <f>IF('Consumption (kWh) ex solar'!AL4-'Solar PV generation'!AL4&lt;0,0,'Consumption (kWh) ex solar'!AL4-'Solar PV generation'!AL4)</f>
        <v>0</v>
      </c>
      <c r="AN4" s="7">
        <f>IF('Consumption (kWh) ex solar'!AM4-'Solar PV generation'!AM4&lt;0,0,'Consumption (kWh) ex solar'!AM4-'Solar PV generation'!AM4)</f>
        <v>0</v>
      </c>
      <c r="AO4" s="7">
        <f>IF('Consumption (kWh) ex solar'!AN4-'Solar PV generation'!AN4&lt;0,0,'Consumption (kWh) ex solar'!AN4-'Solar PV generation'!AN4)</f>
        <v>0</v>
      </c>
      <c r="AP4" s="7">
        <f>IF('Consumption (kWh) ex solar'!AO4-'Solar PV generation'!AO4&lt;0,0,'Consumption (kWh) ex solar'!AO4-'Solar PV generation'!AO4)</f>
        <v>0</v>
      </c>
      <c r="AQ4" s="7">
        <f>IF('Consumption (kWh) ex solar'!AP4-'Solar PV generation'!AP4&lt;0,0,'Consumption (kWh) ex solar'!AP4-'Solar PV generation'!AP4)</f>
        <v>0</v>
      </c>
      <c r="AR4" s="7">
        <f>IF('Consumption (kWh) ex solar'!AQ4-'Solar PV generation'!AQ4&lt;0,0,'Consumption (kWh) ex solar'!AQ4-'Solar PV generation'!AQ4)</f>
        <v>0</v>
      </c>
      <c r="AS4" s="7">
        <f>IF('Consumption (kWh) ex solar'!AR4-'Solar PV generation'!AR4&lt;0,0,'Consumption (kWh) ex solar'!AR4-'Solar PV generation'!AR4)</f>
        <v>0</v>
      </c>
      <c r="AT4" s="7">
        <f>IF('Consumption (kWh) ex solar'!AS4-'Solar PV generation'!AS4&lt;0,0,'Consumption (kWh) ex solar'!AS4-'Solar PV generation'!AS4)</f>
        <v>0</v>
      </c>
      <c r="AU4" s="7">
        <f>IF('Consumption (kWh) ex solar'!AT4-'Solar PV generation'!AT4&lt;0,0,'Consumption (kWh) ex solar'!AT4-'Solar PV generation'!AT4)</f>
        <v>0</v>
      </c>
      <c r="AV4" s="7">
        <f>IF('Consumption (kWh) ex solar'!AU4-'Solar PV generation'!AU4&lt;0,0,'Consumption (kWh) ex solar'!AU4-'Solar PV generation'!AU4)</f>
        <v>0</v>
      </c>
      <c r="AW4" s="7">
        <f>IF('Consumption (kWh) ex solar'!AV4-'Solar PV generation'!AV4&lt;0,0,'Consumption (kWh) ex solar'!AV4-'Solar PV generation'!AV4)</f>
        <v>0</v>
      </c>
      <c r="AX4" s="7">
        <f>IF('Consumption (kWh) ex solar'!AW4-'Solar PV generation'!AW4&lt;0,0,'Consumption (kWh) ex solar'!AW4-'Solar PV generation'!AW4)</f>
        <v>0</v>
      </c>
    </row>
    <row r="5" spans="1:50">
      <c r="A5" s="1">
        <f>'Consumption (kWh) ex solar'!A5</f>
        <v>44200</v>
      </c>
      <c r="B5" t="str">
        <f>'Solar PV system data'!$C$6</f>
        <v>S000000000001</v>
      </c>
      <c r="C5" s="7">
        <f>IF('Consumption (kWh) ex solar'!B5-'Solar PV generation'!B5&lt;0,0,'Consumption (kWh) ex solar'!B5-'Solar PV generation'!B5)</f>
        <v>0</v>
      </c>
      <c r="D5" s="7">
        <f>IF('Consumption (kWh) ex solar'!C5-'Solar PV generation'!C5&lt;0,0,'Consumption (kWh) ex solar'!C5-'Solar PV generation'!C5)</f>
        <v>0</v>
      </c>
      <c r="E5" s="7">
        <f>IF('Consumption (kWh) ex solar'!D5-'Solar PV generation'!D5&lt;0,0,'Consumption (kWh) ex solar'!D5-'Solar PV generation'!D5)</f>
        <v>0</v>
      </c>
      <c r="F5" s="7">
        <f>IF('Consumption (kWh) ex solar'!E5-'Solar PV generation'!E5&lt;0,0,'Consumption (kWh) ex solar'!E5-'Solar PV generation'!E5)</f>
        <v>0</v>
      </c>
      <c r="G5" s="7">
        <f>IF('Consumption (kWh) ex solar'!F5-'Solar PV generation'!F5&lt;0,0,'Consumption (kWh) ex solar'!F5-'Solar PV generation'!F5)</f>
        <v>0</v>
      </c>
      <c r="H5" s="7">
        <f>IF('Consumption (kWh) ex solar'!G5-'Solar PV generation'!G5&lt;0,0,'Consumption (kWh) ex solar'!G5-'Solar PV generation'!G5)</f>
        <v>0</v>
      </c>
      <c r="I5" s="7">
        <f>IF('Consumption (kWh) ex solar'!H5-'Solar PV generation'!H5&lt;0,0,'Consumption (kWh) ex solar'!H5-'Solar PV generation'!H5)</f>
        <v>0</v>
      </c>
      <c r="J5" s="7">
        <f>IF('Consumption (kWh) ex solar'!I5-'Solar PV generation'!I5&lt;0,0,'Consumption (kWh) ex solar'!I5-'Solar PV generation'!I5)</f>
        <v>0</v>
      </c>
      <c r="K5" s="7">
        <f>IF('Consumption (kWh) ex solar'!J5-'Solar PV generation'!J5&lt;0,0,'Consumption (kWh) ex solar'!J5-'Solar PV generation'!J5)</f>
        <v>0</v>
      </c>
      <c r="L5" s="7">
        <f>IF('Consumption (kWh) ex solar'!K5-'Solar PV generation'!K5&lt;0,0,'Consumption (kWh) ex solar'!K5-'Solar PV generation'!K5)</f>
        <v>0</v>
      </c>
      <c r="M5" s="7">
        <f>IF('Consumption (kWh) ex solar'!L5-'Solar PV generation'!L5&lt;0,0,'Consumption (kWh) ex solar'!L5-'Solar PV generation'!L5)</f>
        <v>0</v>
      </c>
      <c r="N5" s="7">
        <f>IF('Consumption (kWh) ex solar'!M5-'Solar PV generation'!M5&lt;0,0,'Consumption (kWh) ex solar'!M5-'Solar PV generation'!M5)</f>
        <v>0</v>
      </c>
      <c r="O5" s="7">
        <f>IF('Consumption (kWh) ex solar'!N5-'Solar PV generation'!N5&lt;0,0,'Consumption (kWh) ex solar'!N5-'Solar PV generation'!N5)</f>
        <v>0</v>
      </c>
      <c r="P5" s="7">
        <f>IF('Consumption (kWh) ex solar'!O5-'Solar PV generation'!O5&lt;0,0,'Consumption (kWh) ex solar'!O5-'Solar PV generation'!O5)</f>
        <v>0</v>
      </c>
      <c r="Q5" s="7">
        <f>IF('Consumption (kWh) ex solar'!P5-'Solar PV generation'!P5&lt;0,0,'Consumption (kWh) ex solar'!P5-'Solar PV generation'!P5)</f>
        <v>0</v>
      </c>
      <c r="R5" s="7">
        <f>IF('Consumption (kWh) ex solar'!Q5-'Solar PV generation'!Q5&lt;0,0,'Consumption (kWh) ex solar'!Q5-'Solar PV generation'!Q5)</f>
        <v>0</v>
      </c>
      <c r="S5" s="7">
        <f>IF('Consumption (kWh) ex solar'!R5-'Solar PV generation'!R5&lt;0,0,'Consumption (kWh) ex solar'!R5-'Solar PV generation'!R5)</f>
        <v>0</v>
      </c>
      <c r="T5" s="7">
        <f>IF('Consumption (kWh) ex solar'!S5-'Solar PV generation'!S5&lt;0,0,'Consumption (kWh) ex solar'!S5-'Solar PV generation'!S5)</f>
        <v>0</v>
      </c>
      <c r="U5" s="7">
        <f>IF('Consumption (kWh) ex solar'!T5-'Solar PV generation'!T5&lt;0,0,'Consumption (kWh) ex solar'!T5-'Solar PV generation'!T5)</f>
        <v>0</v>
      </c>
      <c r="V5" s="7">
        <f>IF('Consumption (kWh) ex solar'!U5-'Solar PV generation'!U5&lt;0,0,'Consumption (kWh) ex solar'!U5-'Solar PV generation'!U5)</f>
        <v>0</v>
      </c>
      <c r="W5" s="7">
        <f>IF('Consumption (kWh) ex solar'!V5-'Solar PV generation'!V5&lt;0,0,'Consumption (kWh) ex solar'!V5-'Solar PV generation'!V5)</f>
        <v>0</v>
      </c>
      <c r="X5" s="7">
        <f>IF('Consumption (kWh) ex solar'!W5-'Solar PV generation'!W5&lt;0,0,'Consumption (kWh) ex solar'!W5-'Solar PV generation'!W5)</f>
        <v>0</v>
      </c>
      <c r="Y5" s="7">
        <f>IF('Consumption (kWh) ex solar'!X5-'Solar PV generation'!X5&lt;0,0,'Consumption (kWh) ex solar'!X5-'Solar PV generation'!X5)</f>
        <v>0</v>
      </c>
      <c r="Z5" s="7">
        <f>IF('Consumption (kWh) ex solar'!Y5-'Solar PV generation'!Y5&lt;0,0,'Consumption (kWh) ex solar'!Y5-'Solar PV generation'!Y5)</f>
        <v>0</v>
      </c>
      <c r="AA5" s="7">
        <f>IF('Consumption (kWh) ex solar'!Z5-'Solar PV generation'!Z5&lt;0,0,'Consumption (kWh) ex solar'!Z5-'Solar PV generation'!Z5)</f>
        <v>0</v>
      </c>
      <c r="AB5" s="7">
        <f>IF('Consumption (kWh) ex solar'!AA5-'Solar PV generation'!AA5&lt;0,0,'Consumption (kWh) ex solar'!AA5-'Solar PV generation'!AA5)</f>
        <v>0</v>
      </c>
      <c r="AC5" s="7">
        <f>IF('Consumption (kWh) ex solar'!AB5-'Solar PV generation'!AB5&lt;0,0,'Consumption (kWh) ex solar'!AB5-'Solar PV generation'!AB5)</f>
        <v>0</v>
      </c>
      <c r="AD5" s="7">
        <f>IF('Consumption (kWh) ex solar'!AC5-'Solar PV generation'!AC5&lt;0,0,'Consumption (kWh) ex solar'!AC5-'Solar PV generation'!AC5)</f>
        <v>0</v>
      </c>
      <c r="AE5" s="7">
        <f>IF('Consumption (kWh) ex solar'!AD5-'Solar PV generation'!AD5&lt;0,0,'Consumption (kWh) ex solar'!AD5-'Solar PV generation'!AD5)</f>
        <v>0</v>
      </c>
      <c r="AF5" s="7">
        <f>IF('Consumption (kWh) ex solar'!AE5-'Solar PV generation'!AE5&lt;0,0,'Consumption (kWh) ex solar'!AE5-'Solar PV generation'!AE5)</f>
        <v>0</v>
      </c>
      <c r="AG5" s="7">
        <f>IF('Consumption (kWh) ex solar'!AF5-'Solar PV generation'!AF5&lt;0,0,'Consumption (kWh) ex solar'!AF5-'Solar PV generation'!AF5)</f>
        <v>0</v>
      </c>
      <c r="AH5" s="7">
        <f>IF('Consumption (kWh) ex solar'!AG5-'Solar PV generation'!AG5&lt;0,0,'Consumption (kWh) ex solar'!AG5-'Solar PV generation'!AG5)</f>
        <v>0</v>
      </c>
      <c r="AI5" s="7">
        <f>IF('Consumption (kWh) ex solar'!AH5-'Solar PV generation'!AH5&lt;0,0,'Consumption (kWh) ex solar'!AH5-'Solar PV generation'!AH5)</f>
        <v>0</v>
      </c>
      <c r="AJ5" s="7">
        <f>IF('Consumption (kWh) ex solar'!AI5-'Solar PV generation'!AI5&lt;0,0,'Consumption (kWh) ex solar'!AI5-'Solar PV generation'!AI5)</f>
        <v>0</v>
      </c>
      <c r="AK5" s="7">
        <f>IF('Consumption (kWh) ex solar'!AJ5-'Solar PV generation'!AJ5&lt;0,0,'Consumption (kWh) ex solar'!AJ5-'Solar PV generation'!AJ5)</f>
        <v>0</v>
      </c>
      <c r="AL5" s="7">
        <f>IF('Consumption (kWh) ex solar'!AK5-'Solar PV generation'!AK5&lt;0,0,'Consumption (kWh) ex solar'!AK5-'Solar PV generation'!AK5)</f>
        <v>0</v>
      </c>
      <c r="AM5" s="7">
        <f>IF('Consumption (kWh) ex solar'!AL5-'Solar PV generation'!AL5&lt;0,0,'Consumption (kWh) ex solar'!AL5-'Solar PV generation'!AL5)</f>
        <v>0</v>
      </c>
      <c r="AN5" s="7">
        <f>IF('Consumption (kWh) ex solar'!AM5-'Solar PV generation'!AM5&lt;0,0,'Consumption (kWh) ex solar'!AM5-'Solar PV generation'!AM5)</f>
        <v>0</v>
      </c>
      <c r="AO5" s="7">
        <f>IF('Consumption (kWh) ex solar'!AN5-'Solar PV generation'!AN5&lt;0,0,'Consumption (kWh) ex solar'!AN5-'Solar PV generation'!AN5)</f>
        <v>0</v>
      </c>
      <c r="AP5" s="7">
        <f>IF('Consumption (kWh) ex solar'!AO5-'Solar PV generation'!AO5&lt;0,0,'Consumption (kWh) ex solar'!AO5-'Solar PV generation'!AO5)</f>
        <v>0</v>
      </c>
      <c r="AQ5" s="7">
        <f>IF('Consumption (kWh) ex solar'!AP5-'Solar PV generation'!AP5&lt;0,0,'Consumption (kWh) ex solar'!AP5-'Solar PV generation'!AP5)</f>
        <v>0</v>
      </c>
      <c r="AR5" s="7">
        <f>IF('Consumption (kWh) ex solar'!AQ5-'Solar PV generation'!AQ5&lt;0,0,'Consumption (kWh) ex solar'!AQ5-'Solar PV generation'!AQ5)</f>
        <v>0</v>
      </c>
      <c r="AS5" s="7">
        <f>IF('Consumption (kWh) ex solar'!AR5-'Solar PV generation'!AR5&lt;0,0,'Consumption (kWh) ex solar'!AR5-'Solar PV generation'!AR5)</f>
        <v>0</v>
      </c>
      <c r="AT5" s="7">
        <f>IF('Consumption (kWh) ex solar'!AS5-'Solar PV generation'!AS5&lt;0,0,'Consumption (kWh) ex solar'!AS5-'Solar PV generation'!AS5)</f>
        <v>0</v>
      </c>
      <c r="AU5" s="7">
        <f>IF('Consumption (kWh) ex solar'!AT5-'Solar PV generation'!AT5&lt;0,0,'Consumption (kWh) ex solar'!AT5-'Solar PV generation'!AT5)</f>
        <v>0</v>
      </c>
      <c r="AV5" s="7">
        <f>IF('Consumption (kWh) ex solar'!AU5-'Solar PV generation'!AU5&lt;0,0,'Consumption (kWh) ex solar'!AU5-'Solar PV generation'!AU5)</f>
        <v>0</v>
      </c>
      <c r="AW5" s="7">
        <f>IF('Consumption (kWh) ex solar'!AV5-'Solar PV generation'!AV5&lt;0,0,'Consumption (kWh) ex solar'!AV5-'Solar PV generation'!AV5)</f>
        <v>0</v>
      </c>
      <c r="AX5" s="7">
        <f>IF('Consumption (kWh) ex solar'!AW5-'Solar PV generation'!AW5&lt;0,0,'Consumption (kWh) ex solar'!AW5-'Solar PV generation'!AW5)</f>
        <v>0</v>
      </c>
    </row>
    <row r="6" spans="1:50">
      <c r="A6" s="1">
        <f>'Consumption (kWh) ex solar'!A6</f>
        <v>44201</v>
      </c>
      <c r="B6" t="str">
        <f>'Solar PV system data'!$C$6</f>
        <v>S000000000001</v>
      </c>
      <c r="C6" s="7">
        <f>IF('Consumption (kWh) ex solar'!B6-'Solar PV generation'!B6&lt;0,0,'Consumption (kWh) ex solar'!B6-'Solar PV generation'!B6)</f>
        <v>0</v>
      </c>
      <c r="D6" s="7">
        <f>IF('Consumption (kWh) ex solar'!C6-'Solar PV generation'!C6&lt;0,0,'Consumption (kWh) ex solar'!C6-'Solar PV generation'!C6)</f>
        <v>0</v>
      </c>
      <c r="E6" s="7">
        <f>IF('Consumption (kWh) ex solar'!D6-'Solar PV generation'!D6&lt;0,0,'Consumption (kWh) ex solar'!D6-'Solar PV generation'!D6)</f>
        <v>0</v>
      </c>
      <c r="F6" s="7">
        <f>IF('Consumption (kWh) ex solar'!E6-'Solar PV generation'!E6&lt;0,0,'Consumption (kWh) ex solar'!E6-'Solar PV generation'!E6)</f>
        <v>0</v>
      </c>
      <c r="G6" s="7">
        <f>IF('Consumption (kWh) ex solar'!F6-'Solar PV generation'!F6&lt;0,0,'Consumption (kWh) ex solar'!F6-'Solar PV generation'!F6)</f>
        <v>0</v>
      </c>
      <c r="H6" s="7">
        <f>IF('Consumption (kWh) ex solar'!G6-'Solar PV generation'!G6&lt;0,0,'Consumption (kWh) ex solar'!G6-'Solar PV generation'!G6)</f>
        <v>0</v>
      </c>
      <c r="I6" s="7">
        <f>IF('Consumption (kWh) ex solar'!H6-'Solar PV generation'!H6&lt;0,0,'Consumption (kWh) ex solar'!H6-'Solar PV generation'!H6)</f>
        <v>0</v>
      </c>
      <c r="J6" s="7">
        <f>IF('Consumption (kWh) ex solar'!I6-'Solar PV generation'!I6&lt;0,0,'Consumption (kWh) ex solar'!I6-'Solar PV generation'!I6)</f>
        <v>0</v>
      </c>
      <c r="K6" s="7">
        <f>IF('Consumption (kWh) ex solar'!J6-'Solar PV generation'!J6&lt;0,0,'Consumption (kWh) ex solar'!J6-'Solar PV generation'!J6)</f>
        <v>0</v>
      </c>
      <c r="L6" s="7">
        <f>IF('Consumption (kWh) ex solar'!K6-'Solar PV generation'!K6&lt;0,0,'Consumption (kWh) ex solar'!K6-'Solar PV generation'!K6)</f>
        <v>0</v>
      </c>
      <c r="M6" s="7">
        <f>IF('Consumption (kWh) ex solar'!L6-'Solar PV generation'!L6&lt;0,0,'Consumption (kWh) ex solar'!L6-'Solar PV generation'!L6)</f>
        <v>0</v>
      </c>
      <c r="N6" s="7">
        <f>IF('Consumption (kWh) ex solar'!M6-'Solar PV generation'!M6&lt;0,0,'Consumption (kWh) ex solar'!M6-'Solar PV generation'!M6)</f>
        <v>0</v>
      </c>
      <c r="O6" s="7">
        <f>IF('Consumption (kWh) ex solar'!N6-'Solar PV generation'!N6&lt;0,0,'Consumption (kWh) ex solar'!N6-'Solar PV generation'!N6)</f>
        <v>0</v>
      </c>
      <c r="P6" s="7">
        <f>IF('Consumption (kWh) ex solar'!O6-'Solar PV generation'!O6&lt;0,0,'Consumption (kWh) ex solar'!O6-'Solar PV generation'!O6)</f>
        <v>0</v>
      </c>
      <c r="Q6" s="7">
        <f>IF('Consumption (kWh) ex solar'!P6-'Solar PV generation'!P6&lt;0,0,'Consumption (kWh) ex solar'!P6-'Solar PV generation'!P6)</f>
        <v>0</v>
      </c>
      <c r="R6" s="7">
        <f>IF('Consumption (kWh) ex solar'!Q6-'Solar PV generation'!Q6&lt;0,0,'Consumption (kWh) ex solar'!Q6-'Solar PV generation'!Q6)</f>
        <v>0</v>
      </c>
      <c r="S6" s="7">
        <f>IF('Consumption (kWh) ex solar'!R6-'Solar PV generation'!R6&lt;0,0,'Consumption (kWh) ex solar'!R6-'Solar PV generation'!R6)</f>
        <v>0</v>
      </c>
      <c r="T6" s="7">
        <f>IF('Consumption (kWh) ex solar'!S6-'Solar PV generation'!S6&lt;0,0,'Consumption (kWh) ex solar'!S6-'Solar PV generation'!S6)</f>
        <v>0</v>
      </c>
      <c r="U6" s="7">
        <f>IF('Consumption (kWh) ex solar'!T6-'Solar PV generation'!T6&lt;0,0,'Consumption (kWh) ex solar'!T6-'Solar PV generation'!T6)</f>
        <v>0</v>
      </c>
      <c r="V6" s="7">
        <f>IF('Consumption (kWh) ex solar'!U6-'Solar PV generation'!U6&lt;0,0,'Consumption (kWh) ex solar'!U6-'Solar PV generation'!U6)</f>
        <v>0</v>
      </c>
      <c r="W6" s="7">
        <f>IF('Consumption (kWh) ex solar'!V6-'Solar PV generation'!V6&lt;0,0,'Consumption (kWh) ex solar'!V6-'Solar PV generation'!V6)</f>
        <v>0</v>
      </c>
      <c r="X6" s="7">
        <f>IF('Consumption (kWh) ex solar'!W6-'Solar PV generation'!W6&lt;0,0,'Consumption (kWh) ex solar'!W6-'Solar PV generation'!W6)</f>
        <v>0</v>
      </c>
      <c r="Y6" s="7">
        <f>IF('Consumption (kWh) ex solar'!X6-'Solar PV generation'!X6&lt;0,0,'Consumption (kWh) ex solar'!X6-'Solar PV generation'!X6)</f>
        <v>0</v>
      </c>
      <c r="Z6" s="7">
        <f>IF('Consumption (kWh) ex solar'!Y6-'Solar PV generation'!Y6&lt;0,0,'Consumption (kWh) ex solar'!Y6-'Solar PV generation'!Y6)</f>
        <v>0</v>
      </c>
      <c r="AA6" s="7">
        <f>IF('Consumption (kWh) ex solar'!Z6-'Solar PV generation'!Z6&lt;0,0,'Consumption (kWh) ex solar'!Z6-'Solar PV generation'!Z6)</f>
        <v>0</v>
      </c>
      <c r="AB6" s="7">
        <f>IF('Consumption (kWh) ex solar'!AA6-'Solar PV generation'!AA6&lt;0,0,'Consumption (kWh) ex solar'!AA6-'Solar PV generation'!AA6)</f>
        <v>0</v>
      </c>
      <c r="AC6" s="7">
        <f>IF('Consumption (kWh) ex solar'!AB6-'Solar PV generation'!AB6&lt;0,0,'Consumption (kWh) ex solar'!AB6-'Solar PV generation'!AB6)</f>
        <v>0</v>
      </c>
      <c r="AD6" s="7">
        <f>IF('Consumption (kWh) ex solar'!AC6-'Solar PV generation'!AC6&lt;0,0,'Consumption (kWh) ex solar'!AC6-'Solar PV generation'!AC6)</f>
        <v>0</v>
      </c>
      <c r="AE6" s="7">
        <f>IF('Consumption (kWh) ex solar'!AD6-'Solar PV generation'!AD6&lt;0,0,'Consumption (kWh) ex solar'!AD6-'Solar PV generation'!AD6)</f>
        <v>0</v>
      </c>
      <c r="AF6" s="7">
        <f>IF('Consumption (kWh) ex solar'!AE6-'Solar PV generation'!AE6&lt;0,0,'Consumption (kWh) ex solar'!AE6-'Solar PV generation'!AE6)</f>
        <v>0</v>
      </c>
      <c r="AG6" s="7">
        <f>IF('Consumption (kWh) ex solar'!AF6-'Solar PV generation'!AF6&lt;0,0,'Consumption (kWh) ex solar'!AF6-'Solar PV generation'!AF6)</f>
        <v>0</v>
      </c>
      <c r="AH6" s="7">
        <f>IF('Consumption (kWh) ex solar'!AG6-'Solar PV generation'!AG6&lt;0,0,'Consumption (kWh) ex solar'!AG6-'Solar PV generation'!AG6)</f>
        <v>0</v>
      </c>
      <c r="AI6" s="7">
        <f>IF('Consumption (kWh) ex solar'!AH6-'Solar PV generation'!AH6&lt;0,0,'Consumption (kWh) ex solar'!AH6-'Solar PV generation'!AH6)</f>
        <v>0</v>
      </c>
      <c r="AJ6" s="7">
        <f>IF('Consumption (kWh) ex solar'!AI6-'Solar PV generation'!AI6&lt;0,0,'Consumption (kWh) ex solar'!AI6-'Solar PV generation'!AI6)</f>
        <v>0</v>
      </c>
      <c r="AK6" s="7">
        <f>IF('Consumption (kWh) ex solar'!AJ6-'Solar PV generation'!AJ6&lt;0,0,'Consumption (kWh) ex solar'!AJ6-'Solar PV generation'!AJ6)</f>
        <v>0</v>
      </c>
      <c r="AL6" s="7">
        <f>IF('Consumption (kWh) ex solar'!AK6-'Solar PV generation'!AK6&lt;0,0,'Consumption (kWh) ex solar'!AK6-'Solar PV generation'!AK6)</f>
        <v>0</v>
      </c>
      <c r="AM6" s="7">
        <f>IF('Consumption (kWh) ex solar'!AL6-'Solar PV generation'!AL6&lt;0,0,'Consumption (kWh) ex solar'!AL6-'Solar PV generation'!AL6)</f>
        <v>0</v>
      </c>
      <c r="AN6" s="7">
        <f>IF('Consumption (kWh) ex solar'!AM6-'Solar PV generation'!AM6&lt;0,0,'Consumption (kWh) ex solar'!AM6-'Solar PV generation'!AM6)</f>
        <v>0</v>
      </c>
      <c r="AO6" s="7">
        <f>IF('Consumption (kWh) ex solar'!AN6-'Solar PV generation'!AN6&lt;0,0,'Consumption (kWh) ex solar'!AN6-'Solar PV generation'!AN6)</f>
        <v>0</v>
      </c>
      <c r="AP6" s="7">
        <f>IF('Consumption (kWh) ex solar'!AO6-'Solar PV generation'!AO6&lt;0,0,'Consumption (kWh) ex solar'!AO6-'Solar PV generation'!AO6)</f>
        <v>0</v>
      </c>
      <c r="AQ6" s="7">
        <f>IF('Consumption (kWh) ex solar'!AP6-'Solar PV generation'!AP6&lt;0,0,'Consumption (kWh) ex solar'!AP6-'Solar PV generation'!AP6)</f>
        <v>0</v>
      </c>
      <c r="AR6" s="7">
        <f>IF('Consumption (kWh) ex solar'!AQ6-'Solar PV generation'!AQ6&lt;0,0,'Consumption (kWh) ex solar'!AQ6-'Solar PV generation'!AQ6)</f>
        <v>0</v>
      </c>
      <c r="AS6" s="7">
        <f>IF('Consumption (kWh) ex solar'!AR6-'Solar PV generation'!AR6&lt;0,0,'Consumption (kWh) ex solar'!AR6-'Solar PV generation'!AR6)</f>
        <v>0</v>
      </c>
      <c r="AT6" s="7">
        <f>IF('Consumption (kWh) ex solar'!AS6-'Solar PV generation'!AS6&lt;0,0,'Consumption (kWh) ex solar'!AS6-'Solar PV generation'!AS6)</f>
        <v>0</v>
      </c>
      <c r="AU6" s="7">
        <f>IF('Consumption (kWh) ex solar'!AT6-'Solar PV generation'!AT6&lt;0,0,'Consumption (kWh) ex solar'!AT6-'Solar PV generation'!AT6)</f>
        <v>0</v>
      </c>
      <c r="AV6" s="7">
        <f>IF('Consumption (kWh) ex solar'!AU6-'Solar PV generation'!AU6&lt;0,0,'Consumption (kWh) ex solar'!AU6-'Solar PV generation'!AU6)</f>
        <v>0</v>
      </c>
      <c r="AW6" s="7">
        <f>IF('Consumption (kWh) ex solar'!AV6-'Solar PV generation'!AV6&lt;0,0,'Consumption (kWh) ex solar'!AV6-'Solar PV generation'!AV6)</f>
        <v>0</v>
      </c>
      <c r="AX6" s="7">
        <f>IF('Consumption (kWh) ex solar'!AW6-'Solar PV generation'!AW6&lt;0,0,'Consumption (kWh) ex solar'!AW6-'Solar PV generation'!AW6)</f>
        <v>0</v>
      </c>
    </row>
    <row r="7" spans="1:50">
      <c r="A7" s="1">
        <f>'Consumption (kWh) ex solar'!A7</f>
        <v>44202</v>
      </c>
      <c r="B7" t="str">
        <f>'Solar PV system data'!$C$6</f>
        <v>S000000000001</v>
      </c>
      <c r="C7" s="7">
        <f>IF('Consumption (kWh) ex solar'!B7-'Solar PV generation'!B7&lt;0,0,'Consumption (kWh) ex solar'!B7-'Solar PV generation'!B7)</f>
        <v>0</v>
      </c>
      <c r="D7" s="7">
        <f>IF('Consumption (kWh) ex solar'!C7-'Solar PV generation'!C7&lt;0,0,'Consumption (kWh) ex solar'!C7-'Solar PV generation'!C7)</f>
        <v>0</v>
      </c>
      <c r="E7" s="7">
        <f>IF('Consumption (kWh) ex solar'!D7-'Solar PV generation'!D7&lt;0,0,'Consumption (kWh) ex solar'!D7-'Solar PV generation'!D7)</f>
        <v>0</v>
      </c>
      <c r="F7" s="7">
        <f>IF('Consumption (kWh) ex solar'!E7-'Solar PV generation'!E7&lt;0,0,'Consumption (kWh) ex solar'!E7-'Solar PV generation'!E7)</f>
        <v>0</v>
      </c>
      <c r="G7" s="7">
        <f>IF('Consumption (kWh) ex solar'!F7-'Solar PV generation'!F7&lt;0,0,'Consumption (kWh) ex solar'!F7-'Solar PV generation'!F7)</f>
        <v>0</v>
      </c>
      <c r="H7" s="7">
        <f>IF('Consumption (kWh) ex solar'!G7-'Solar PV generation'!G7&lt;0,0,'Consumption (kWh) ex solar'!G7-'Solar PV generation'!G7)</f>
        <v>0</v>
      </c>
      <c r="I7" s="7">
        <f>IF('Consumption (kWh) ex solar'!H7-'Solar PV generation'!H7&lt;0,0,'Consumption (kWh) ex solar'!H7-'Solar PV generation'!H7)</f>
        <v>0</v>
      </c>
      <c r="J7" s="7">
        <f>IF('Consumption (kWh) ex solar'!I7-'Solar PV generation'!I7&lt;0,0,'Consumption (kWh) ex solar'!I7-'Solar PV generation'!I7)</f>
        <v>0</v>
      </c>
      <c r="K7" s="7">
        <f>IF('Consumption (kWh) ex solar'!J7-'Solar PV generation'!J7&lt;0,0,'Consumption (kWh) ex solar'!J7-'Solar PV generation'!J7)</f>
        <v>0</v>
      </c>
      <c r="L7" s="7">
        <f>IF('Consumption (kWh) ex solar'!K7-'Solar PV generation'!K7&lt;0,0,'Consumption (kWh) ex solar'!K7-'Solar PV generation'!K7)</f>
        <v>0</v>
      </c>
      <c r="M7" s="7">
        <f>IF('Consumption (kWh) ex solar'!L7-'Solar PV generation'!L7&lt;0,0,'Consumption (kWh) ex solar'!L7-'Solar PV generation'!L7)</f>
        <v>0</v>
      </c>
      <c r="N7" s="7">
        <f>IF('Consumption (kWh) ex solar'!M7-'Solar PV generation'!M7&lt;0,0,'Consumption (kWh) ex solar'!M7-'Solar PV generation'!M7)</f>
        <v>0</v>
      </c>
      <c r="O7" s="7">
        <f>IF('Consumption (kWh) ex solar'!N7-'Solar PV generation'!N7&lt;0,0,'Consumption (kWh) ex solar'!N7-'Solar PV generation'!N7)</f>
        <v>0</v>
      </c>
      <c r="P7" s="7">
        <f>IF('Consumption (kWh) ex solar'!O7-'Solar PV generation'!O7&lt;0,0,'Consumption (kWh) ex solar'!O7-'Solar PV generation'!O7)</f>
        <v>0</v>
      </c>
      <c r="Q7" s="7">
        <f>IF('Consumption (kWh) ex solar'!P7-'Solar PV generation'!P7&lt;0,0,'Consumption (kWh) ex solar'!P7-'Solar PV generation'!P7)</f>
        <v>0</v>
      </c>
      <c r="R7" s="7">
        <f>IF('Consumption (kWh) ex solar'!Q7-'Solar PV generation'!Q7&lt;0,0,'Consumption (kWh) ex solar'!Q7-'Solar PV generation'!Q7)</f>
        <v>0</v>
      </c>
      <c r="S7" s="7">
        <f>IF('Consumption (kWh) ex solar'!R7-'Solar PV generation'!R7&lt;0,0,'Consumption (kWh) ex solar'!R7-'Solar PV generation'!R7)</f>
        <v>0</v>
      </c>
      <c r="T7" s="7">
        <f>IF('Consumption (kWh) ex solar'!S7-'Solar PV generation'!S7&lt;0,0,'Consumption (kWh) ex solar'!S7-'Solar PV generation'!S7)</f>
        <v>0</v>
      </c>
      <c r="U7" s="7">
        <f>IF('Consumption (kWh) ex solar'!T7-'Solar PV generation'!T7&lt;0,0,'Consumption (kWh) ex solar'!T7-'Solar PV generation'!T7)</f>
        <v>0</v>
      </c>
      <c r="V7" s="7">
        <f>IF('Consumption (kWh) ex solar'!U7-'Solar PV generation'!U7&lt;0,0,'Consumption (kWh) ex solar'!U7-'Solar PV generation'!U7)</f>
        <v>0</v>
      </c>
      <c r="W7" s="7">
        <f>IF('Consumption (kWh) ex solar'!V7-'Solar PV generation'!V7&lt;0,0,'Consumption (kWh) ex solar'!V7-'Solar PV generation'!V7)</f>
        <v>0</v>
      </c>
      <c r="X7" s="7">
        <f>IF('Consumption (kWh) ex solar'!W7-'Solar PV generation'!W7&lt;0,0,'Consumption (kWh) ex solar'!W7-'Solar PV generation'!W7)</f>
        <v>0</v>
      </c>
      <c r="Y7" s="7">
        <f>IF('Consumption (kWh) ex solar'!X7-'Solar PV generation'!X7&lt;0,0,'Consumption (kWh) ex solar'!X7-'Solar PV generation'!X7)</f>
        <v>0</v>
      </c>
      <c r="Z7" s="7">
        <f>IF('Consumption (kWh) ex solar'!Y7-'Solar PV generation'!Y7&lt;0,0,'Consumption (kWh) ex solar'!Y7-'Solar PV generation'!Y7)</f>
        <v>0</v>
      </c>
      <c r="AA7" s="7">
        <f>IF('Consumption (kWh) ex solar'!Z7-'Solar PV generation'!Z7&lt;0,0,'Consumption (kWh) ex solar'!Z7-'Solar PV generation'!Z7)</f>
        <v>0</v>
      </c>
      <c r="AB7" s="7">
        <f>IF('Consumption (kWh) ex solar'!AA7-'Solar PV generation'!AA7&lt;0,0,'Consumption (kWh) ex solar'!AA7-'Solar PV generation'!AA7)</f>
        <v>0</v>
      </c>
      <c r="AC7" s="7">
        <f>IF('Consumption (kWh) ex solar'!AB7-'Solar PV generation'!AB7&lt;0,0,'Consumption (kWh) ex solar'!AB7-'Solar PV generation'!AB7)</f>
        <v>0</v>
      </c>
      <c r="AD7" s="7">
        <f>IF('Consumption (kWh) ex solar'!AC7-'Solar PV generation'!AC7&lt;0,0,'Consumption (kWh) ex solar'!AC7-'Solar PV generation'!AC7)</f>
        <v>0</v>
      </c>
      <c r="AE7" s="7">
        <f>IF('Consumption (kWh) ex solar'!AD7-'Solar PV generation'!AD7&lt;0,0,'Consumption (kWh) ex solar'!AD7-'Solar PV generation'!AD7)</f>
        <v>0</v>
      </c>
      <c r="AF7" s="7">
        <f>IF('Consumption (kWh) ex solar'!AE7-'Solar PV generation'!AE7&lt;0,0,'Consumption (kWh) ex solar'!AE7-'Solar PV generation'!AE7)</f>
        <v>0</v>
      </c>
      <c r="AG7" s="7">
        <f>IF('Consumption (kWh) ex solar'!AF7-'Solar PV generation'!AF7&lt;0,0,'Consumption (kWh) ex solar'!AF7-'Solar PV generation'!AF7)</f>
        <v>0</v>
      </c>
      <c r="AH7" s="7">
        <f>IF('Consumption (kWh) ex solar'!AG7-'Solar PV generation'!AG7&lt;0,0,'Consumption (kWh) ex solar'!AG7-'Solar PV generation'!AG7)</f>
        <v>0</v>
      </c>
      <c r="AI7" s="7">
        <f>IF('Consumption (kWh) ex solar'!AH7-'Solar PV generation'!AH7&lt;0,0,'Consumption (kWh) ex solar'!AH7-'Solar PV generation'!AH7)</f>
        <v>0</v>
      </c>
      <c r="AJ7" s="7">
        <f>IF('Consumption (kWh) ex solar'!AI7-'Solar PV generation'!AI7&lt;0,0,'Consumption (kWh) ex solar'!AI7-'Solar PV generation'!AI7)</f>
        <v>0</v>
      </c>
      <c r="AK7" s="7">
        <f>IF('Consumption (kWh) ex solar'!AJ7-'Solar PV generation'!AJ7&lt;0,0,'Consumption (kWh) ex solar'!AJ7-'Solar PV generation'!AJ7)</f>
        <v>0</v>
      </c>
      <c r="AL7" s="7">
        <f>IF('Consumption (kWh) ex solar'!AK7-'Solar PV generation'!AK7&lt;0,0,'Consumption (kWh) ex solar'!AK7-'Solar PV generation'!AK7)</f>
        <v>0</v>
      </c>
      <c r="AM7" s="7">
        <f>IF('Consumption (kWh) ex solar'!AL7-'Solar PV generation'!AL7&lt;0,0,'Consumption (kWh) ex solar'!AL7-'Solar PV generation'!AL7)</f>
        <v>0</v>
      </c>
      <c r="AN7" s="7">
        <f>IF('Consumption (kWh) ex solar'!AM7-'Solar PV generation'!AM7&lt;0,0,'Consumption (kWh) ex solar'!AM7-'Solar PV generation'!AM7)</f>
        <v>0</v>
      </c>
      <c r="AO7" s="7">
        <f>IF('Consumption (kWh) ex solar'!AN7-'Solar PV generation'!AN7&lt;0,0,'Consumption (kWh) ex solar'!AN7-'Solar PV generation'!AN7)</f>
        <v>0</v>
      </c>
      <c r="AP7" s="7">
        <f>IF('Consumption (kWh) ex solar'!AO7-'Solar PV generation'!AO7&lt;0,0,'Consumption (kWh) ex solar'!AO7-'Solar PV generation'!AO7)</f>
        <v>0</v>
      </c>
      <c r="AQ7" s="7">
        <f>IF('Consumption (kWh) ex solar'!AP7-'Solar PV generation'!AP7&lt;0,0,'Consumption (kWh) ex solar'!AP7-'Solar PV generation'!AP7)</f>
        <v>0</v>
      </c>
      <c r="AR7" s="7">
        <f>IF('Consumption (kWh) ex solar'!AQ7-'Solar PV generation'!AQ7&lt;0,0,'Consumption (kWh) ex solar'!AQ7-'Solar PV generation'!AQ7)</f>
        <v>0</v>
      </c>
      <c r="AS7" s="7">
        <f>IF('Consumption (kWh) ex solar'!AR7-'Solar PV generation'!AR7&lt;0,0,'Consumption (kWh) ex solar'!AR7-'Solar PV generation'!AR7)</f>
        <v>0</v>
      </c>
      <c r="AT7" s="7">
        <f>IF('Consumption (kWh) ex solar'!AS7-'Solar PV generation'!AS7&lt;0,0,'Consumption (kWh) ex solar'!AS7-'Solar PV generation'!AS7)</f>
        <v>0</v>
      </c>
      <c r="AU7" s="7">
        <f>IF('Consumption (kWh) ex solar'!AT7-'Solar PV generation'!AT7&lt;0,0,'Consumption (kWh) ex solar'!AT7-'Solar PV generation'!AT7)</f>
        <v>0</v>
      </c>
      <c r="AV7" s="7">
        <f>IF('Consumption (kWh) ex solar'!AU7-'Solar PV generation'!AU7&lt;0,0,'Consumption (kWh) ex solar'!AU7-'Solar PV generation'!AU7)</f>
        <v>0</v>
      </c>
      <c r="AW7" s="7">
        <f>IF('Consumption (kWh) ex solar'!AV7-'Solar PV generation'!AV7&lt;0,0,'Consumption (kWh) ex solar'!AV7-'Solar PV generation'!AV7)</f>
        <v>0</v>
      </c>
      <c r="AX7" s="7">
        <f>IF('Consumption (kWh) ex solar'!AW7-'Solar PV generation'!AW7&lt;0,0,'Consumption (kWh) ex solar'!AW7-'Solar PV generation'!AW7)</f>
        <v>0</v>
      </c>
    </row>
    <row r="8" spans="1:50">
      <c r="A8" s="1">
        <f>'Consumption (kWh) ex solar'!A8</f>
        <v>44203</v>
      </c>
      <c r="B8" t="str">
        <f>'Solar PV system data'!$C$6</f>
        <v>S000000000001</v>
      </c>
      <c r="C8" s="7">
        <f>IF('Consumption (kWh) ex solar'!B8-'Solar PV generation'!B8&lt;0,0,'Consumption (kWh) ex solar'!B8-'Solar PV generation'!B8)</f>
        <v>0</v>
      </c>
      <c r="D8" s="7">
        <f>IF('Consumption (kWh) ex solar'!C8-'Solar PV generation'!C8&lt;0,0,'Consumption (kWh) ex solar'!C8-'Solar PV generation'!C8)</f>
        <v>0</v>
      </c>
      <c r="E8" s="7">
        <f>IF('Consumption (kWh) ex solar'!D8-'Solar PV generation'!D8&lt;0,0,'Consumption (kWh) ex solar'!D8-'Solar PV generation'!D8)</f>
        <v>0</v>
      </c>
      <c r="F8" s="7">
        <f>IF('Consumption (kWh) ex solar'!E8-'Solar PV generation'!E8&lt;0,0,'Consumption (kWh) ex solar'!E8-'Solar PV generation'!E8)</f>
        <v>0</v>
      </c>
      <c r="G8" s="7">
        <f>IF('Consumption (kWh) ex solar'!F8-'Solar PV generation'!F8&lt;0,0,'Consumption (kWh) ex solar'!F8-'Solar PV generation'!F8)</f>
        <v>0</v>
      </c>
      <c r="H8" s="7">
        <f>IF('Consumption (kWh) ex solar'!G8-'Solar PV generation'!G8&lt;0,0,'Consumption (kWh) ex solar'!G8-'Solar PV generation'!G8)</f>
        <v>0</v>
      </c>
      <c r="I8" s="7">
        <f>IF('Consumption (kWh) ex solar'!H8-'Solar PV generation'!H8&lt;0,0,'Consumption (kWh) ex solar'!H8-'Solar PV generation'!H8)</f>
        <v>0</v>
      </c>
      <c r="J8" s="7">
        <f>IF('Consumption (kWh) ex solar'!I8-'Solar PV generation'!I8&lt;0,0,'Consumption (kWh) ex solar'!I8-'Solar PV generation'!I8)</f>
        <v>0</v>
      </c>
      <c r="K8" s="7">
        <f>IF('Consumption (kWh) ex solar'!J8-'Solar PV generation'!J8&lt;0,0,'Consumption (kWh) ex solar'!J8-'Solar PV generation'!J8)</f>
        <v>0</v>
      </c>
      <c r="L8" s="7">
        <f>IF('Consumption (kWh) ex solar'!K8-'Solar PV generation'!K8&lt;0,0,'Consumption (kWh) ex solar'!K8-'Solar PV generation'!K8)</f>
        <v>0</v>
      </c>
      <c r="M8" s="7">
        <f>IF('Consumption (kWh) ex solar'!L8-'Solar PV generation'!L8&lt;0,0,'Consumption (kWh) ex solar'!L8-'Solar PV generation'!L8)</f>
        <v>0</v>
      </c>
      <c r="N8" s="7">
        <f>IF('Consumption (kWh) ex solar'!M8-'Solar PV generation'!M8&lt;0,0,'Consumption (kWh) ex solar'!M8-'Solar PV generation'!M8)</f>
        <v>0</v>
      </c>
      <c r="O8" s="7">
        <f>IF('Consumption (kWh) ex solar'!N8-'Solar PV generation'!N8&lt;0,0,'Consumption (kWh) ex solar'!N8-'Solar PV generation'!N8)</f>
        <v>0</v>
      </c>
      <c r="P8" s="7">
        <f>IF('Consumption (kWh) ex solar'!O8-'Solar PV generation'!O8&lt;0,0,'Consumption (kWh) ex solar'!O8-'Solar PV generation'!O8)</f>
        <v>0</v>
      </c>
      <c r="Q8" s="7">
        <f>IF('Consumption (kWh) ex solar'!P8-'Solar PV generation'!P8&lt;0,0,'Consumption (kWh) ex solar'!P8-'Solar PV generation'!P8)</f>
        <v>0</v>
      </c>
      <c r="R8" s="7">
        <f>IF('Consumption (kWh) ex solar'!Q8-'Solar PV generation'!Q8&lt;0,0,'Consumption (kWh) ex solar'!Q8-'Solar PV generation'!Q8)</f>
        <v>0</v>
      </c>
      <c r="S8" s="7">
        <f>IF('Consumption (kWh) ex solar'!R8-'Solar PV generation'!R8&lt;0,0,'Consumption (kWh) ex solar'!R8-'Solar PV generation'!R8)</f>
        <v>0</v>
      </c>
      <c r="T8" s="7">
        <f>IF('Consumption (kWh) ex solar'!S8-'Solar PV generation'!S8&lt;0,0,'Consumption (kWh) ex solar'!S8-'Solar PV generation'!S8)</f>
        <v>0</v>
      </c>
      <c r="U8" s="7">
        <f>IF('Consumption (kWh) ex solar'!T8-'Solar PV generation'!T8&lt;0,0,'Consumption (kWh) ex solar'!T8-'Solar PV generation'!T8)</f>
        <v>0</v>
      </c>
      <c r="V8" s="7">
        <f>IF('Consumption (kWh) ex solar'!U8-'Solar PV generation'!U8&lt;0,0,'Consumption (kWh) ex solar'!U8-'Solar PV generation'!U8)</f>
        <v>0</v>
      </c>
      <c r="W8" s="7">
        <f>IF('Consumption (kWh) ex solar'!V8-'Solar PV generation'!V8&lt;0,0,'Consumption (kWh) ex solar'!V8-'Solar PV generation'!V8)</f>
        <v>0</v>
      </c>
      <c r="X8" s="7">
        <f>IF('Consumption (kWh) ex solar'!W8-'Solar PV generation'!W8&lt;0,0,'Consumption (kWh) ex solar'!W8-'Solar PV generation'!W8)</f>
        <v>0</v>
      </c>
      <c r="Y8" s="7">
        <f>IF('Consumption (kWh) ex solar'!X8-'Solar PV generation'!X8&lt;0,0,'Consumption (kWh) ex solar'!X8-'Solar PV generation'!X8)</f>
        <v>0</v>
      </c>
      <c r="Z8" s="7">
        <f>IF('Consumption (kWh) ex solar'!Y8-'Solar PV generation'!Y8&lt;0,0,'Consumption (kWh) ex solar'!Y8-'Solar PV generation'!Y8)</f>
        <v>0</v>
      </c>
      <c r="AA8" s="7">
        <f>IF('Consumption (kWh) ex solar'!Z8-'Solar PV generation'!Z8&lt;0,0,'Consumption (kWh) ex solar'!Z8-'Solar PV generation'!Z8)</f>
        <v>0</v>
      </c>
      <c r="AB8" s="7">
        <f>IF('Consumption (kWh) ex solar'!AA8-'Solar PV generation'!AA8&lt;0,0,'Consumption (kWh) ex solar'!AA8-'Solar PV generation'!AA8)</f>
        <v>0</v>
      </c>
      <c r="AC8" s="7">
        <f>IF('Consumption (kWh) ex solar'!AB8-'Solar PV generation'!AB8&lt;0,0,'Consumption (kWh) ex solar'!AB8-'Solar PV generation'!AB8)</f>
        <v>0</v>
      </c>
      <c r="AD8" s="7">
        <f>IF('Consumption (kWh) ex solar'!AC8-'Solar PV generation'!AC8&lt;0,0,'Consumption (kWh) ex solar'!AC8-'Solar PV generation'!AC8)</f>
        <v>0</v>
      </c>
      <c r="AE8" s="7">
        <f>IF('Consumption (kWh) ex solar'!AD8-'Solar PV generation'!AD8&lt;0,0,'Consumption (kWh) ex solar'!AD8-'Solar PV generation'!AD8)</f>
        <v>0</v>
      </c>
      <c r="AF8" s="7">
        <f>IF('Consumption (kWh) ex solar'!AE8-'Solar PV generation'!AE8&lt;0,0,'Consumption (kWh) ex solar'!AE8-'Solar PV generation'!AE8)</f>
        <v>0</v>
      </c>
      <c r="AG8" s="7">
        <f>IF('Consumption (kWh) ex solar'!AF8-'Solar PV generation'!AF8&lt;0,0,'Consumption (kWh) ex solar'!AF8-'Solar PV generation'!AF8)</f>
        <v>0</v>
      </c>
      <c r="AH8" s="7">
        <f>IF('Consumption (kWh) ex solar'!AG8-'Solar PV generation'!AG8&lt;0,0,'Consumption (kWh) ex solar'!AG8-'Solar PV generation'!AG8)</f>
        <v>0</v>
      </c>
      <c r="AI8" s="7">
        <f>IF('Consumption (kWh) ex solar'!AH8-'Solar PV generation'!AH8&lt;0,0,'Consumption (kWh) ex solar'!AH8-'Solar PV generation'!AH8)</f>
        <v>0</v>
      </c>
      <c r="AJ8" s="7">
        <f>IF('Consumption (kWh) ex solar'!AI8-'Solar PV generation'!AI8&lt;0,0,'Consumption (kWh) ex solar'!AI8-'Solar PV generation'!AI8)</f>
        <v>0</v>
      </c>
      <c r="AK8" s="7">
        <f>IF('Consumption (kWh) ex solar'!AJ8-'Solar PV generation'!AJ8&lt;0,0,'Consumption (kWh) ex solar'!AJ8-'Solar PV generation'!AJ8)</f>
        <v>0</v>
      </c>
      <c r="AL8" s="7">
        <f>IF('Consumption (kWh) ex solar'!AK8-'Solar PV generation'!AK8&lt;0,0,'Consumption (kWh) ex solar'!AK8-'Solar PV generation'!AK8)</f>
        <v>0</v>
      </c>
      <c r="AM8" s="7">
        <f>IF('Consumption (kWh) ex solar'!AL8-'Solar PV generation'!AL8&lt;0,0,'Consumption (kWh) ex solar'!AL8-'Solar PV generation'!AL8)</f>
        <v>0</v>
      </c>
      <c r="AN8" s="7">
        <f>IF('Consumption (kWh) ex solar'!AM8-'Solar PV generation'!AM8&lt;0,0,'Consumption (kWh) ex solar'!AM8-'Solar PV generation'!AM8)</f>
        <v>0</v>
      </c>
      <c r="AO8" s="7">
        <f>IF('Consumption (kWh) ex solar'!AN8-'Solar PV generation'!AN8&lt;0,0,'Consumption (kWh) ex solar'!AN8-'Solar PV generation'!AN8)</f>
        <v>0</v>
      </c>
      <c r="AP8" s="7">
        <f>IF('Consumption (kWh) ex solar'!AO8-'Solar PV generation'!AO8&lt;0,0,'Consumption (kWh) ex solar'!AO8-'Solar PV generation'!AO8)</f>
        <v>0</v>
      </c>
      <c r="AQ8" s="7">
        <f>IF('Consumption (kWh) ex solar'!AP8-'Solar PV generation'!AP8&lt;0,0,'Consumption (kWh) ex solar'!AP8-'Solar PV generation'!AP8)</f>
        <v>0</v>
      </c>
      <c r="AR8" s="7">
        <f>IF('Consumption (kWh) ex solar'!AQ8-'Solar PV generation'!AQ8&lt;0,0,'Consumption (kWh) ex solar'!AQ8-'Solar PV generation'!AQ8)</f>
        <v>0</v>
      </c>
      <c r="AS8" s="7">
        <f>IF('Consumption (kWh) ex solar'!AR8-'Solar PV generation'!AR8&lt;0,0,'Consumption (kWh) ex solar'!AR8-'Solar PV generation'!AR8)</f>
        <v>0</v>
      </c>
      <c r="AT8" s="7">
        <f>IF('Consumption (kWh) ex solar'!AS8-'Solar PV generation'!AS8&lt;0,0,'Consumption (kWh) ex solar'!AS8-'Solar PV generation'!AS8)</f>
        <v>0</v>
      </c>
      <c r="AU8" s="7">
        <f>IF('Consumption (kWh) ex solar'!AT8-'Solar PV generation'!AT8&lt;0,0,'Consumption (kWh) ex solar'!AT8-'Solar PV generation'!AT8)</f>
        <v>0</v>
      </c>
      <c r="AV8" s="7">
        <f>IF('Consumption (kWh) ex solar'!AU8-'Solar PV generation'!AU8&lt;0,0,'Consumption (kWh) ex solar'!AU8-'Solar PV generation'!AU8)</f>
        <v>0</v>
      </c>
      <c r="AW8" s="7">
        <f>IF('Consumption (kWh) ex solar'!AV8-'Solar PV generation'!AV8&lt;0,0,'Consumption (kWh) ex solar'!AV8-'Solar PV generation'!AV8)</f>
        <v>0</v>
      </c>
      <c r="AX8" s="7">
        <f>IF('Consumption (kWh) ex solar'!AW8-'Solar PV generation'!AW8&lt;0,0,'Consumption (kWh) ex solar'!AW8-'Solar PV generation'!AW8)</f>
        <v>0</v>
      </c>
    </row>
    <row r="9" spans="1:50">
      <c r="A9" s="1">
        <f>'Consumption (kWh) ex solar'!A9</f>
        <v>44204</v>
      </c>
      <c r="B9" t="str">
        <f>'Solar PV system data'!$C$6</f>
        <v>S000000000001</v>
      </c>
      <c r="C9" s="7">
        <f>IF('Consumption (kWh) ex solar'!B9-'Solar PV generation'!B9&lt;0,0,'Consumption (kWh) ex solar'!B9-'Solar PV generation'!B9)</f>
        <v>0</v>
      </c>
      <c r="D9" s="7">
        <f>IF('Consumption (kWh) ex solar'!C9-'Solar PV generation'!C9&lt;0,0,'Consumption (kWh) ex solar'!C9-'Solar PV generation'!C9)</f>
        <v>0</v>
      </c>
      <c r="E9" s="7">
        <f>IF('Consumption (kWh) ex solar'!D9-'Solar PV generation'!D9&lt;0,0,'Consumption (kWh) ex solar'!D9-'Solar PV generation'!D9)</f>
        <v>0</v>
      </c>
      <c r="F9" s="7">
        <f>IF('Consumption (kWh) ex solar'!E9-'Solar PV generation'!E9&lt;0,0,'Consumption (kWh) ex solar'!E9-'Solar PV generation'!E9)</f>
        <v>0</v>
      </c>
      <c r="G9" s="7">
        <f>IF('Consumption (kWh) ex solar'!F9-'Solar PV generation'!F9&lt;0,0,'Consumption (kWh) ex solar'!F9-'Solar PV generation'!F9)</f>
        <v>0</v>
      </c>
      <c r="H9" s="7">
        <f>IF('Consumption (kWh) ex solar'!G9-'Solar PV generation'!G9&lt;0,0,'Consumption (kWh) ex solar'!G9-'Solar PV generation'!G9)</f>
        <v>0</v>
      </c>
      <c r="I9" s="7">
        <f>IF('Consumption (kWh) ex solar'!H9-'Solar PV generation'!H9&lt;0,0,'Consumption (kWh) ex solar'!H9-'Solar PV generation'!H9)</f>
        <v>0</v>
      </c>
      <c r="J9" s="7">
        <f>IF('Consumption (kWh) ex solar'!I9-'Solar PV generation'!I9&lt;0,0,'Consumption (kWh) ex solar'!I9-'Solar PV generation'!I9)</f>
        <v>0</v>
      </c>
      <c r="K9" s="7">
        <f>IF('Consumption (kWh) ex solar'!J9-'Solar PV generation'!J9&lt;0,0,'Consumption (kWh) ex solar'!J9-'Solar PV generation'!J9)</f>
        <v>0</v>
      </c>
      <c r="L9" s="7">
        <f>IF('Consumption (kWh) ex solar'!K9-'Solar PV generation'!K9&lt;0,0,'Consumption (kWh) ex solar'!K9-'Solar PV generation'!K9)</f>
        <v>0</v>
      </c>
      <c r="M9" s="7">
        <f>IF('Consumption (kWh) ex solar'!L9-'Solar PV generation'!L9&lt;0,0,'Consumption (kWh) ex solar'!L9-'Solar PV generation'!L9)</f>
        <v>0</v>
      </c>
      <c r="N9" s="7">
        <f>IF('Consumption (kWh) ex solar'!M9-'Solar PV generation'!M9&lt;0,0,'Consumption (kWh) ex solar'!M9-'Solar PV generation'!M9)</f>
        <v>0</v>
      </c>
      <c r="O9" s="7">
        <f>IF('Consumption (kWh) ex solar'!N9-'Solar PV generation'!N9&lt;0,0,'Consumption (kWh) ex solar'!N9-'Solar PV generation'!N9)</f>
        <v>0</v>
      </c>
      <c r="P9" s="7">
        <f>IF('Consumption (kWh) ex solar'!O9-'Solar PV generation'!O9&lt;0,0,'Consumption (kWh) ex solar'!O9-'Solar PV generation'!O9)</f>
        <v>0</v>
      </c>
      <c r="Q9" s="7">
        <f>IF('Consumption (kWh) ex solar'!P9-'Solar PV generation'!P9&lt;0,0,'Consumption (kWh) ex solar'!P9-'Solar PV generation'!P9)</f>
        <v>0</v>
      </c>
      <c r="R9" s="7">
        <f>IF('Consumption (kWh) ex solar'!Q9-'Solar PV generation'!Q9&lt;0,0,'Consumption (kWh) ex solar'!Q9-'Solar PV generation'!Q9)</f>
        <v>0</v>
      </c>
      <c r="S9" s="7">
        <f>IF('Consumption (kWh) ex solar'!R9-'Solar PV generation'!R9&lt;0,0,'Consumption (kWh) ex solar'!R9-'Solar PV generation'!R9)</f>
        <v>0</v>
      </c>
      <c r="T9" s="7">
        <f>IF('Consumption (kWh) ex solar'!S9-'Solar PV generation'!S9&lt;0,0,'Consumption (kWh) ex solar'!S9-'Solar PV generation'!S9)</f>
        <v>0</v>
      </c>
      <c r="U9" s="7">
        <f>IF('Consumption (kWh) ex solar'!T9-'Solar PV generation'!T9&lt;0,0,'Consumption (kWh) ex solar'!T9-'Solar PV generation'!T9)</f>
        <v>0</v>
      </c>
      <c r="V9" s="7">
        <f>IF('Consumption (kWh) ex solar'!U9-'Solar PV generation'!U9&lt;0,0,'Consumption (kWh) ex solar'!U9-'Solar PV generation'!U9)</f>
        <v>0</v>
      </c>
      <c r="W9" s="7">
        <f>IF('Consumption (kWh) ex solar'!V9-'Solar PV generation'!V9&lt;0,0,'Consumption (kWh) ex solar'!V9-'Solar PV generation'!V9)</f>
        <v>0</v>
      </c>
      <c r="X9" s="7">
        <f>IF('Consumption (kWh) ex solar'!W9-'Solar PV generation'!W9&lt;0,0,'Consumption (kWh) ex solar'!W9-'Solar PV generation'!W9)</f>
        <v>0</v>
      </c>
      <c r="Y9" s="7">
        <f>IF('Consumption (kWh) ex solar'!X9-'Solar PV generation'!X9&lt;0,0,'Consumption (kWh) ex solar'!X9-'Solar PV generation'!X9)</f>
        <v>0</v>
      </c>
      <c r="Z9" s="7">
        <f>IF('Consumption (kWh) ex solar'!Y9-'Solar PV generation'!Y9&lt;0,0,'Consumption (kWh) ex solar'!Y9-'Solar PV generation'!Y9)</f>
        <v>0</v>
      </c>
      <c r="AA9" s="7">
        <f>IF('Consumption (kWh) ex solar'!Z9-'Solar PV generation'!Z9&lt;0,0,'Consumption (kWh) ex solar'!Z9-'Solar PV generation'!Z9)</f>
        <v>0</v>
      </c>
      <c r="AB9" s="7">
        <f>IF('Consumption (kWh) ex solar'!AA9-'Solar PV generation'!AA9&lt;0,0,'Consumption (kWh) ex solar'!AA9-'Solar PV generation'!AA9)</f>
        <v>0</v>
      </c>
      <c r="AC9" s="7">
        <f>IF('Consumption (kWh) ex solar'!AB9-'Solar PV generation'!AB9&lt;0,0,'Consumption (kWh) ex solar'!AB9-'Solar PV generation'!AB9)</f>
        <v>0</v>
      </c>
      <c r="AD9" s="7">
        <f>IF('Consumption (kWh) ex solar'!AC9-'Solar PV generation'!AC9&lt;0,0,'Consumption (kWh) ex solar'!AC9-'Solar PV generation'!AC9)</f>
        <v>0</v>
      </c>
      <c r="AE9" s="7">
        <f>IF('Consumption (kWh) ex solar'!AD9-'Solar PV generation'!AD9&lt;0,0,'Consumption (kWh) ex solar'!AD9-'Solar PV generation'!AD9)</f>
        <v>0</v>
      </c>
      <c r="AF9" s="7">
        <f>IF('Consumption (kWh) ex solar'!AE9-'Solar PV generation'!AE9&lt;0,0,'Consumption (kWh) ex solar'!AE9-'Solar PV generation'!AE9)</f>
        <v>0</v>
      </c>
      <c r="AG9" s="7">
        <f>IF('Consumption (kWh) ex solar'!AF9-'Solar PV generation'!AF9&lt;0,0,'Consumption (kWh) ex solar'!AF9-'Solar PV generation'!AF9)</f>
        <v>0</v>
      </c>
      <c r="AH9" s="7">
        <f>IF('Consumption (kWh) ex solar'!AG9-'Solar PV generation'!AG9&lt;0,0,'Consumption (kWh) ex solar'!AG9-'Solar PV generation'!AG9)</f>
        <v>0</v>
      </c>
      <c r="AI9" s="7">
        <f>IF('Consumption (kWh) ex solar'!AH9-'Solar PV generation'!AH9&lt;0,0,'Consumption (kWh) ex solar'!AH9-'Solar PV generation'!AH9)</f>
        <v>0</v>
      </c>
      <c r="AJ9" s="7">
        <f>IF('Consumption (kWh) ex solar'!AI9-'Solar PV generation'!AI9&lt;0,0,'Consumption (kWh) ex solar'!AI9-'Solar PV generation'!AI9)</f>
        <v>0</v>
      </c>
      <c r="AK9" s="7">
        <f>IF('Consumption (kWh) ex solar'!AJ9-'Solar PV generation'!AJ9&lt;0,0,'Consumption (kWh) ex solar'!AJ9-'Solar PV generation'!AJ9)</f>
        <v>0</v>
      </c>
      <c r="AL9" s="7">
        <f>IF('Consumption (kWh) ex solar'!AK9-'Solar PV generation'!AK9&lt;0,0,'Consumption (kWh) ex solar'!AK9-'Solar PV generation'!AK9)</f>
        <v>0</v>
      </c>
      <c r="AM9" s="7">
        <f>IF('Consumption (kWh) ex solar'!AL9-'Solar PV generation'!AL9&lt;0,0,'Consumption (kWh) ex solar'!AL9-'Solar PV generation'!AL9)</f>
        <v>0</v>
      </c>
      <c r="AN9" s="7">
        <f>IF('Consumption (kWh) ex solar'!AM9-'Solar PV generation'!AM9&lt;0,0,'Consumption (kWh) ex solar'!AM9-'Solar PV generation'!AM9)</f>
        <v>0</v>
      </c>
      <c r="AO9" s="7">
        <f>IF('Consumption (kWh) ex solar'!AN9-'Solar PV generation'!AN9&lt;0,0,'Consumption (kWh) ex solar'!AN9-'Solar PV generation'!AN9)</f>
        <v>0</v>
      </c>
      <c r="AP9" s="7">
        <f>IF('Consumption (kWh) ex solar'!AO9-'Solar PV generation'!AO9&lt;0,0,'Consumption (kWh) ex solar'!AO9-'Solar PV generation'!AO9)</f>
        <v>0</v>
      </c>
      <c r="AQ9" s="7">
        <f>IF('Consumption (kWh) ex solar'!AP9-'Solar PV generation'!AP9&lt;0,0,'Consumption (kWh) ex solar'!AP9-'Solar PV generation'!AP9)</f>
        <v>0</v>
      </c>
      <c r="AR9" s="7">
        <f>IF('Consumption (kWh) ex solar'!AQ9-'Solar PV generation'!AQ9&lt;0,0,'Consumption (kWh) ex solar'!AQ9-'Solar PV generation'!AQ9)</f>
        <v>0</v>
      </c>
      <c r="AS9" s="7">
        <f>IF('Consumption (kWh) ex solar'!AR9-'Solar PV generation'!AR9&lt;0,0,'Consumption (kWh) ex solar'!AR9-'Solar PV generation'!AR9)</f>
        <v>0</v>
      </c>
      <c r="AT9" s="7">
        <f>IF('Consumption (kWh) ex solar'!AS9-'Solar PV generation'!AS9&lt;0,0,'Consumption (kWh) ex solar'!AS9-'Solar PV generation'!AS9)</f>
        <v>0</v>
      </c>
      <c r="AU9" s="7">
        <f>IF('Consumption (kWh) ex solar'!AT9-'Solar PV generation'!AT9&lt;0,0,'Consumption (kWh) ex solar'!AT9-'Solar PV generation'!AT9)</f>
        <v>0</v>
      </c>
      <c r="AV9" s="7">
        <f>IF('Consumption (kWh) ex solar'!AU9-'Solar PV generation'!AU9&lt;0,0,'Consumption (kWh) ex solar'!AU9-'Solar PV generation'!AU9)</f>
        <v>0</v>
      </c>
      <c r="AW9" s="7">
        <f>IF('Consumption (kWh) ex solar'!AV9-'Solar PV generation'!AV9&lt;0,0,'Consumption (kWh) ex solar'!AV9-'Solar PV generation'!AV9)</f>
        <v>0</v>
      </c>
      <c r="AX9" s="7">
        <f>IF('Consumption (kWh) ex solar'!AW9-'Solar PV generation'!AW9&lt;0,0,'Consumption (kWh) ex solar'!AW9-'Solar PV generation'!AW9)</f>
        <v>0</v>
      </c>
    </row>
    <row r="10" spans="1:50">
      <c r="A10" s="1">
        <f>'Consumption (kWh) ex solar'!A10</f>
        <v>44205</v>
      </c>
      <c r="B10" t="str">
        <f>'Solar PV system data'!$C$6</f>
        <v>S000000000001</v>
      </c>
      <c r="C10" s="7">
        <f>IF('Consumption (kWh) ex solar'!B10-'Solar PV generation'!B10&lt;0,0,'Consumption (kWh) ex solar'!B10-'Solar PV generation'!B10)</f>
        <v>0</v>
      </c>
      <c r="D10" s="7">
        <f>IF('Consumption (kWh) ex solar'!C10-'Solar PV generation'!C10&lt;0,0,'Consumption (kWh) ex solar'!C10-'Solar PV generation'!C10)</f>
        <v>0</v>
      </c>
      <c r="E10" s="7">
        <f>IF('Consumption (kWh) ex solar'!D10-'Solar PV generation'!D10&lt;0,0,'Consumption (kWh) ex solar'!D10-'Solar PV generation'!D10)</f>
        <v>0</v>
      </c>
      <c r="F10" s="7">
        <f>IF('Consumption (kWh) ex solar'!E10-'Solar PV generation'!E10&lt;0,0,'Consumption (kWh) ex solar'!E10-'Solar PV generation'!E10)</f>
        <v>0</v>
      </c>
      <c r="G10" s="7">
        <f>IF('Consumption (kWh) ex solar'!F10-'Solar PV generation'!F10&lt;0,0,'Consumption (kWh) ex solar'!F10-'Solar PV generation'!F10)</f>
        <v>0</v>
      </c>
      <c r="H10" s="7">
        <f>IF('Consumption (kWh) ex solar'!G10-'Solar PV generation'!G10&lt;0,0,'Consumption (kWh) ex solar'!G10-'Solar PV generation'!G10)</f>
        <v>0</v>
      </c>
      <c r="I10" s="7">
        <f>IF('Consumption (kWh) ex solar'!H10-'Solar PV generation'!H10&lt;0,0,'Consumption (kWh) ex solar'!H10-'Solar PV generation'!H10)</f>
        <v>0</v>
      </c>
      <c r="J10" s="7">
        <f>IF('Consumption (kWh) ex solar'!I10-'Solar PV generation'!I10&lt;0,0,'Consumption (kWh) ex solar'!I10-'Solar PV generation'!I10)</f>
        <v>0</v>
      </c>
      <c r="K10" s="7">
        <f>IF('Consumption (kWh) ex solar'!J10-'Solar PV generation'!J10&lt;0,0,'Consumption (kWh) ex solar'!J10-'Solar PV generation'!J10)</f>
        <v>0</v>
      </c>
      <c r="L10" s="7">
        <f>IF('Consumption (kWh) ex solar'!K10-'Solar PV generation'!K10&lt;0,0,'Consumption (kWh) ex solar'!K10-'Solar PV generation'!K10)</f>
        <v>0</v>
      </c>
      <c r="M10" s="7">
        <f>IF('Consumption (kWh) ex solar'!L10-'Solar PV generation'!L10&lt;0,0,'Consumption (kWh) ex solar'!L10-'Solar PV generation'!L10)</f>
        <v>0</v>
      </c>
      <c r="N10" s="7">
        <f>IF('Consumption (kWh) ex solar'!M10-'Solar PV generation'!M10&lt;0,0,'Consumption (kWh) ex solar'!M10-'Solar PV generation'!M10)</f>
        <v>0</v>
      </c>
      <c r="O10" s="7">
        <f>IF('Consumption (kWh) ex solar'!N10-'Solar PV generation'!N10&lt;0,0,'Consumption (kWh) ex solar'!N10-'Solar PV generation'!N10)</f>
        <v>0</v>
      </c>
      <c r="P10" s="7">
        <f>IF('Consumption (kWh) ex solar'!O10-'Solar PV generation'!O10&lt;0,0,'Consumption (kWh) ex solar'!O10-'Solar PV generation'!O10)</f>
        <v>0</v>
      </c>
      <c r="Q10" s="7">
        <f>IF('Consumption (kWh) ex solar'!P10-'Solar PV generation'!P10&lt;0,0,'Consumption (kWh) ex solar'!P10-'Solar PV generation'!P10)</f>
        <v>0</v>
      </c>
      <c r="R10" s="7">
        <f>IF('Consumption (kWh) ex solar'!Q10-'Solar PV generation'!Q10&lt;0,0,'Consumption (kWh) ex solar'!Q10-'Solar PV generation'!Q10)</f>
        <v>0</v>
      </c>
      <c r="S10" s="7">
        <f>IF('Consumption (kWh) ex solar'!R10-'Solar PV generation'!R10&lt;0,0,'Consumption (kWh) ex solar'!R10-'Solar PV generation'!R10)</f>
        <v>0</v>
      </c>
      <c r="T10" s="7">
        <f>IF('Consumption (kWh) ex solar'!S10-'Solar PV generation'!S10&lt;0,0,'Consumption (kWh) ex solar'!S10-'Solar PV generation'!S10)</f>
        <v>0</v>
      </c>
      <c r="U10" s="7">
        <f>IF('Consumption (kWh) ex solar'!T10-'Solar PV generation'!T10&lt;0,0,'Consumption (kWh) ex solar'!T10-'Solar PV generation'!T10)</f>
        <v>0</v>
      </c>
      <c r="V10" s="7">
        <f>IF('Consumption (kWh) ex solar'!U10-'Solar PV generation'!U10&lt;0,0,'Consumption (kWh) ex solar'!U10-'Solar PV generation'!U10)</f>
        <v>0</v>
      </c>
      <c r="W10" s="7">
        <f>IF('Consumption (kWh) ex solar'!V10-'Solar PV generation'!V10&lt;0,0,'Consumption (kWh) ex solar'!V10-'Solar PV generation'!V10)</f>
        <v>0</v>
      </c>
      <c r="X10" s="7">
        <f>IF('Consumption (kWh) ex solar'!W10-'Solar PV generation'!W10&lt;0,0,'Consumption (kWh) ex solar'!W10-'Solar PV generation'!W10)</f>
        <v>0</v>
      </c>
      <c r="Y10" s="7">
        <f>IF('Consumption (kWh) ex solar'!X10-'Solar PV generation'!X10&lt;0,0,'Consumption (kWh) ex solar'!X10-'Solar PV generation'!X10)</f>
        <v>0</v>
      </c>
      <c r="Z10" s="7">
        <f>IF('Consumption (kWh) ex solar'!Y10-'Solar PV generation'!Y10&lt;0,0,'Consumption (kWh) ex solar'!Y10-'Solar PV generation'!Y10)</f>
        <v>0</v>
      </c>
      <c r="AA10" s="7">
        <f>IF('Consumption (kWh) ex solar'!Z10-'Solar PV generation'!Z10&lt;0,0,'Consumption (kWh) ex solar'!Z10-'Solar PV generation'!Z10)</f>
        <v>0</v>
      </c>
      <c r="AB10" s="7">
        <f>IF('Consumption (kWh) ex solar'!AA10-'Solar PV generation'!AA10&lt;0,0,'Consumption (kWh) ex solar'!AA10-'Solar PV generation'!AA10)</f>
        <v>0</v>
      </c>
      <c r="AC10" s="7">
        <f>IF('Consumption (kWh) ex solar'!AB10-'Solar PV generation'!AB10&lt;0,0,'Consumption (kWh) ex solar'!AB10-'Solar PV generation'!AB10)</f>
        <v>0</v>
      </c>
      <c r="AD10" s="7">
        <f>IF('Consumption (kWh) ex solar'!AC10-'Solar PV generation'!AC10&lt;0,0,'Consumption (kWh) ex solar'!AC10-'Solar PV generation'!AC10)</f>
        <v>0</v>
      </c>
      <c r="AE10" s="7">
        <f>IF('Consumption (kWh) ex solar'!AD10-'Solar PV generation'!AD10&lt;0,0,'Consumption (kWh) ex solar'!AD10-'Solar PV generation'!AD10)</f>
        <v>0</v>
      </c>
      <c r="AF10" s="7">
        <f>IF('Consumption (kWh) ex solar'!AE10-'Solar PV generation'!AE10&lt;0,0,'Consumption (kWh) ex solar'!AE10-'Solar PV generation'!AE10)</f>
        <v>0</v>
      </c>
      <c r="AG10" s="7">
        <f>IF('Consumption (kWh) ex solar'!AF10-'Solar PV generation'!AF10&lt;0,0,'Consumption (kWh) ex solar'!AF10-'Solar PV generation'!AF10)</f>
        <v>0</v>
      </c>
      <c r="AH10" s="7">
        <f>IF('Consumption (kWh) ex solar'!AG10-'Solar PV generation'!AG10&lt;0,0,'Consumption (kWh) ex solar'!AG10-'Solar PV generation'!AG10)</f>
        <v>0</v>
      </c>
      <c r="AI10" s="7">
        <f>IF('Consumption (kWh) ex solar'!AH10-'Solar PV generation'!AH10&lt;0,0,'Consumption (kWh) ex solar'!AH10-'Solar PV generation'!AH10)</f>
        <v>0</v>
      </c>
      <c r="AJ10" s="7">
        <f>IF('Consumption (kWh) ex solar'!AI10-'Solar PV generation'!AI10&lt;0,0,'Consumption (kWh) ex solar'!AI10-'Solar PV generation'!AI10)</f>
        <v>0</v>
      </c>
      <c r="AK10" s="7">
        <f>IF('Consumption (kWh) ex solar'!AJ10-'Solar PV generation'!AJ10&lt;0,0,'Consumption (kWh) ex solar'!AJ10-'Solar PV generation'!AJ10)</f>
        <v>0</v>
      </c>
      <c r="AL10" s="7">
        <f>IF('Consumption (kWh) ex solar'!AK10-'Solar PV generation'!AK10&lt;0,0,'Consumption (kWh) ex solar'!AK10-'Solar PV generation'!AK10)</f>
        <v>0</v>
      </c>
      <c r="AM10" s="7">
        <f>IF('Consumption (kWh) ex solar'!AL10-'Solar PV generation'!AL10&lt;0,0,'Consumption (kWh) ex solar'!AL10-'Solar PV generation'!AL10)</f>
        <v>0</v>
      </c>
      <c r="AN10" s="7">
        <f>IF('Consumption (kWh) ex solar'!AM10-'Solar PV generation'!AM10&lt;0,0,'Consumption (kWh) ex solar'!AM10-'Solar PV generation'!AM10)</f>
        <v>0</v>
      </c>
      <c r="AO10" s="7">
        <f>IF('Consumption (kWh) ex solar'!AN10-'Solar PV generation'!AN10&lt;0,0,'Consumption (kWh) ex solar'!AN10-'Solar PV generation'!AN10)</f>
        <v>0</v>
      </c>
      <c r="AP10" s="7">
        <f>IF('Consumption (kWh) ex solar'!AO10-'Solar PV generation'!AO10&lt;0,0,'Consumption (kWh) ex solar'!AO10-'Solar PV generation'!AO10)</f>
        <v>0</v>
      </c>
      <c r="AQ10" s="7">
        <f>IF('Consumption (kWh) ex solar'!AP10-'Solar PV generation'!AP10&lt;0,0,'Consumption (kWh) ex solar'!AP10-'Solar PV generation'!AP10)</f>
        <v>0</v>
      </c>
      <c r="AR10" s="7">
        <f>IF('Consumption (kWh) ex solar'!AQ10-'Solar PV generation'!AQ10&lt;0,0,'Consumption (kWh) ex solar'!AQ10-'Solar PV generation'!AQ10)</f>
        <v>0</v>
      </c>
      <c r="AS10" s="7">
        <f>IF('Consumption (kWh) ex solar'!AR10-'Solar PV generation'!AR10&lt;0,0,'Consumption (kWh) ex solar'!AR10-'Solar PV generation'!AR10)</f>
        <v>0</v>
      </c>
      <c r="AT10" s="7">
        <f>IF('Consumption (kWh) ex solar'!AS10-'Solar PV generation'!AS10&lt;0,0,'Consumption (kWh) ex solar'!AS10-'Solar PV generation'!AS10)</f>
        <v>0</v>
      </c>
      <c r="AU10" s="7">
        <f>IF('Consumption (kWh) ex solar'!AT10-'Solar PV generation'!AT10&lt;0,0,'Consumption (kWh) ex solar'!AT10-'Solar PV generation'!AT10)</f>
        <v>0</v>
      </c>
      <c r="AV10" s="7">
        <f>IF('Consumption (kWh) ex solar'!AU10-'Solar PV generation'!AU10&lt;0,0,'Consumption (kWh) ex solar'!AU10-'Solar PV generation'!AU10)</f>
        <v>0</v>
      </c>
      <c r="AW10" s="7">
        <f>IF('Consumption (kWh) ex solar'!AV10-'Solar PV generation'!AV10&lt;0,0,'Consumption (kWh) ex solar'!AV10-'Solar PV generation'!AV10)</f>
        <v>0</v>
      </c>
      <c r="AX10" s="7">
        <f>IF('Consumption (kWh) ex solar'!AW10-'Solar PV generation'!AW10&lt;0,0,'Consumption (kWh) ex solar'!AW10-'Solar PV generation'!AW10)</f>
        <v>0</v>
      </c>
    </row>
    <row r="11" spans="1:50">
      <c r="A11" s="1">
        <f>'Consumption (kWh) ex solar'!A11</f>
        <v>44206</v>
      </c>
      <c r="B11" t="str">
        <f>'Solar PV system data'!$C$6</f>
        <v>S000000000001</v>
      </c>
      <c r="C11" s="7">
        <f>IF('Consumption (kWh) ex solar'!B11-'Solar PV generation'!B11&lt;0,0,'Consumption (kWh) ex solar'!B11-'Solar PV generation'!B11)</f>
        <v>0</v>
      </c>
      <c r="D11" s="7">
        <f>IF('Consumption (kWh) ex solar'!C11-'Solar PV generation'!C11&lt;0,0,'Consumption (kWh) ex solar'!C11-'Solar PV generation'!C11)</f>
        <v>0</v>
      </c>
      <c r="E11" s="7">
        <f>IF('Consumption (kWh) ex solar'!D11-'Solar PV generation'!D11&lt;0,0,'Consumption (kWh) ex solar'!D11-'Solar PV generation'!D11)</f>
        <v>0</v>
      </c>
      <c r="F11" s="7">
        <f>IF('Consumption (kWh) ex solar'!E11-'Solar PV generation'!E11&lt;0,0,'Consumption (kWh) ex solar'!E11-'Solar PV generation'!E11)</f>
        <v>0</v>
      </c>
      <c r="G11" s="7">
        <f>IF('Consumption (kWh) ex solar'!F11-'Solar PV generation'!F11&lt;0,0,'Consumption (kWh) ex solar'!F11-'Solar PV generation'!F11)</f>
        <v>0</v>
      </c>
      <c r="H11" s="7">
        <f>IF('Consumption (kWh) ex solar'!G11-'Solar PV generation'!G11&lt;0,0,'Consumption (kWh) ex solar'!G11-'Solar PV generation'!G11)</f>
        <v>0</v>
      </c>
      <c r="I11" s="7">
        <f>IF('Consumption (kWh) ex solar'!H11-'Solar PV generation'!H11&lt;0,0,'Consumption (kWh) ex solar'!H11-'Solar PV generation'!H11)</f>
        <v>0</v>
      </c>
      <c r="J11" s="7">
        <f>IF('Consumption (kWh) ex solar'!I11-'Solar PV generation'!I11&lt;0,0,'Consumption (kWh) ex solar'!I11-'Solar PV generation'!I11)</f>
        <v>0</v>
      </c>
      <c r="K11" s="7">
        <f>IF('Consumption (kWh) ex solar'!J11-'Solar PV generation'!J11&lt;0,0,'Consumption (kWh) ex solar'!J11-'Solar PV generation'!J11)</f>
        <v>0</v>
      </c>
      <c r="L11" s="7">
        <f>IF('Consumption (kWh) ex solar'!K11-'Solar PV generation'!K11&lt;0,0,'Consumption (kWh) ex solar'!K11-'Solar PV generation'!K11)</f>
        <v>0</v>
      </c>
      <c r="M11" s="7">
        <f>IF('Consumption (kWh) ex solar'!L11-'Solar PV generation'!L11&lt;0,0,'Consumption (kWh) ex solar'!L11-'Solar PV generation'!L11)</f>
        <v>0</v>
      </c>
      <c r="N11" s="7">
        <f>IF('Consumption (kWh) ex solar'!M11-'Solar PV generation'!M11&lt;0,0,'Consumption (kWh) ex solar'!M11-'Solar PV generation'!M11)</f>
        <v>0</v>
      </c>
      <c r="O11" s="7">
        <f>IF('Consumption (kWh) ex solar'!N11-'Solar PV generation'!N11&lt;0,0,'Consumption (kWh) ex solar'!N11-'Solar PV generation'!N11)</f>
        <v>0</v>
      </c>
      <c r="P11" s="7">
        <f>IF('Consumption (kWh) ex solar'!O11-'Solar PV generation'!O11&lt;0,0,'Consumption (kWh) ex solar'!O11-'Solar PV generation'!O11)</f>
        <v>0</v>
      </c>
      <c r="Q11" s="7">
        <f>IF('Consumption (kWh) ex solar'!P11-'Solar PV generation'!P11&lt;0,0,'Consumption (kWh) ex solar'!P11-'Solar PV generation'!P11)</f>
        <v>0</v>
      </c>
      <c r="R11" s="7">
        <f>IF('Consumption (kWh) ex solar'!Q11-'Solar PV generation'!Q11&lt;0,0,'Consumption (kWh) ex solar'!Q11-'Solar PV generation'!Q11)</f>
        <v>0</v>
      </c>
      <c r="S11" s="7">
        <f>IF('Consumption (kWh) ex solar'!R11-'Solar PV generation'!R11&lt;0,0,'Consumption (kWh) ex solar'!R11-'Solar PV generation'!R11)</f>
        <v>0</v>
      </c>
      <c r="T11" s="7">
        <f>IF('Consumption (kWh) ex solar'!S11-'Solar PV generation'!S11&lt;0,0,'Consumption (kWh) ex solar'!S11-'Solar PV generation'!S11)</f>
        <v>0</v>
      </c>
      <c r="U11" s="7">
        <f>IF('Consumption (kWh) ex solar'!T11-'Solar PV generation'!T11&lt;0,0,'Consumption (kWh) ex solar'!T11-'Solar PV generation'!T11)</f>
        <v>0</v>
      </c>
      <c r="V11" s="7">
        <f>IF('Consumption (kWh) ex solar'!U11-'Solar PV generation'!U11&lt;0,0,'Consumption (kWh) ex solar'!U11-'Solar PV generation'!U11)</f>
        <v>0</v>
      </c>
      <c r="W11" s="7">
        <f>IF('Consumption (kWh) ex solar'!V11-'Solar PV generation'!V11&lt;0,0,'Consumption (kWh) ex solar'!V11-'Solar PV generation'!V11)</f>
        <v>0</v>
      </c>
      <c r="X11" s="7">
        <f>IF('Consumption (kWh) ex solar'!W11-'Solar PV generation'!W11&lt;0,0,'Consumption (kWh) ex solar'!W11-'Solar PV generation'!W11)</f>
        <v>0</v>
      </c>
      <c r="Y11" s="7">
        <f>IF('Consumption (kWh) ex solar'!X11-'Solar PV generation'!X11&lt;0,0,'Consumption (kWh) ex solar'!X11-'Solar PV generation'!X11)</f>
        <v>0</v>
      </c>
      <c r="Z11" s="7">
        <f>IF('Consumption (kWh) ex solar'!Y11-'Solar PV generation'!Y11&lt;0,0,'Consumption (kWh) ex solar'!Y11-'Solar PV generation'!Y11)</f>
        <v>0</v>
      </c>
      <c r="AA11" s="7">
        <f>IF('Consumption (kWh) ex solar'!Z11-'Solar PV generation'!Z11&lt;0,0,'Consumption (kWh) ex solar'!Z11-'Solar PV generation'!Z11)</f>
        <v>0</v>
      </c>
      <c r="AB11" s="7">
        <f>IF('Consumption (kWh) ex solar'!AA11-'Solar PV generation'!AA11&lt;0,0,'Consumption (kWh) ex solar'!AA11-'Solar PV generation'!AA11)</f>
        <v>0</v>
      </c>
      <c r="AC11" s="7">
        <f>IF('Consumption (kWh) ex solar'!AB11-'Solar PV generation'!AB11&lt;0,0,'Consumption (kWh) ex solar'!AB11-'Solar PV generation'!AB11)</f>
        <v>0</v>
      </c>
      <c r="AD11" s="7">
        <f>IF('Consumption (kWh) ex solar'!AC11-'Solar PV generation'!AC11&lt;0,0,'Consumption (kWh) ex solar'!AC11-'Solar PV generation'!AC11)</f>
        <v>0</v>
      </c>
      <c r="AE11" s="7">
        <f>IF('Consumption (kWh) ex solar'!AD11-'Solar PV generation'!AD11&lt;0,0,'Consumption (kWh) ex solar'!AD11-'Solar PV generation'!AD11)</f>
        <v>0</v>
      </c>
      <c r="AF11" s="7">
        <f>IF('Consumption (kWh) ex solar'!AE11-'Solar PV generation'!AE11&lt;0,0,'Consumption (kWh) ex solar'!AE11-'Solar PV generation'!AE11)</f>
        <v>0</v>
      </c>
      <c r="AG11" s="7">
        <f>IF('Consumption (kWh) ex solar'!AF11-'Solar PV generation'!AF11&lt;0,0,'Consumption (kWh) ex solar'!AF11-'Solar PV generation'!AF11)</f>
        <v>0</v>
      </c>
      <c r="AH11" s="7">
        <f>IF('Consumption (kWh) ex solar'!AG11-'Solar PV generation'!AG11&lt;0,0,'Consumption (kWh) ex solar'!AG11-'Solar PV generation'!AG11)</f>
        <v>0</v>
      </c>
      <c r="AI11" s="7">
        <f>IF('Consumption (kWh) ex solar'!AH11-'Solar PV generation'!AH11&lt;0,0,'Consumption (kWh) ex solar'!AH11-'Solar PV generation'!AH11)</f>
        <v>0</v>
      </c>
      <c r="AJ11" s="7">
        <f>IF('Consumption (kWh) ex solar'!AI11-'Solar PV generation'!AI11&lt;0,0,'Consumption (kWh) ex solar'!AI11-'Solar PV generation'!AI11)</f>
        <v>0</v>
      </c>
      <c r="AK11" s="7">
        <f>IF('Consumption (kWh) ex solar'!AJ11-'Solar PV generation'!AJ11&lt;0,0,'Consumption (kWh) ex solar'!AJ11-'Solar PV generation'!AJ11)</f>
        <v>0</v>
      </c>
      <c r="AL11" s="7">
        <f>IF('Consumption (kWh) ex solar'!AK11-'Solar PV generation'!AK11&lt;0,0,'Consumption (kWh) ex solar'!AK11-'Solar PV generation'!AK11)</f>
        <v>0</v>
      </c>
      <c r="AM11" s="7">
        <f>IF('Consumption (kWh) ex solar'!AL11-'Solar PV generation'!AL11&lt;0,0,'Consumption (kWh) ex solar'!AL11-'Solar PV generation'!AL11)</f>
        <v>0</v>
      </c>
      <c r="AN11" s="7">
        <f>IF('Consumption (kWh) ex solar'!AM11-'Solar PV generation'!AM11&lt;0,0,'Consumption (kWh) ex solar'!AM11-'Solar PV generation'!AM11)</f>
        <v>0</v>
      </c>
      <c r="AO11" s="7">
        <f>IF('Consumption (kWh) ex solar'!AN11-'Solar PV generation'!AN11&lt;0,0,'Consumption (kWh) ex solar'!AN11-'Solar PV generation'!AN11)</f>
        <v>0</v>
      </c>
      <c r="AP11" s="7">
        <f>IF('Consumption (kWh) ex solar'!AO11-'Solar PV generation'!AO11&lt;0,0,'Consumption (kWh) ex solar'!AO11-'Solar PV generation'!AO11)</f>
        <v>0</v>
      </c>
      <c r="AQ11" s="7">
        <f>IF('Consumption (kWh) ex solar'!AP11-'Solar PV generation'!AP11&lt;0,0,'Consumption (kWh) ex solar'!AP11-'Solar PV generation'!AP11)</f>
        <v>0</v>
      </c>
      <c r="AR11" s="7">
        <f>IF('Consumption (kWh) ex solar'!AQ11-'Solar PV generation'!AQ11&lt;0,0,'Consumption (kWh) ex solar'!AQ11-'Solar PV generation'!AQ11)</f>
        <v>0</v>
      </c>
      <c r="AS11" s="7">
        <f>IF('Consumption (kWh) ex solar'!AR11-'Solar PV generation'!AR11&lt;0,0,'Consumption (kWh) ex solar'!AR11-'Solar PV generation'!AR11)</f>
        <v>0</v>
      </c>
      <c r="AT11" s="7">
        <f>IF('Consumption (kWh) ex solar'!AS11-'Solar PV generation'!AS11&lt;0,0,'Consumption (kWh) ex solar'!AS11-'Solar PV generation'!AS11)</f>
        <v>0</v>
      </c>
      <c r="AU11" s="7">
        <f>IF('Consumption (kWh) ex solar'!AT11-'Solar PV generation'!AT11&lt;0,0,'Consumption (kWh) ex solar'!AT11-'Solar PV generation'!AT11)</f>
        <v>0</v>
      </c>
      <c r="AV11" s="7">
        <f>IF('Consumption (kWh) ex solar'!AU11-'Solar PV generation'!AU11&lt;0,0,'Consumption (kWh) ex solar'!AU11-'Solar PV generation'!AU11)</f>
        <v>0</v>
      </c>
      <c r="AW11" s="7">
        <f>IF('Consumption (kWh) ex solar'!AV11-'Solar PV generation'!AV11&lt;0,0,'Consumption (kWh) ex solar'!AV11-'Solar PV generation'!AV11)</f>
        <v>0</v>
      </c>
      <c r="AX11" s="7">
        <f>IF('Consumption (kWh) ex solar'!AW11-'Solar PV generation'!AW11&lt;0,0,'Consumption (kWh) ex solar'!AW11-'Solar PV generation'!AW11)</f>
        <v>0</v>
      </c>
    </row>
    <row r="12" spans="1:50">
      <c r="A12" s="1">
        <f>'Consumption (kWh) ex solar'!A12</f>
        <v>44207</v>
      </c>
      <c r="B12" t="str">
        <f>'Solar PV system data'!$C$6</f>
        <v>S000000000001</v>
      </c>
      <c r="C12" s="7">
        <f>IF('Consumption (kWh) ex solar'!B12-'Solar PV generation'!B12&lt;0,0,'Consumption (kWh) ex solar'!B12-'Solar PV generation'!B12)</f>
        <v>0</v>
      </c>
      <c r="D12" s="7">
        <f>IF('Consumption (kWh) ex solar'!C12-'Solar PV generation'!C12&lt;0,0,'Consumption (kWh) ex solar'!C12-'Solar PV generation'!C12)</f>
        <v>0</v>
      </c>
      <c r="E12" s="7">
        <f>IF('Consumption (kWh) ex solar'!D12-'Solar PV generation'!D12&lt;0,0,'Consumption (kWh) ex solar'!D12-'Solar PV generation'!D12)</f>
        <v>0</v>
      </c>
      <c r="F12" s="7">
        <f>IF('Consumption (kWh) ex solar'!E12-'Solar PV generation'!E12&lt;0,0,'Consumption (kWh) ex solar'!E12-'Solar PV generation'!E12)</f>
        <v>0</v>
      </c>
      <c r="G12" s="7">
        <f>IF('Consumption (kWh) ex solar'!F12-'Solar PV generation'!F12&lt;0,0,'Consumption (kWh) ex solar'!F12-'Solar PV generation'!F12)</f>
        <v>0</v>
      </c>
      <c r="H12" s="7">
        <f>IF('Consumption (kWh) ex solar'!G12-'Solar PV generation'!G12&lt;0,0,'Consumption (kWh) ex solar'!G12-'Solar PV generation'!G12)</f>
        <v>0</v>
      </c>
      <c r="I12" s="7">
        <f>IF('Consumption (kWh) ex solar'!H12-'Solar PV generation'!H12&lt;0,0,'Consumption (kWh) ex solar'!H12-'Solar PV generation'!H12)</f>
        <v>0</v>
      </c>
      <c r="J12" s="7">
        <f>IF('Consumption (kWh) ex solar'!I12-'Solar PV generation'!I12&lt;0,0,'Consumption (kWh) ex solar'!I12-'Solar PV generation'!I12)</f>
        <v>0</v>
      </c>
      <c r="K12" s="7">
        <f>IF('Consumption (kWh) ex solar'!J12-'Solar PV generation'!J12&lt;0,0,'Consumption (kWh) ex solar'!J12-'Solar PV generation'!J12)</f>
        <v>0</v>
      </c>
      <c r="L12" s="7">
        <f>IF('Consumption (kWh) ex solar'!K12-'Solar PV generation'!K12&lt;0,0,'Consumption (kWh) ex solar'!K12-'Solar PV generation'!K12)</f>
        <v>0</v>
      </c>
      <c r="M12" s="7">
        <f>IF('Consumption (kWh) ex solar'!L12-'Solar PV generation'!L12&lt;0,0,'Consumption (kWh) ex solar'!L12-'Solar PV generation'!L12)</f>
        <v>0</v>
      </c>
      <c r="N12" s="7">
        <f>IF('Consumption (kWh) ex solar'!M12-'Solar PV generation'!M12&lt;0,0,'Consumption (kWh) ex solar'!M12-'Solar PV generation'!M12)</f>
        <v>0</v>
      </c>
      <c r="O12" s="7">
        <f>IF('Consumption (kWh) ex solar'!N12-'Solar PV generation'!N12&lt;0,0,'Consumption (kWh) ex solar'!N12-'Solar PV generation'!N12)</f>
        <v>0</v>
      </c>
      <c r="P12" s="7">
        <f>IF('Consumption (kWh) ex solar'!O12-'Solar PV generation'!O12&lt;0,0,'Consumption (kWh) ex solar'!O12-'Solar PV generation'!O12)</f>
        <v>0</v>
      </c>
      <c r="Q12" s="7">
        <f>IF('Consumption (kWh) ex solar'!P12-'Solar PV generation'!P12&lt;0,0,'Consumption (kWh) ex solar'!P12-'Solar PV generation'!P12)</f>
        <v>0</v>
      </c>
      <c r="R12" s="7">
        <f>IF('Consumption (kWh) ex solar'!Q12-'Solar PV generation'!Q12&lt;0,0,'Consumption (kWh) ex solar'!Q12-'Solar PV generation'!Q12)</f>
        <v>0</v>
      </c>
      <c r="S12" s="7">
        <f>IF('Consumption (kWh) ex solar'!R12-'Solar PV generation'!R12&lt;0,0,'Consumption (kWh) ex solar'!R12-'Solar PV generation'!R12)</f>
        <v>0</v>
      </c>
      <c r="T12" s="7">
        <f>IF('Consumption (kWh) ex solar'!S12-'Solar PV generation'!S12&lt;0,0,'Consumption (kWh) ex solar'!S12-'Solar PV generation'!S12)</f>
        <v>0</v>
      </c>
      <c r="U12" s="7">
        <f>IF('Consumption (kWh) ex solar'!T12-'Solar PV generation'!T12&lt;0,0,'Consumption (kWh) ex solar'!T12-'Solar PV generation'!T12)</f>
        <v>0</v>
      </c>
      <c r="V12" s="7">
        <f>IF('Consumption (kWh) ex solar'!U12-'Solar PV generation'!U12&lt;0,0,'Consumption (kWh) ex solar'!U12-'Solar PV generation'!U12)</f>
        <v>0</v>
      </c>
      <c r="W12" s="7">
        <f>IF('Consumption (kWh) ex solar'!V12-'Solar PV generation'!V12&lt;0,0,'Consumption (kWh) ex solar'!V12-'Solar PV generation'!V12)</f>
        <v>0</v>
      </c>
      <c r="X12" s="7">
        <f>IF('Consumption (kWh) ex solar'!W12-'Solar PV generation'!W12&lt;0,0,'Consumption (kWh) ex solar'!W12-'Solar PV generation'!W12)</f>
        <v>0</v>
      </c>
      <c r="Y12" s="7">
        <f>IF('Consumption (kWh) ex solar'!X12-'Solar PV generation'!X12&lt;0,0,'Consumption (kWh) ex solar'!X12-'Solar PV generation'!X12)</f>
        <v>0</v>
      </c>
      <c r="Z12" s="7">
        <f>IF('Consumption (kWh) ex solar'!Y12-'Solar PV generation'!Y12&lt;0,0,'Consumption (kWh) ex solar'!Y12-'Solar PV generation'!Y12)</f>
        <v>0</v>
      </c>
      <c r="AA12" s="7">
        <f>IF('Consumption (kWh) ex solar'!Z12-'Solar PV generation'!Z12&lt;0,0,'Consumption (kWh) ex solar'!Z12-'Solar PV generation'!Z12)</f>
        <v>0</v>
      </c>
      <c r="AB12" s="7">
        <f>IF('Consumption (kWh) ex solar'!AA12-'Solar PV generation'!AA12&lt;0,0,'Consumption (kWh) ex solar'!AA12-'Solar PV generation'!AA12)</f>
        <v>0</v>
      </c>
      <c r="AC12" s="7">
        <f>IF('Consumption (kWh) ex solar'!AB12-'Solar PV generation'!AB12&lt;0,0,'Consumption (kWh) ex solar'!AB12-'Solar PV generation'!AB12)</f>
        <v>0</v>
      </c>
      <c r="AD12" s="7">
        <f>IF('Consumption (kWh) ex solar'!AC12-'Solar PV generation'!AC12&lt;0,0,'Consumption (kWh) ex solar'!AC12-'Solar PV generation'!AC12)</f>
        <v>0</v>
      </c>
      <c r="AE12" s="7">
        <f>IF('Consumption (kWh) ex solar'!AD12-'Solar PV generation'!AD12&lt;0,0,'Consumption (kWh) ex solar'!AD12-'Solar PV generation'!AD12)</f>
        <v>0</v>
      </c>
      <c r="AF12" s="7">
        <f>IF('Consumption (kWh) ex solar'!AE12-'Solar PV generation'!AE12&lt;0,0,'Consumption (kWh) ex solar'!AE12-'Solar PV generation'!AE12)</f>
        <v>0</v>
      </c>
      <c r="AG12" s="7">
        <f>IF('Consumption (kWh) ex solar'!AF12-'Solar PV generation'!AF12&lt;0,0,'Consumption (kWh) ex solar'!AF12-'Solar PV generation'!AF12)</f>
        <v>0</v>
      </c>
      <c r="AH12" s="7">
        <f>IF('Consumption (kWh) ex solar'!AG12-'Solar PV generation'!AG12&lt;0,0,'Consumption (kWh) ex solar'!AG12-'Solar PV generation'!AG12)</f>
        <v>0</v>
      </c>
      <c r="AI12" s="7">
        <f>IF('Consumption (kWh) ex solar'!AH12-'Solar PV generation'!AH12&lt;0,0,'Consumption (kWh) ex solar'!AH12-'Solar PV generation'!AH12)</f>
        <v>0</v>
      </c>
      <c r="AJ12" s="7">
        <f>IF('Consumption (kWh) ex solar'!AI12-'Solar PV generation'!AI12&lt;0,0,'Consumption (kWh) ex solar'!AI12-'Solar PV generation'!AI12)</f>
        <v>0</v>
      </c>
      <c r="AK12" s="7">
        <f>IF('Consumption (kWh) ex solar'!AJ12-'Solar PV generation'!AJ12&lt;0,0,'Consumption (kWh) ex solar'!AJ12-'Solar PV generation'!AJ12)</f>
        <v>0</v>
      </c>
      <c r="AL12" s="7">
        <f>IF('Consumption (kWh) ex solar'!AK12-'Solar PV generation'!AK12&lt;0,0,'Consumption (kWh) ex solar'!AK12-'Solar PV generation'!AK12)</f>
        <v>0</v>
      </c>
      <c r="AM12" s="7">
        <f>IF('Consumption (kWh) ex solar'!AL12-'Solar PV generation'!AL12&lt;0,0,'Consumption (kWh) ex solar'!AL12-'Solar PV generation'!AL12)</f>
        <v>0</v>
      </c>
      <c r="AN12" s="7">
        <f>IF('Consumption (kWh) ex solar'!AM12-'Solar PV generation'!AM12&lt;0,0,'Consumption (kWh) ex solar'!AM12-'Solar PV generation'!AM12)</f>
        <v>0</v>
      </c>
      <c r="AO12" s="7">
        <f>IF('Consumption (kWh) ex solar'!AN12-'Solar PV generation'!AN12&lt;0,0,'Consumption (kWh) ex solar'!AN12-'Solar PV generation'!AN12)</f>
        <v>0</v>
      </c>
      <c r="AP12" s="7">
        <f>IF('Consumption (kWh) ex solar'!AO12-'Solar PV generation'!AO12&lt;0,0,'Consumption (kWh) ex solar'!AO12-'Solar PV generation'!AO12)</f>
        <v>0</v>
      </c>
      <c r="AQ12" s="7">
        <f>IF('Consumption (kWh) ex solar'!AP12-'Solar PV generation'!AP12&lt;0,0,'Consumption (kWh) ex solar'!AP12-'Solar PV generation'!AP12)</f>
        <v>0</v>
      </c>
      <c r="AR12" s="7">
        <f>IF('Consumption (kWh) ex solar'!AQ12-'Solar PV generation'!AQ12&lt;0,0,'Consumption (kWh) ex solar'!AQ12-'Solar PV generation'!AQ12)</f>
        <v>0</v>
      </c>
      <c r="AS12" s="7">
        <f>IF('Consumption (kWh) ex solar'!AR12-'Solar PV generation'!AR12&lt;0,0,'Consumption (kWh) ex solar'!AR12-'Solar PV generation'!AR12)</f>
        <v>0</v>
      </c>
      <c r="AT12" s="7">
        <f>IF('Consumption (kWh) ex solar'!AS12-'Solar PV generation'!AS12&lt;0,0,'Consumption (kWh) ex solar'!AS12-'Solar PV generation'!AS12)</f>
        <v>0</v>
      </c>
      <c r="AU12" s="7">
        <f>IF('Consumption (kWh) ex solar'!AT12-'Solar PV generation'!AT12&lt;0,0,'Consumption (kWh) ex solar'!AT12-'Solar PV generation'!AT12)</f>
        <v>0</v>
      </c>
      <c r="AV12" s="7">
        <f>IF('Consumption (kWh) ex solar'!AU12-'Solar PV generation'!AU12&lt;0,0,'Consumption (kWh) ex solar'!AU12-'Solar PV generation'!AU12)</f>
        <v>0</v>
      </c>
      <c r="AW12" s="7">
        <f>IF('Consumption (kWh) ex solar'!AV12-'Solar PV generation'!AV12&lt;0,0,'Consumption (kWh) ex solar'!AV12-'Solar PV generation'!AV12)</f>
        <v>0</v>
      </c>
      <c r="AX12" s="7">
        <f>IF('Consumption (kWh) ex solar'!AW12-'Solar PV generation'!AW12&lt;0,0,'Consumption (kWh) ex solar'!AW12-'Solar PV generation'!AW12)</f>
        <v>0</v>
      </c>
    </row>
    <row r="13" spans="1:50">
      <c r="A13" s="1">
        <f>'Consumption (kWh) ex solar'!A13</f>
        <v>44208</v>
      </c>
      <c r="B13" t="str">
        <f>'Solar PV system data'!$C$6</f>
        <v>S000000000001</v>
      </c>
      <c r="C13" s="7">
        <f>IF('Consumption (kWh) ex solar'!B13-'Solar PV generation'!B13&lt;0,0,'Consumption (kWh) ex solar'!B13-'Solar PV generation'!B13)</f>
        <v>0</v>
      </c>
      <c r="D13" s="7">
        <f>IF('Consumption (kWh) ex solar'!C13-'Solar PV generation'!C13&lt;0,0,'Consumption (kWh) ex solar'!C13-'Solar PV generation'!C13)</f>
        <v>0</v>
      </c>
      <c r="E13" s="7">
        <f>IF('Consumption (kWh) ex solar'!D13-'Solar PV generation'!D13&lt;0,0,'Consumption (kWh) ex solar'!D13-'Solar PV generation'!D13)</f>
        <v>0</v>
      </c>
      <c r="F13" s="7">
        <f>IF('Consumption (kWh) ex solar'!E13-'Solar PV generation'!E13&lt;0,0,'Consumption (kWh) ex solar'!E13-'Solar PV generation'!E13)</f>
        <v>0</v>
      </c>
      <c r="G13" s="7">
        <f>IF('Consumption (kWh) ex solar'!F13-'Solar PV generation'!F13&lt;0,0,'Consumption (kWh) ex solar'!F13-'Solar PV generation'!F13)</f>
        <v>0</v>
      </c>
      <c r="H13" s="7">
        <f>IF('Consumption (kWh) ex solar'!G13-'Solar PV generation'!G13&lt;0,0,'Consumption (kWh) ex solar'!G13-'Solar PV generation'!G13)</f>
        <v>0</v>
      </c>
      <c r="I13" s="7">
        <f>IF('Consumption (kWh) ex solar'!H13-'Solar PV generation'!H13&lt;0,0,'Consumption (kWh) ex solar'!H13-'Solar PV generation'!H13)</f>
        <v>0</v>
      </c>
      <c r="J13" s="7">
        <f>IF('Consumption (kWh) ex solar'!I13-'Solar PV generation'!I13&lt;0,0,'Consumption (kWh) ex solar'!I13-'Solar PV generation'!I13)</f>
        <v>0</v>
      </c>
      <c r="K13" s="7">
        <f>IF('Consumption (kWh) ex solar'!J13-'Solar PV generation'!J13&lt;0,0,'Consumption (kWh) ex solar'!J13-'Solar PV generation'!J13)</f>
        <v>0</v>
      </c>
      <c r="L13" s="7">
        <f>IF('Consumption (kWh) ex solar'!K13-'Solar PV generation'!K13&lt;0,0,'Consumption (kWh) ex solar'!K13-'Solar PV generation'!K13)</f>
        <v>0</v>
      </c>
      <c r="M13" s="7">
        <f>IF('Consumption (kWh) ex solar'!L13-'Solar PV generation'!L13&lt;0,0,'Consumption (kWh) ex solar'!L13-'Solar PV generation'!L13)</f>
        <v>0</v>
      </c>
      <c r="N13" s="7">
        <f>IF('Consumption (kWh) ex solar'!M13-'Solar PV generation'!M13&lt;0,0,'Consumption (kWh) ex solar'!M13-'Solar PV generation'!M13)</f>
        <v>0</v>
      </c>
      <c r="O13" s="7">
        <f>IF('Consumption (kWh) ex solar'!N13-'Solar PV generation'!N13&lt;0,0,'Consumption (kWh) ex solar'!N13-'Solar PV generation'!N13)</f>
        <v>0</v>
      </c>
      <c r="P13" s="7">
        <f>IF('Consumption (kWh) ex solar'!O13-'Solar PV generation'!O13&lt;0,0,'Consumption (kWh) ex solar'!O13-'Solar PV generation'!O13)</f>
        <v>0</v>
      </c>
      <c r="Q13" s="7">
        <f>IF('Consumption (kWh) ex solar'!P13-'Solar PV generation'!P13&lt;0,0,'Consumption (kWh) ex solar'!P13-'Solar PV generation'!P13)</f>
        <v>0</v>
      </c>
      <c r="R13" s="7">
        <f>IF('Consumption (kWh) ex solar'!Q13-'Solar PV generation'!Q13&lt;0,0,'Consumption (kWh) ex solar'!Q13-'Solar PV generation'!Q13)</f>
        <v>0</v>
      </c>
      <c r="S13" s="7">
        <f>IF('Consumption (kWh) ex solar'!R13-'Solar PV generation'!R13&lt;0,0,'Consumption (kWh) ex solar'!R13-'Solar PV generation'!R13)</f>
        <v>0</v>
      </c>
      <c r="T13" s="7">
        <f>IF('Consumption (kWh) ex solar'!S13-'Solar PV generation'!S13&lt;0,0,'Consumption (kWh) ex solar'!S13-'Solar PV generation'!S13)</f>
        <v>0</v>
      </c>
      <c r="U13" s="7">
        <f>IF('Consumption (kWh) ex solar'!T13-'Solar PV generation'!T13&lt;0,0,'Consumption (kWh) ex solar'!T13-'Solar PV generation'!T13)</f>
        <v>0</v>
      </c>
      <c r="V13" s="7">
        <f>IF('Consumption (kWh) ex solar'!U13-'Solar PV generation'!U13&lt;0,0,'Consumption (kWh) ex solar'!U13-'Solar PV generation'!U13)</f>
        <v>0</v>
      </c>
      <c r="W13" s="7">
        <f>IF('Consumption (kWh) ex solar'!V13-'Solar PV generation'!V13&lt;0,0,'Consumption (kWh) ex solar'!V13-'Solar PV generation'!V13)</f>
        <v>0</v>
      </c>
      <c r="X13" s="7">
        <f>IF('Consumption (kWh) ex solar'!W13-'Solar PV generation'!W13&lt;0,0,'Consumption (kWh) ex solar'!W13-'Solar PV generation'!W13)</f>
        <v>0</v>
      </c>
      <c r="Y13" s="7">
        <f>IF('Consumption (kWh) ex solar'!X13-'Solar PV generation'!X13&lt;0,0,'Consumption (kWh) ex solar'!X13-'Solar PV generation'!X13)</f>
        <v>0</v>
      </c>
      <c r="Z13" s="7">
        <f>IF('Consumption (kWh) ex solar'!Y13-'Solar PV generation'!Y13&lt;0,0,'Consumption (kWh) ex solar'!Y13-'Solar PV generation'!Y13)</f>
        <v>0</v>
      </c>
      <c r="AA13" s="7">
        <f>IF('Consumption (kWh) ex solar'!Z13-'Solar PV generation'!Z13&lt;0,0,'Consumption (kWh) ex solar'!Z13-'Solar PV generation'!Z13)</f>
        <v>0</v>
      </c>
      <c r="AB13" s="7">
        <f>IF('Consumption (kWh) ex solar'!AA13-'Solar PV generation'!AA13&lt;0,0,'Consumption (kWh) ex solar'!AA13-'Solar PV generation'!AA13)</f>
        <v>0</v>
      </c>
      <c r="AC13" s="7">
        <f>IF('Consumption (kWh) ex solar'!AB13-'Solar PV generation'!AB13&lt;0,0,'Consumption (kWh) ex solar'!AB13-'Solar PV generation'!AB13)</f>
        <v>0</v>
      </c>
      <c r="AD13" s="7">
        <f>IF('Consumption (kWh) ex solar'!AC13-'Solar PV generation'!AC13&lt;0,0,'Consumption (kWh) ex solar'!AC13-'Solar PV generation'!AC13)</f>
        <v>0</v>
      </c>
      <c r="AE13" s="7">
        <f>IF('Consumption (kWh) ex solar'!AD13-'Solar PV generation'!AD13&lt;0,0,'Consumption (kWh) ex solar'!AD13-'Solar PV generation'!AD13)</f>
        <v>0</v>
      </c>
      <c r="AF13" s="7">
        <f>IF('Consumption (kWh) ex solar'!AE13-'Solar PV generation'!AE13&lt;0,0,'Consumption (kWh) ex solar'!AE13-'Solar PV generation'!AE13)</f>
        <v>0</v>
      </c>
      <c r="AG13" s="7">
        <f>IF('Consumption (kWh) ex solar'!AF13-'Solar PV generation'!AF13&lt;0,0,'Consumption (kWh) ex solar'!AF13-'Solar PV generation'!AF13)</f>
        <v>0</v>
      </c>
      <c r="AH13" s="7">
        <f>IF('Consumption (kWh) ex solar'!AG13-'Solar PV generation'!AG13&lt;0,0,'Consumption (kWh) ex solar'!AG13-'Solar PV generation'!AG13)</f>
        <v>0</v>
      </c>
      <c r="AI13" s="7">
        <f>IF('Consumption (kWh) ex solar'!AH13-'Solar PV generation'!AH13&lt;0,0,'Consumption (kWh) ex solar'!AH13-'Solar PV generation'!AH13)</f>
        <v>0</v>
      </c>
      <c r="AJ13" s="7">
        <f>IF('Consumption (kWh) ex solar'!AI13-'Solar PV generation'!AI13&lt;0,0,'Consumption (kWh) ex solar'!AI13-'Solar PV generation'!AI13)</f>
        <v>0</v>
      </c>
      <c r="AK13" s="7">
        <f>IF('Consumption (kWh) ex solar'!AJ13-'Solar PV generation'!AJ13&lt;0,0,'Consumption (kWh) ex solar'!AJ13-'Solar PV generation'!AJ13)</f>
        <v>0</v>
      </c>
      <c r="AL13" s="7">
        <f>IF('Consumption (kWh) ex solar'!AK13-'Solar PV generation'!AK13&lt;0,0,'Consumption (kWh) ex solar'!AK13-'Solar PV generation'!AK13)</f>
        <v>0</v>
      </c>
      <c r="AM13" s="7">
        <f>IF('Consumption (kWh) ex solar'!AL13-'Solar PV generation'!AL13&lt;0,0,'Consumption (kWh) ex solar'!AL13-'Solar PV generation'!AL13)</f>
        <v>0</v>
      </c>
      <c r="AN13" s="7">
        <f>IF('Consumption (kWh) ex solar'!AM13-'Solar PV generation'!AM13&lt;0,0,'Consumption (kWh) ex solar'!AM13-'Solar PV generation'!AM13)</f>
        <v>0</v>
      </c>
      <c r="AO13" s="7">
        <f>IF('Consumption (kWh) ex solar'!AN13-'Solar PV generation'!AN13&lt;0,0,'Consumption (kWh) ex solar'!AN13-'Solar PV generation'!AN13)</f>
        <v>0</v>
      </c>
      <c r="AP13" s="7">
        <f>IF('Consumption (kWh) ex solar'!AO13-'Solar PV generation'!AO13&lt;0,0,'Consumption (kWh) ex solar'!AO13-'Solar PV generation'!AO13)</f>
        <v>0</v>
      </c>
      <c r="AQ13" s="7">
        <f>IF('Consumption (kWh) ex solar'!AP13-'Solar PV generation'!AP13&lt;0,0,'Consumption (kWh) ex solar'!AP13-'Solar PV generation'!AP13)</f>
        <v>0</v>
      </c>
      <c r="AR13" s="7">
        <f>IF('Consumption (kWh) ex solar'!AQ13-'Solar PV generation'!AQ13&lt;0,0,'Consumption (kWh) ex solar'!AQ13-'Solar PV generation'!AQ13)</f>
        <v>0</v>
      </c>
      <c r="AS13" s="7">
        <f>IF('Consumption (kWh) ex solar'!AR13-'Solar PV generation'!AR13&lt;0,0,'Consumption (kWh) ex solar'!AR13-'Solar PV generation'!AR13)</f>
        <v>0</v>
      </c>
      <c r="AT13" s="7">
        <f>IF('Consumption (kWh) ex solar'!AS13-'Solar PV generation'!AS13&lt;0,0,'Consumption (kWh) ex solar'!AS13-'Solar PV generation'!AS13)</f>
        <v>0</v>
      </c>
      <c r="AU13" s="7">
        <f>IF('Consumption (kWh) ex solar'!AT13-'Solar PV generation'!AT13&lt;0,0,'Consumption (kWh) ex solar'!AT13-'Solar PV generation'!AT13)</f>
        <v>0</v>
      </c>
      <c r="AV13" s="7">
        <f>IF('Consumption (kWh) ex solar'!AU13-'Solar PV generation'!AU13&lt;0,0,'Consumption (kWh) ex solar'!AU13-'Solar PV generation'!AU13)</f>
        <v>0</v>
      </c>
      <c r="AW13" s="7">
        <f>IF('Consumption (kWh) ex solar'!AV13-'Solar PV generation'!AV13&lt;0,0,'Consumption (kWh) ex solar'!AV13-'Solar PV generation'!AV13)</f>
        <v>0</v>
      </c>
      <c r="AX13" s="7">
        <f>IF('Consumption (kWh) ex solar'!AW13-'Solar PV generation'!AW13&lt;0,0,'Consumption (kWh) ex solar'!AW13-'Solar PV generation'!AW13)</f>
        <v>0</v>
      </c>
    </row>
    <row r="14" spans="1:50">
      <c r="A14" s="1">
        <f>'Consumption (kWh) ex solar'!A14</f>
        <v>44209</v>
      </c>
      <c r="B14" t="str">
        <f>'Solar PV system data'!$C$6</f>
        <v>S000000000001</v>
      </c>
      <c r="C14" s="7">
        <f>IF('Consumption (kWh) ex solar'!B14-'Solar PV generation'!B14&lt;0,0,'Consumption (kWh) ex solar'!B14-'Solar PV generation'!B14)</f>
        <v>0</v>
      </c>
      <c r="D14" s="7">
        <f>IF('Consumption (kWh) ex solar'!C14-'Solar PV generation'!C14&lt;0,0,'Consumption (kWh) ex solar'!C14-'Solar PV generation'!C14)</f>
        <v>0</v>
      </c>
      <c r="E14" s="7">
        <f>IF('Consumption (kWh) ex solar'!D14-'Solar PV generation'!D14&lt;0,0,'Consumption (kWh) ex solar'!D14-'Solar PV generation'!D14)</f>
        <v>0</v>
      </c>
      <c r="F14" s="7">
        <f>IF('Consumption (kWh) ex solar'!E14-'Solar PV generation'!E14&lt;0,0,'Consumption (kWh) ex solar'!E14-'Solar PV generation'!E14)</f>
        <v>0</v>
      </c>
      <c r="G14" s="7">
        <f>IF('Consumption (kWh) ex solar'!F14-'Solar PV generation'!F14&lt;0,0,'Consumption (kWh) ex solar'!F14-'Solar PV generation'!F14)</f>
        <v>0</v>
      </c>
      <c r="H14" s="7">
        <f>IF('Consumption (kWh) ex solar'!G14-'Solar PV generation'!G14&lt;0,0,'Consumption (kWh) ex solar'!G14-'Solar PV generation'!G14)</f>
        <v>0</v>
      </c>
      <c r="I14" s="7">
        <f>IF('Consumption (kWh) ex solar'!H14-'Solar PV generation'!H14&lt;0,0,'Consumption (kWh) ex solar'!H14-'Solar PV generation'!H14)</f>
        <v>0</v>
      </c>
      <c r="J14" s="7">
        <f>IF('Consumption (kWh) ex solar'!I14-'Solar PV generation'!I14&lt;0,0,'Consumption (kWh) ex solar'!I14-'Solar PV generation'!I14)</f>
        <v>0</v>
      </c>
      <c r="K14" s="7">
        <f>IF('Consumption (kWh) ex solar'!J14-'Solar PV generation'!J14&lt;0,0,'Consumption (kWh) ex solar'!J14-'Solar PV generation'!J14)</f>
        <v>0</v>
      </c>
      <c r="L14" s="7">
        <f>IF('Consumption (kWh) ex solar'!K14-'Solar PV generation'!K14&lt;0,0,'Consumption (kWh) ex solar'!K14-'Solar PV generation'!K14)</f>
        <v>0</v>
      </c>
      <c r="M14" s="7">
        <f>IF('Consumption (kWh) ex solar'!L14-'Solar PV generation'!L14&lt;0,0,'Consumption (kWh) ex solar'!L14-'Solar PV generation'!L14)</f>
        <v>0</v>
      </c>
      <c r="N14" s="7">
        <f>IF('Consumption (kWh) ex solar'!M14-'Solar PV generation'!M14&lt;0,0,'Consumption (kWh) ex solar'!M14-'Solar PV generation'!M14)</f>
        <v>0</v>
      </c>
      <c r="O14" s="7">
        <f>IF('Consumption (kWh) ex solar'!N14-'Solar PV generation'!N14&lt;0,0,'Consumption (kWh) ex solar'!N14-'Solar PV generation'!N14)</f>
        <v>0</v>
      </c>
      <c r="P14" s="7">
        <f>IF('Consumption (kWh) ex solar'!O14-'Solar PV generation'!O14&lt;0,0,'Consumption (kWh) ex solar'!O14-'Solar PV generation'!O14)</f>
        <v>0</v>
      </c>
      <c r="Q14" s="7">
        <f>IF('Consumption (kWh) ex solar'!P14-'Solar PV generation'!P14&lt;0,0,'Consumption (kWh) ex solar'!P14-'Solar PV generation'!P14)</f>
        <v>0</v>
      </c>
      <c r="R14" s="7">
        <f>IF('Consumption (kWh) ex solar'!Q14-'Solar PV generation'!Q14&lt;0,0,'Consumption (kWh) ex solar'!Q14-'Solar PV generation'!Q14)</f>
        <v>0</v>
      </c>
      <c r="S14" s="7">
        <f>IF('Consumption (kWh) ex solar'!R14-'Solar PV generation'!R14&lt;0,0,'Consumption (kWh) ex solar'!R14-'Solar PV generation'!R14)</f>
        <v>0</v>
      </c>
      <c r="T14" s="7">
        <f>IF('Consumption (kWh) ex solar'!S14-'Solar PV generation'!S14&lt;0,0,'Consumption (kWh) ex solar'!S14-'Solar PV generation'!S14)</f>
        <v>0</v>
      </c>
      <c r="U14" s="7">
        <f>IF('Consumption (kWh) ex solar'!T14-'Solar PV generation'!T14&lt;0,0,'Consumption (kWh) ex solar'!T14-'Solar PV generation'!T14)</f>
        <v>0</v>
      </c>
      <c r="V14" s="7">
        <f>IF('Consumption (kWh) ex solar'!U14-'Solar PV generation'!U14&lt;0,0,'Consumption (kWh) ex solar'!U14-'Solar PV generation'!U14)</f>
        <v>0</v>
      </c>
      <c r="W14" s="7">
        <f>IF('Consumption (kWh) ex solar'!V14-'Solar PV generation'!V14&lt;0,0,'Consumption (kWh) ex solar'!V14-'Solar PV generation'!V14)</f>
        <v>0</v>
      </c>
      <c r="X14" s="7">
        <f>IF('Consumption (kWh) ex solar'!W14-'Solar PV generation'!W14&lt;0,0,'Consumption (kWh) ex solar'!W14-'Solar PV generation'!W14)</f>
        <v>0</v>
      </c>
      <c r="Y14" s="7">
        <f>IF('Consumption (kWh) ex solar'!X14-'Solar PV generation'!X14&lt;0,0,'Consumption (kWh) ex solar'!X14-'Solar PV generation'!X14)</f>
        <v>0</v>
      </c>
      <c r="Z14" s="7">
        <f>IF('Consumption (kWh) ex solar'!Y14-'Solar PV generation'!Y14&lt;0,0,'Consumption (kWh) ex solar'!Y14-'Solar PV generation'!Y14)</f>
        <v>0</v>
      </c>
      <c r="AA14" s="7">
        <f>IF('Consumption (kWh) ex solar'!Z14-'Solar PV generation'!Z14&lt;0,0,'Consumption (kWh) ex solar'!Z14-'Solar PV generation'!Z14)</f>
        <v>0</v>
      </c>
      <c r="AB14" s="7">
        <f>IF('Consumption (kWh) ex solar'!AA14-'Solar PV generation'!AA14&lt;0,0,'Consumption (kWh) ex solar'!AA14-'Solar PV generation'!AA14)</f>
        <v>0</v>
      </c>
      <c r="AC14" s="7">
        <f>IF('Consumption (kWh) ex solar'!AB14-'Solar PV generation'!AB14&lt;0,0,'Consumption (kWh) ex solar'!AB14-'Solar PV generation'!AB14)</f>
        <v>0</v>
      </c>
      <c r="AD14" s="7">
        <f>IF('Consumption (kWh) ex solar'!AC14-'Solar PV generation'!AC14&lt;0,0,'Consumption (kWh) ex solar'!AC14-'Solar PV generation'!AC14)</f>
        <v>0</v>
      </c>
      <c r="AE14" s="7">
        <f>IF('Consumption (kWh) ex solar'!AD14-'Solar PV generation'!AD14&lt;0,0,'Consumption (kWh) ex solar'!AD14-'Solar PV generation'!AD14)</f>
        <v>0</v>
      </c>
      <c r="AF14" s="7">
        <f>IF('Consumption (kWh) ex solar'!AE14-'Solar PV generation'!AE14&lt;0,0,'Consumption (kWh) ex solar'!AE14-'Solar PV generation'!AE14)</f>
        <v>0</v>
      </c>
      <c r="AG14" s="7">
        <f>IF('Consumption (kWh) ex solar'!AF14-'Solar PV generation'!AF14&lt;0,0,'Consumption (kWh) ex solar'!AF14-'Solar PV generation'!AF14)</f>
        <v>0</v>
      </c>
      <c r="AH14" s="7">
        <f>IF('Consumption (kWh) ex solar'!AG14-'Solar PV generation'!AG14&lt;0,0,'Consumption (kWh) ex solar'!AG14-'Solar PV generation'!AG14)</f>
        <v>0</v>
      </c>
      <c r="AI14" s="7">
        <f>IF('Consumption (kWh) ex solar'!AH14-'Solar PV generation'!AH14&lt;0,0,'Consumption (kWh) ex solar'!AH14-'Solar PV generation'!AH14)</f>
        <v>0</v>
      </c>
      <c r="AJ14" s="7">
        <f>IF('Consumption (kWh) ex solar'!AI14-'Solar PV generation'!AI14&lt;0,0,'Consumption (kWh) ex solar'!AI14-'Solar PV generation'!AI14)</f>
        <v>0</v>
      </c>
      <c r="AK14" s="7">
        <f>IF('Consumption (kWh) ex solar'!AJ14-'Solar PV generation'!AJ14&lt;0,0,'Consumption (kWh) ex solar'!AJ14-'Solar PV generation'!AJ14)</f>
        <v>0</v>
      </c>
      <c r="AL14" s="7">
        <f>IF('Consumption (kWh) ex solar'!AK14-'Solar PV generation'!AK14&lt;0,0,'Consumption (kWh) ex solar'!AK14-'Solar PV generation'!AK14)</f>
        <v>0</v>
      </c>
      <c r="AM14" s="7">
        <f>IF('Consumption (kWh) ex solar'!AL14-'Solar PV generation'!AL14&lt;0,0,'Consumption (kWh) ex solar'!AL14-'Solar PV generation'!AL14)</f>
        <v>0</v>
      </c>
      <c r="AN14" s="7">
        <f>IF('Consumption (kWh) ex solar'!AM14-'Solar PV generation'!AM14&lt;0,0,'Consumption (kWh) ex solar'!AM14-'Solar PV generation'!AM14)</f>
        <v>0</v>
      </c>
      <c r="AO14" s="7">
        <f>IF('Consumption (kWh) ex solar'!AN14-'Solar PV generation'!AN14&lt;0,0,'Consumption (kWh) ex solar'!AN14-'Solar PV generation'!AN14)</f>
        <v>0</v>
      </c>
      <c r="AP14" s="7">
        <f>IF('Consumption (kWh) ex solar'!AO14-'Solar PV generation'!AO14&lt;0,0,'Consumption (kWh) ex solar'!AO14-'Solar PV generation'!AO14)</f>
        <v>0</v>
      </c>
      <c r="AQ14" s="7">
        <f>IF('Consumption (kWh) ex solar'!AP14-'Solar PV generation'!AP14&lt;0,0,'Consumption (kWh) ex solar'!AP14-'Solar PV generation'!AP14)</f>
        <v>0</v>
      </c>
      <c r="AR14" s="7">
        <f>IF('Consumption (kWh) ex solar'!AQ14-'Solar PV generation'!AQ14&lt;0,0,'Consumption (kWh) ex solar'!AQ14-'Solar PV generation'!AQ14)</f>
        <v>0</v>
      </c>
      <c r="AS14" s="7">
        <f>IF('Consumption (kWh) ex solar'!AR14-'Solar PV generation'!AR14&lt;0,0,'Consumption (kWh) ex solar'!AR14-'Solar PV generation'!AR14)</f>
        <v>0</v>
      </c>
      <c r="AT14" s="7">
        <f>IF('Consumption (kWh) ex solar'!AS14-'Solar PV generation'!AS14&lt;0,0,'Consumption (kWh) ex solar'!AS14-'Solar PV generation'!AS14)</f>
        <v>0</v>
      </c>
      <c r="AU14" s="7">
        <f>IF('Consumption (kWh) ex solar'!AT14-'Solar PV generation'!AT14&lt;0,0,'Consumption (kWh) ex solar'!AT14-'Solar PV generation'!AT14)</f>
        <v>0</v>
      </c>
      <c r="AV14" s="7">
        <f>IF('Consumption (kWh) ex solar'!AU14-'Solar PV generation'!AU14&lt;0,0,'Consumption (kWh) ex solar'!AU14-'Solar PV generation'!AU14)</f>
        <v>0</v>
      </c>
      <c r="AW14" s="7">
        <f>IF('Consumption (kWh) ex solar'!AV14-'Solar PV generation'!AV14&lt;0,0,'Consumption (kWh) ex solar'!AV14-'Solar PV generation'!AV14)</f>
        <v>0</v>
      </c>
      <c r="AX14" s="7">
        <f>IF('Consumption (kWh) ex solar'!AW14-'Solar PV generation'!AW14&lt;0,0,'Consumption (kWh) ex solar'!AW14-'Solar PV generation'!AW14)</f>
        <v>0</v>
      </c>
    </row>
    <row r="15" spans="1:50">
      <c r="A15" s="1">
        <f>'Consumption (kWh) ex solar'!A15</f>
        <v>44210</v>
      </c>
      <c r="B15" t="str">
        <f>'Solar PV system data'!$C$6</f>
        <v>S000000000001</v>
      </c>
      <c r="C15" s="7">
        <f>IF('Consumption (kWh) ex solar'!B15-'Solar PV generation'!B15&lt;0,0,'Consumption (kWh) ex solar'!B15-'Solar PV generation'!B15)</f>
        <v>0</v>
      </c>
      <c r="D15" s="7">
        <f>IF('Consumption (kWh) ex solar'!C15-'Solar PV generation'!C15&lt;0,0,'Consumption (kWh) ex solar'!C15-'Solar PV generation'!C15)</f>
        <v>0</v>
      </c>
      <c r="E15" s="7">
        <f>IF('Consumption (kWh) ex solar'!D15-'Solar PV generation'!D15&lt;0,0,'Consumption (kWh) ex solar'!D15-'Solar PV generation'!D15)</f>
        <v>0</v>
      </c>
      <c r="F15" s="7">
        <f>IF('Consumption (kWh) ex solar'!E15-'Solar PV generation'!E15&lt;0,0,'Consumption (kWh) ex solar'!E15-'Solar PV generation'!E15)</f>
        <v>0</v>
      </c>
      <c r="G15" s="7">
        <f>IF('Consumption (kWh) ex solar'!F15-'Solar PV generation'!F15&lt;0,0,'Consumption (kWh) ex solar'!F15-'Solar PV generation'!F15)</f>
        <v>0</v>
      </c>
      <c r="H15" s="7">
        <f>IF('Consumption (kWh) ex solar'!G15-'Solar PV generation'!G15&lt;0,0,'Consumption (kWh) ex solar'!G15-'Solar PV generation'!G15)</f>
        <v>0</v>
      </c>
      <c r="I15" s="7">
        <f>IF('Consumption (kWh) ex solar'!H15-'Solar PV generation'!H15&lt;0,0,'Consumption (kWh) ex solar'!H15-'Solar PV generation'!H15)</f>
        <v>0</v>
      </c>
      <c r="J15" s="7">
        <f>IF('Consumption (kWh) ex solar'!I15-'Solar PV generation'!I15&lt;0,0,'Consumption (kWh) ex solar'!I15-'Solar PV generation'!I15)</f>
        <v>0</v>
      </c>
      <c r="K15" s="7">
        <f>IF('Consumption (kWh) ex solar'!J15-'Solar PV generation'!J15&lt;0,0,'Consumption (kWh) ex solar'!J15-'Solar PV generation'!J15)</f>
        <v>0</v>
      </c>
      <c r="L15" s="7">
        <f>IF('Consumption (kWh) ex solar'!K15-'Solar PV generation'!K15&lt;0,0,'Consumption (kWh) ex solar'!K15-'Solar PV generation'!K15)</f>
        <v>0</v>
      </c>
      <c r="M15" s="7">
        <f>IF('Consumption (kWh) ex solar'!L15-'Solar PV generation'!L15&lt;0,0,'Consumption (kWh) ex solar'!L15-'Solar PV generation'!L15)</f>
        <v>0</v>
      </c>
      <c r="N15" s="7">
        <f>IF('Consumption (kWh) ex solar'!M15-'Solar PV generation'!M15&lt;0,0,'Consumption (kWh) ex solar'!M15-'Solar PV generation'!M15)</f>
        <v>0</v>
      </c>
      <c r="O15" s="7">
        <f>IF('Consumption (kWh) ex solar'!N15-'Solar PV generation'!N15&lt;0,0,'Consumption (kWh) ex solar'!N15-'Solar PV generation'!N15)</f>
        <v>0</v>
      </c>
      <c r="P15" s="7">
        <f>IF('Consumption (kWh) ex solar'!O15-'Solar PV generation'!O15&lt;0,0,'Consumption (kWh) ex solar'!O15-'Solar PV generation'!O15)</f>
        <v>0</v>
      </c>
      <c r="Q15" s="7">
        <f>IF('Consumption (kWh) ex solar'!P15-'Solar PV generation'!P15&lt;0,0,'Consumption (kWh) ex solar'!P15-'Solar PV generation'!P15)</f>
        <v>0</v>
      </c>
      <c r="R15" s="7">
        <f>IF('Consumption (kWh) ex solar'!Q15-'Solar PV generation'!Q15&lt;0,0,'Consumption (kWh) ex solar'!Q15-'Solar PV generation'!Q15)</f>
        <v>0</v>
      </c>
      <c r="S15" s="7">
        <f>IF('Consumption (kWh) ex solar'!R15-'Solar PV generation'!R15&lt;0,0,'Consumption (kWh) ex solar'!R15-'Solar PV generation'!R15)</f>
        <v>0</v>
      </c>
      <c r="T15" s="7">
        <f>IF('Consumption (kWh) ex solar'!S15-'Solar PV generation'!S15&lt;0,0,'Consumption (kWh) ex solar'!S15-'Solar PV generation'!S15)</f>
        <v>0</v>
      </c>
      <c r="U15" s="7">
        <f>IF('Consumption (kWh) ex solar'!T15-'Solar PV generation'!T15&lt;0,0,'Consumption (kWh) ex solar'!T15-'Solar PV generation'!T15)</f>
        <v>0</v>
      </c>
      <c r="V15" s="7">
        <f>IF('Consumption (kWh) ex solar'!U15-'Solar PV generation'!U15&lt;0,0,'Consumption (kWh) ex solar'!U15-'Solar PV generation'!U15)</f>
        <v>0</v>
      </c>
      <c r="W15" s="7">
        <f>IF('Consumption (kWh) ex solar'!V15-'Solar PV generation'!V15&lt;0,0,'Consumption (kWh) ex solar'!V15-'Solar PV generation'!V15)</f>
        <v>0</v>
      </c>
      <c r="X15" s="7">
        <f>IF('Consumption (kWh) ex solar'!W15-'Solar PV generation'!W15&lt;0,0,'Consumption (kWh) ex solar'!W15-'Solar PV generation'!W15)</f>
        <v>0</v>
      </c>
      <c r="Y15" s="7">
        <f>IF('Consumption (kWh) ex solar'!X15-'Solar PV generation'!X15&lt;0,0,'Consumption (kWh) ex solar'!X15-'Solar PV generation'!X15)</f>
        <v>0</v>
      </c>
      <c r="Z15" s="7">
        <f>IF('Consumption (kWh) ex solar'!Y15-'Solar PV generation'!Y15&lt;0,0,'Consumption (kWh) ex solar'!Y15-'Solar PV generation'!Y15)</f>
        <v>0</v>
      </c>
      <c r="AA15" s="7">
        <f>IF('Consumption (kWh) ex solar'!Z15-'Solar PV generation'!Z15&lt;0,0,'Consumption (kWh) ex solar'!Z15-'Solar PV generation'!Z15)</f>
        <v>0</v>
      </c>
      <c r="AB15" s="7">
        <f>IF('Consumption (kWh) ex solar'!AA15-'Solar PV generation'!AA15&lt;0,0,'Consumption (kWh) ex solar'!AA15-'Solar PV generation'!AA15)</f>
        <v>0</v>
      </c>
      <c r="AC15" s="7">
        <f>IF('Consumption (kWh) ex solar'!AB15-'Solar PV generation'!AB15&lt;0,0,'Consumption (kWh) ex solar'!AB15-'Solar PV generation'!AB15)</f>
        <v>0</v>
      </c>
      <c r="AD15" s="7">
        <f>IF('Consumption (kWh) ex solar'!AC15-'Solar PV generation'!AC15&lt;0,0,'Consumption (kWh) ex solar'!AC15-'Solar PV generation'!AC15)</f>
        <v>0</v>
      </c>
      <c r="AE15" s="7">
        <f>IF('Consumption (kWh) ex solar'!AD15-'Solar PV generation'!AD15&lt;0,0,'Consumption (kWh) ex solar'!AD15-'Solar PV generation'!AD15)</f>
        <v>0</v>
      </c>
      <c r="AF15" s="7">
        <f>IF('Consumption (kWh) ex solar'!AE15-'Solar PV generation'!AE15&lt;0,0,'Consumption (kWh) ex solar'!AE15-'Solar PV generation'!AE15)</f>
        <v>0</v>
      </c>
      <c r="AG15" s="7">
        <f>IF('Consumption (kWh) ex solar'!AF15-'Solar PV generation'!AF15&lt;0,0,'Consumption (kWh) ex solar'!AF15-'Solar PV generation'!AF15)</f>
        <v>0</v>
      </c>
      <c r="AH15" s="7">
        <f>IF('Consumption (kWh) ex solar'!AG15-'Solar PV generation'!AG15&lt;0,0,'Consumption (kWh) ex solar'!AG15-'Solar PV generation'!AG15)</f>
        <v>0</v>
      </c>
      <c r="AI15" s="7">
        <f>IF('Consumption (kWh) ex solar'!AH15-'Solar PV generation'!AH15&lt;0,0,'Consumption (kWh) ex solar'!AH15-'Solar PV generation'!AH15)</f>
        <v>0</v>
      </c>
      <c r="AJ15" s="7">
        <f>IF('Consumption (kWh) ex solar'!AI15-'Solar PV generation'!AI15&lt;0,0,'Consumption (kWh) ex solar'!AI15-'Solar PV generation'!AI15)</f>
        <v>0</v>
      </c>
      <c r="AK15" s="7">
        <f>IF('Consumption (kWh) ex solar'!AJ15-'Solar PV generation'!AJ15&lt;0,0,'Consumption (kWh) ex solar'!AJ15-'Solar PV generation'!AJ15)</f>
        <v>0</v>
      </c>
      <c r="AL15" s="7">
        <f>IF('Consumption (kWh) ex solar'!AK15-'Solar PV generation'!AK15&lt;0,0,'Consumption (kWh) ex solar'!AK15-'Solar PV generation'!AK15)</f>
        <v>0</v>
      </c>
      <c r="AM15" s="7">
        <f>IF('Consumption (kWh) ex solar'!AL15-'Solar PV generation'!AL15&lt;0,0,'Consumption (kWh) ex solar'!AL15-'Solar PV generation'!AL15)</f>
        <v>0</v>
      </c>
      <c r="AN15" s="7">
        <f>IF('Consumption (kWh) ex solar'!AM15-'Solar PV generation'!AM15&lt;0,0,'Consumption (kWh) ex solar'!AM15-'Solar PV generation'!AM15)</f>
        <v>0</v>
      </c>
      <c r="AO15" s="7">
        <f>IF('Consumption (kWh) ex solar'!AN15-'Solar PV generation'!AN15&lt;0,0,'Consumption (kWh) ex solar'!AN15-'Solar PV generation'!AN15)</f>
        <v>0</v>
      </c>
      <c r="AP15" s="7">
        <f>IF('Consumption (kWh) ex solar'!AO15-'Solar PV generation'!AO15&lt;0,0,'Consumption (kWh) ex solar'!AO15-'Solar PV generation'!AO15)</f>
        <v>0</v>
      </c>
      <c r="AQ15" s="7">
        <f>IF('Consumption (kWh) ex solar'!AP15-'Solar PV generation'!AP15&lt;0,0,'Consumption (kWh) ex solar'!AP15-'Solar PV generation'!AP15)</f>
        <v>0</v>
      </c>
      <c r="AR15" s="7">
        <f>IF('Consumption (kWh) ex solar'!AQ15-'Solar PV generation'!AQ15&lt;0,0,'Consumption (kWh) ex solar'!AQ15-'Solar PV generation'!AQ15)</f>
        <v>0</v>
      </c>
      <c r="AS15" s="7">
        <f>IF('Consumption (kWh) ex solar'!AR15-'Solar PV generation'!AR15&lt;0,0,'Consumption (kWh) ex solar'!AR15-'Solar PV generation'!AR15)</f>
        <v>0</v>
      </c>
      <c r="AT15" s="7">
        <f>IF('Consumption (kWh) ex solar'!AS15-'Solar PV generation'!AS15&lt;0,0,'Consumption (kWh) ex solar'!AS15-'Solar PV generation'!AS15)</f>
        <v>0</v>
      </c>
      <c r="AU15" s="7">
        <f>IF('Consumption (kWh) ex solar'!AT15-'Solar PV generation'!AT15&lt;0,0,'Consumption (kWh) ex solar'!AT15-'Solar PV generation'!AT15)</f>
        <v>0</v>
      </c>
      <c r="AV15" s="7">
        <f>IF('Consumption (kWh) ex solar'!AU15-'Solar PV generation'!AU15&lt;0,0,'Consumption (kWh) ex solar'!AU15-'Solar PV generation'!AU15)</f>
        <v>0</v>
      </c>
      <c r="AW15" s="7">
        <f>IF('Consumption (kWh) ex solar'!AV15-'Solar PV generation'!AV15&lt;0,0,'Consumption (kWh) ex solar'!AV15-'Solar PV generation'!AV15)</f>
        <v>0</v>
      </c>
      <c r="AX15" s="7">
        <f>IF('Consumption (kWh) ex solar'!AW15-'Solar PV generation'!AW15&lt;0,0,'Consumption (kWh) ex solar'!AW15-'Solar PV generation'!AW15)</f>
        <v>0</v>
      </c>
    </row>
    <row r="16" spans="1:50">
      <c r="A16" s="1">
        <f>'Consumption (kWh) ex solar'!A16</f>
        <v>44211</v>
      </c>
      <c r="B16" t="str">
        <f>'Solar PV system data'!$C$6</f>
        <v>S000000000001</v>
      </c>
      <c r="C16" s="7">
        <f>IF('Consumption (kWh) ex solar'!B16-'Solar PV generation'!B16&lt;0,0,'Consumption (kWh) ex solar'!B16-'Solar PV generation'!B16)</f>
        <v>0</v>
      </c>
      <c r="D16" s="7">
        <f>IF('Consumption (kWh) ex solar'!C16-'Solar PV generation'!C16&lt;0,0,'Consumption (kWh) ex solar'!C16-'Solar PV generation'!C16)</f>
        <v>0</v>
      </c>
      <c r="E16" s="7">
        <f>IF('Consumption (kWh) ex solar'!D16-'Solar PV generation'!D16&lt;0,0,'Consumption (kWh) ex solar'!D16-'Solar PV generation'!D16)</f>
        <v>0</v>
      </c>
      <c r="F16" s="7">
        <f>IF('Consumption (kWh) ex solar'!E16-'Solar PV generation'!E16&lt;0,0,'Consumption (kWh) ex solar'!E16-'Solar PV generation'!E16)</f>
        <v>0</v>
      </c>
      <c r="G16" s="7">
        <f>IF('Consumption (kWh) ex solar'!F16-'Solar PV generation'!F16&lt;0,0,'Consumption (kWh) ex solar'!F16-'Solar PV generation'!F16)</f>
        <v>0</v>
      </c>
      <c r="H16" s="7">
        <f>IF('Consumption (kWh) ex solar'!G16-'Solar PV generation'!G16&lt;0,0,'Consumption (kWh) ex solar'!G16-'Solar PV generation'!G16)</f>
        <v>0</v>
      </c>
      <c r="I16" s="7">
        <f>IF('Consumption (kWh) ex solar'!H16-'Solar PV generation'!H16&lt;0,0,'Consumption (kWh) ex solar'!H16-'Solar PV generation'!H16)</f>
        <v>0</v>
      </c>
      <c r="J16" s="7">
        <f>IF('Consumption (kWh) ex solar'!I16-'Solar PV generation'!I16&lt;0,0,'Consumption (kWh) ex solar'!I16-'Solar PV generation'!I16)</f>
        <v>0</v>
      </c>
      <c r="K16" s="7">
        <f>IF('Consumption (kWh) ex solar'!J16-'Solar PV generation'!J16&lt;0,0,'Consumption (kWh) ex solar'!J16-'Solar PV generation'!J16)</f>
        <v>0</v>
      </c>
      <c r="L16" s="7">
        <f>IF('Consumption (kWh) ex solar'!K16-'Solar PV generation'!K16&lt;0,0,'Consumption (kWh) ex solar'!K16-'Solar PV generation'!K16)</f>
        <v>0</v>
      </c>
      <c r="M16" s="7">
        <f>IF('Consumption (kWh) ex solar'!L16-'Solar PV generation'!L16&lt;0,0,'Consumption (kWh) ex solar'!L16-'Solar PV generation'!L16)</f>
        <v>0</v>
      </c>
      <c r="N16" s="7">
        <f>IF('Consumption (kWh) ex solar'!M16-'Solar PV generation'!M16&lt;0,0,'Consumption (kWh) ex solar'!M16-'Solar PV generation'!M16)</f>
        <v>0</v>
      </c>
      <c r="O16" s="7">
        <f>IF('Consumption (kWh) ex solar'!N16-'Solar PV generation'!N16&lt;0,0,'Consumption (kWh) ex solar'!N16-'Solar PV generation'!N16)</f>
        <v>0</v>
      </c>
      <c r="P16" s="7">
        <f>IF('Consumption (kWh) ex solar'!O16-'Solar PV generation'!O16&lt;0,0,'Consumption (kWh) ex solar'!O16-'Solar PV generation'!O16)</f>
        <v>0</v>
      </c>
      <c r="Q16" s="7">
        <f>IF('Consumption (kWh) ex solar'!P16-'Solar PV generation'!P16&lt;0,0,'Consumption (kWh) ex solar'!P16-'Solar PV generation'!P16)</f>
        <v>0</v>
      </c>
      <c r="R16" s="7">
        <f>IF('Consumption (kWh) ex solar'!Q16-'Solar PV generation'!Q16&lt;0,0,'Consumption (kWh) ex solar'!Q16-'Solar PV generation'!Q16)</f>
        <v>0</v>
      </c>
      <c r="S16" s="7">
        <f>IF('Consumption (kWh) ex solar'!R16-'Solar PV generation'!R16&lt;0,0,'Consumption (kWh) ex solar'!R16-'Solar PV generation'!R16)</f>
        <v>0</v>
      </c>
      <c r="T16" s="7">
        <f>IF('Consumption (kWh) ex solar'!S16-'Solar PV generation'!S16&lt;0,0,'Consumption (kWh) ex solar'!S16-'Solar PV generation'!S16)</f>
        <v>0</v>
      </c>
      <c r="U16" s="7">
        <f>IF('Consumption (kWh) ex solar'!T16-'Solar PV generation'!T16&lt;0,0,'Consumption (kWh) ex solar'!T16-'Solar PV generation'!T16)</f>
        <v>0</v>
      </c>
      <c r="V16" s="7">
        <f>IF('Consumption (kWh) ex solar'!U16-'Solar PV generation'!U16&lt;0,0,'Consumption (kWh) ex solar'!U16-'Solar PV generation'!U16)</f>
        <v>0</v>
      </c>
      <c r="W16" s="7">
        <f>IF('Consumption (kWh) ex solar'!V16-'Solar PV generation'!V16&lt;0,0,'Consumption (kWh) ex solar'!V16-'Solar PV generation'!V16)</f>
        <v>0</v>
      </c>
      <c r="X16" s="7">
        <f>IF('Consumption (kWh) ex solar'!W16-'Solar PV generation'!W16&lt;0,0,'Consumption (kWh) ex solar'!W16-'Solar PV generation'!W16)</f>
        <v>0</v>
      </c>
      <c r="Y16" s="7">
        <f>IF('Consumption (kWh) ex solar'!X16-'Solar PV generation'!X16&lt;0,0,'Consumption (kWh) ex solar'!X16-'Solar PV generation'!X16)</f>
        <v>0</v>
      </c>
      <c r="Z16" s="7">
        <f>IF('Consumption (kWh) ex solar'!Y16-'Solar PV generation'!Y16&lt;0,0,'Consumption (kWh) ex solar'!Y16-'Solar PV generation'!Y16)</f>
        <v>0</v>
      </c>
      <c r="AA16" s="7">
        <f>IF('Consumption (kWh) ex solar'!Z16-'Solar PV generation'!Z16&lt;0,0,'Consumption (kWh) ex solar'!Z16-'Solar PV generation'!Z16)</f>
        <v>0</v>
      </c>
      <c r="AB16" s="7">
        <f>IF('Consumption (kWh) ex solar'!AA16-'Solar PV generation'!AA16&lt;0,0,'Consumption (kWh) ex solar'!AA16-'Solar PV generation'!AA16)</f>
        <v>0</v>
      </c>
      <c r="AC16" s="7">
        <f>IF('Consumption (kWh) ex solar'!AB16-'Solar PV generation'!AB16&lt;0,0,'Consumption (kWh) ex solar'!AB16-'Solar PV generation'!AB16)</f>
        <v>0</v>
      </c>
      <c r="AD16" s="7">
        <f>IF('Consumption (kWh) ex solar'!AC16-'Solar PV generation'!AC16&lt;0,0,'Consumption (kWh) ex solar'!AC16-'Solar PV generation'!AC16)</f>
        <v>0</v>
      </c>
      <c r="AE16" s="7">
        <f>IF('Consumption (kWh) ex solar'!AD16-'Solar PV generation'!AD16&lt;0,0,'Consumption (kWh) ex solar'!AD16-'Solar PV generation'!AD16)</f>
        <v>0</v>
      </c>
      <c r="AF16" s="7">
        <f>IF('Consumption (kWh) ex solar'!AE16-'Solar PV generation'!AE16&lt;0,0,'Consumption (kWh) ex solar'!AE16-'Solar PV generation'!AE16)</f>
        <v>0</v>
      </c>
      <c r="AG16" s="7">
        <f>IF('Consumption (kWh) ex solar'!AF16-'Solar PV generation'!AF16&lt;0,0,'Consumption (kWh) ex solar'!AF16-'Solar PV generation'!AF16)</f>
        <v>0</v>
      </c>
      <c r="AH16" s="7">
        <f>IF('Consumption (kWh) ex solar'!AG16-'Solar PV generation'!AG16&lt;0,0,'Consumption (kWh) ex solar'!AG16-'Solar PV generation'!AG16)</f>
        <v>0</v>
      </c>
      <c r="AI16" s="7">
        <f>IF('Consumption (kWh) ex solar'!AH16-'Solar PV generation'!AH16&lt;0,0,'Consumption (kWh) ex solar'!AH16-'Solar PV generation'!AH16)</f>
        <v>0</v>
      </c>
      <c r="AJ16" s="7">
        <f>IF('Consumption (kWh) ex solar'!AI16-'Solar PV generation'!AI16&lt;0,0,'Consumption (kWh) ex solar'!AI16-'Solar PV generation'!AI16)</f>
        <v>0</v>
      </c>
      <c r="AK16" s="7">
        <f>IF('Consumption (kWh) ex solar'!AJ16-'Solar PV generation'!AJ16&lt;0,0,'Consumption (kWh) ex solar'!AJ16-'Solar PV generation'!AJ16)</f>
        <v>0</v>
      </c>
      <c r="AL16" s="7">
        <f>IF('Consumption (kWh) ex solar'!AK16-'Solar PV generation'!AK16&lt;0,0,'Consumption (kWh) ex solar'!AK16-'Solar PV generation'!AK16)</f>
        <v>0</v>
      </c>
      <c r="AM16" s="7">
        <f>IF('Consumption (kWh) ex solar'!AL16-'Solar PV generation'!AL16&lt;0,0,'Consumption (kWh) ex solar'!AL16-'Solar PV generation'!AL16)</f>
        <v>0</v>
      </c>
      <c r="AN16" s="7">
        <f>IF('Consumption (kWh) ex solar'!AM16-'Solar PV generation'!AM16&lt;0,0,'Consumption (kWh) ex solar'!AM16-'Solar PV generation'!AM16)</f>
        <v>0</v>
      </c>
      <c r="AO16" s="7">
        <f>IF('Consumption (kWh) ex solar'!AN16-'Solar PV generation'!AN16&lt;0,0,'Consumption (kWh) ex solar'!AN16-'Solar PV generation'!AN16)</f>
        <v>0</v>
      </c>
      <c r="AP16" s="7">
        <f>IF('Consumption (kWh) ex solar'!AO16-'Solar PV generation'!AO16&lt;0,0,'Consumption (kWh) ex solar'!AO16-'Solar PV generation'!AO16)</f>
        <v>0</v>
      </c>
      <c r="AQ16" s="7">
        <f>IF('Consumption (kWh) ex solar'!AP16-'Solar PV generation'!AP16&lt;0,0,'Consumption (kWh) ex solar'!AP16-'Solar PV generation'!AP16)</f>
        <v>0</v>
      </c>
      <c r="AR16" s="7">
        <f>IF('Consumption (kWh) ex solar'!AQ16-'Solar PV generation'!AQ16&lt;0,0,'Consumption (kWh) ex solar'!AQ16-'Solar PV generation'!AQ16)</f>
        <v>0</v>
      </c>
      <c r="AS16" s="7">
        <f>IF('Consumption (kWh) ex solar'!AR16-'Solar PV generation'!AR16&lt;0,0,'Consumption (kWh) ex solar'!AR16-'Solar PV generation'!AR16)</f>
        <v>0</v>
      </c>
      <c r="AT16" s="7">
        <f>IF('Consumption (kWh) ex solar'!AS16-'Solar PV generation'!AS16&lt;0,0,'Consumption (kWh) ex solar'!AS16-'Solar PV generation'!AS16)</f>
        <v>0</v>
      </c>
      <c r="AU16" s="7">
        <f>IF('Consumption (kWh) ex solar'!AT16-'Solar PV generation'!AT16&lt;0,0,'Consumption (kWh) ex solar'!AT16-'Solar PV generation'!AT16)</f>
        <v>0</v>
      </c>
      <c r="AV16" s="7">
        <f>IF('Consumption (kWh) ex solar'!AU16-'Solar PV generation'!AU16&lt;0,0,'Consumption (kWh) ex solar'!AU16-'Solar PV generation'!AU16)</f>
        <v>0</v>
      </c>
      <c r="AW16" s="7">
        <f>IF('Consumption (kWh) ex solar'!AV16-'Solar PV generation'!AV16&lt;0,0,'Consumption (kWh) ex solar'!AV16-'Solar PV generation'!AV16)</f>
        <v>0</v>
      </c>
      <c r="AX16" s="7">
        <f>IF('Consumption (kWh) ex solar'!AW16-'Solar PV generation'!AW16&lt;0,0,'Consumption (kWh) ex solar'!AW16-'Solar PV generation'!AW16)</f>
        <v>0</v>
      </c>
    </row>
    <row r="17" spans="1:50">
      <c r="A17" s="1">
        <f>'Consumption (kWh) ex solar'!A17</f>
        <v>44212</v>
      </c>
      <c r="B17" t="str">
        <f>'Solar PV system data'!$C$6</f>
        <v>S000000000001</v>
      </c>
      <c r="C17" s="7">
        <f>IF('Consumption (kWh) ex solar'!B17-'Solar PV generation'!B17&lt;0,0,'Consumption (kWh) ex solar'!B17-'Solar PV generation'!B17)</f>
        <v>0</v>
      </c>
      <c r="D17" s="7">
        <f>IF('Consumption (kWh) ex solar'!C17-'Solar PV generation'!C17&lt;0,0,'Consumption (kWh) ex solar'!C17-'Solar PV generation'!C17)</f>
        <v>0</v>
      </c>
      <c r="E17" s="7">
        <f>IF('Consumption (kWh) ex solar'!D17-'Solar PV generation'!D17&lt;0,0,'Consumption (kWh) ex solar'!D17-'Solar PV generation'!D17)</f>
        <v>0</v>
      </c>
      <c r="F17" s="7">
        <f>IF('Consumption (kWh) ex solar'!E17-'Solar PV generation'!E17&lt;0,0,'Consumption (kWh) ex solar'!E17-'Solar PV generation'!E17)</f>
        <v>0</v>
      </c>
      <c r="G17" s="7">
        <f>IF('Consumption (kWh) ex solar'!F17-'Solar PV generation'!F17&lt;0,0,'Consumption (kWh) ex solar'!F17-'Solar PV generation'!F17)</f>
        <v>0</v>
      </c>
      <c r="H17" s="7">
        <f>IF('Consumption (kWh) ex solar'!G17-'Solar PV generation'!G17&lt;0,0,'Consumption (kWh) ex solar'!G17-'Solar PV generation'!G17)</f>
        <v>0</v>
      </c>
      <c r="I17" s="7">
        <f>IF('Consumption (kWh) ex solar'!H17-'Solar PV generation'!H17&lt;0,0,'Consumption (kWh) ex solar'!H17-'Solar PV generation'!H17)</f>
        <v>0</v>
      </c>
      <c r="J17" s="7">
        <f>IF('Consumption (kWh) ex solar'!I17-'Solar PV generation'!I17&lt;0,0,'Consumption (kWh) ex solar'!I17-'Solar PV generation'!I17)</f>
        <v>0</v>
      </c>
      <c r="K17" s="7">
        <f>IF('Consumption (kWh) ex solar'!J17-'Solar PV generation'!J17&lt;0,0,'Consumption (kWh) ex solar'!J17-'Solar PV generation'!J17)</f>
        <v>0</v>
      </c>
      <c r="L17" s="7">
        <f>IF('Consumption (kWh) ex solar'!K17-'Solar PV generation'!K17&lt;0,0,'Consumption (kWh) ex solar'!K17-'Solar PV generation'!K17)</f>
        <v>0</v>
      </c>
      <c r="M17" s="7">
        <f>IF('Consumption (kWh) ex solar'!L17-'Solar PV generation'!L17&lt;0,0,'Consumption (kWh) ex solar'!L17-'Solar PV generation'!L17)</f>
        <v>0</v>
      </c>
      <c r="N17" s="7">
        <f>IF('Consumption (kWh) ex solar'!M17-'Solar PV generation'!M17&lt;0,0,'Consumption (kWh) ex solar'!M17-'Solar PV generation'!M17)</f>
        <v>0</v>
      </c>
      <c r="O17" s="7">
        <f>IF('Consumption (kWh) ex solar'!N17-'Solar PV generation'!N17&lt;0,0,'Consumption (kWh) ex solar'!N17-'Solar PV generation'!N17)</f>
        <v>0</v>
      </c>
      <c r="P17" s="7">
        <f>IF('Consumption (kWh) ex solar'!O17-'Solar PV generation'!O17&lt;0,0,'Consumption (kWh) ex solar'!O17-'Solar PV generation'!O17)</f>
        <v>0</v>
      </c>
      <c r="Q17" s="7">
        <f>IF('Consumption (kWh) ex solar'!P17-'Solar PV generation'!P17&lt;0,0,'Consumption (kWh) ex solar'!P17-'Solar PV generation'!P17)</f>
        <v>0</v>
      </c>
      <c r="R17" s="7">
        <f>IF('Consumption (kWh) ex solar'!Q17-'Solar PV generation'!Q17&lt;0,0,'Consumption (kWh) ex solar'!Q17-'Solar PV generation'!Q17)</f>
        <v>0</v>
      </c>
      <c r="S17" s="7">
        <f>IF('Consumption (kWh) ex solar'!R17-'Solar PV generation'!R17&lt;0,0,'Consumption (kWh) ex solar'!R17-'Solar PV generation'!R17)</f>
        <v>0</v>
      </c>
      <c r="T17" s="7">
        <f>IF('Consumption (kWh) ex solar'!S17-'Solar PV generation'!S17&lt;0,0,'Consumption (kWh) ex solar'!S17-'Solar PV generation'!S17)</f>
        <v>0</v>
      </c>
      <c r="U17" s="7">
        <f>IF('Consumption (kWh) ex solar'!T17-'Solar PV generation'!T17&lt;0,0,'Consumption (kWh) ex solar'!T17-'Solar PV generation'!T17)</f>
        <v>0</v>
      </c>
      <c r="V17" s="7">
        <f>IF('Consumption (kWh) ex solar'!U17-'Solar PV generation'!U17&lt;0,0,'Consumption (kWh) ex solar'!U17-'Solar PV generation'!U17)</f>
        <v>0</v>
      </c>
      <c r="W17" s="7">
        <f>IF('Consumption (kWh) ex solar'!V17-'Solar PV generation'!V17&lt;0,0,'Consumption (kWh) ex solar'!V17-'Solar PV generation'!V17)</f>
        <v>0</v>
      </c>
      <c r="X17" s="7">
        <f>IF('Consumption (kWh) ex solar'!W17-'Solar PV generation'!W17&lt;0,0,'Consumption (kWh) ex solar'!W17-'Solar PV generation'!W17)</f>
        <v>0</v>
      </c>
      <c r="Y17" s="7">
        <f>IF('Consumption (kWh) ex solar'!X17-'Solar PV generation'!X17&lt;0,0,'Consumption (kWh) ex solar'!X17-'Solar PV generation'!X17)</f>
        <v>0</v>
      </c>
      <c r="Z17" s="7">
        <f>IF('Consumption (kWh) ex solar'!Y17-'Solar PV generation'!Y17&lt;0,0,'Consumption (kWh) ex solar'!Y17-'Solar PV generation'!Y17)</f>
        <v>0</v>
      </c>
      <c r="AA17" s="7">
        <f>IF('Consumption (kWh) ex solar'!Z17-'Solar PV generation'!Z17&lt;0,0,'Consumption (kWh) ex solar'!Z17-'Solar PV generation'!Z17)</f>
        <v>0</v>
      </c>
      <c r="AB17" s="7">
        <f>IF('Consumption (kWh) ex solar'!AA17-'Solar PV generation'!AA17&lt;0,0,'Consumption (kWh) ex solar'!AA17-'Solar PV generation'!AA17)</f>
        <v>0</v>
      </c>
      <c r="AC17" s="7">
        <f>IF('Consumption (kWh) ex solar'!AB17-'Solar PV generation'!AB17&lt;0,0,'Consumption (kWh) ex solar'!AB17-'Solar PV generation'!AB17)</f>
        <v>0</v>
      </c>
      <c r="AD17" s="7">
        <f>IF('Consumption (kWh) ex solar'!AC17-'Solar PV generation'!AC17&lt;0,0,'Consumption (kWh) ex solar'!AC17-'Solar PV generation'!AC17)</f>
        <v>0</v>
      </c>
      <c r="AE17" s="7">
        <f>IF('Consumption (kWh) ex solar'!AD17-'Solar PV generation'!AD17&lt;0,0,'Consumption (kWh) ex solar'!AD17-'Solar PV generation'!AD17)</f>
        <v>0</v>
      </c>
      <c r="AF17" s="7">
        <f>IF('Consumption (kWh) ex solar'!AE17-'Solar PV generation'!AE17&lt;0,0,'Consumption (kWh) ex solar'!AE17-'Solar PV generation'!AE17)</f>
        <v>0</v>
      </c>
      <c r="AG17" s="7">
        <f>IF('Consumption (kWh) ex solar'!AF17-'Solar PV generation'!AF17&lt;0,0,'Consumption (kWh) ex solar'!AF17-'Solar PV generation'!AF17)</f>
        <v>0</v>
      </c>
      <c r="AH17" s="7">
        <f>IF('Consumption (kWh) ex solar'!AG17-'Solar PV generation'!AG17&lt;0,0,'Consumption (kWh) ex solar'!AG17-'Solar PV generation'!AG17)</f>
        <v>0</v>
      </c>
      <c r="AI17" s="7">
        <f>IF('Consumption (kWh) ex solar'!AH17-'Solar PV generation'!AH17&lt;0,0,'Consumption (kWh) ex solar'!AH17-'Solar PV generation'!AH17)</f>
        <v>0</v>
      </c>
      <c r="AJ17" s="7">
        <f>IF('Consumption (kWh) ex solar'!AI17-'Solar PV generation'!AI17&lt;0,0,'Consumption (kWh) ex solar'!AI17-'Solar PV generation'!AI17)</f>
        <v>0</v>
      </c>
      <c r="AK17" s="7">
        <f>IF('Consumption (kWh) ex solar'!AJ17-'Solar PV generation'!AJ17&lt;0,0,'Consumption (kWh) ex solar'!AJ17-'Solar PV generation'!AJ17)</f>
        <v>0</v>
      </c>
      <c r="AL17" s="7">
        <f>IF('Consumption (kWh) ex solar'!AK17-'Solar PV generation'!AK17&lt;0,0,'Consumption (kWh) ex solar'!AK17-'Solar PV generation'!AK17)</f>
        <v>0</v>
      </c>
      <c r="AM17" s="7">
        <f>IF('Consumption (kWh) ex solar'!AL17-'Solar PV generation'!AL17&lt;0,0,'Consumption (kWh) ex solar'!AL17-'Solar PV generation'!AL17)</f>
        <v>0</v>
      </c>
      <c r="AN17" s="7">
        <f>IF('Consumption (kWh) ex solar'!AM17-'Solar PV generation'!AM17&lt;0,0,'Consumption (kWh) ex solar'!AM17-'Solar PV generation'!AM17)</f>
        <v>0</v>
      </c>
      <c r="AO17" s="7">
        <f>IF('Consumption (kWh) ex solar'!AN17-'Solar PV generation'!AN17&lt;0,0,'Consumption (kWh) ex solar'!AN17-'Solar PV generation'!AN17)</f>
        <v>0</v>
      </c>
      <c r="AP17" s="7">
        <f>IF('Consumption (kWh) ex solar'!AO17-'Solar PV generation'!AO17&lt;0,0,'Consumption (kWh) ex solar'!AO17-'Solar PV generation'!AO17)</f>
        <v>0</v>
      </c>
      <c r="AQ17" s="7">
        <f>IF('Consumption (kWh) ex solar'!AP17-'Solar PV generation'!AP17&lt;0,0,'Consumption (kWh) ex solar'!AP17-'Solar PV generation'!AP17)</f>
        <v>0</v>
      </c>
      <c r="AR17" s="7">
        <f>IF('Consumption (kWh) ex solar'!AQ17-'Solar PV generation'!AQ17&lt;0,0,'Consumption (kWh) ex solar'!AQ17-'Solar PV generation'!AQ17)</f>
        <v>0</v>
      </c>
      <c r="AS17" s="7">
        <f>IF('Consumption (kWh) ex solar'!AR17-'Solar PV generation'!AR17&lt;0,0,'Consumption (kWh) ex solar'!AR17-'Solar PV generation'!AR17)</f>
        <v>0</v>
      </c>
      <c r="AT17" s="7">
        <f>IF('Consumption (kWh) ex solar'!AS17-'Solar PV generation'!AS17&lt;0,0,'Consumption (kWh) ex solar'!AS17-'Solar PV generation'!AS17)</f>
        <v>0</v>
      </c>
      <c r="AU17" s="7">
        <f>IF('Consumption (kWh) ex solar'!AT17-'Solar PV generation'!AT17&lt;0,0,'Consumption (kWh) ex solar'!AT17-'Solar PV generation'!AT17)</f>
        <v>0</v>
      </c>
      <c r="AV17" s="7">
        <f>IF('Consumption (kWh) ex solar'!AU17-'Solar PV generation'!AU17&lt;0,0,'Consumption (kWh) ex solar'!AU17-'Solar PV generation'!AU17)</f>
        <v>0</v>
      </c>
      <c r="AW17" s="7">
        <f>IF('Consumption (kWh) ex solar'!AV17-'Solar PV generation'!AV17&lt;0,0,'Consumption (kWh) ex solar'!AV17-'Solar PV generation'!AV17)</f>
        <v>0</v>
      </c>
      <c r="AX17" s="7">
        <f>IF('Consumption (kWh) ex solar'!AW17-'Solar PV generation'!AW17&lt;0,0,'Consumption (kWh) ex solar'!AW17-'Solar PV generation'!AW17)</f>
        <v>0</v>
      </c>
    </row>
    <row r="18" spans="1:50">
      <c r="A18" s="1">
        <f>'Consumption (kWh) ex solar'!A18</f>
        <v>44213</v>
      </c>
      <c r="B18" t="str">
        <f>'Solar PV system data'!$C$6</f>
        <v>S000000000001</v>
      </c>
      <c r="C18" s="7">
        <f>IF('Consumption (kWh) ex solar'!B18-'Solar PV generation'!B18&lt;0,0,'Consumption (kWh) ex solar'!B18-'Solar PV generation'!B18)</f>
        <v>0</v>
      </c>
      <c r="D18" s="7">
        <f>IF('Consumption (kWh) ex solar'!C18-'Solar PV generation'!C18&lt;0,0,'Consumption (kWh) ex solar'!C18-'Solar PV generation'!C18)</f>
        <v>0</v>
      </c>
      <c r="E18" s="7">
        <f>IF('Consumption (kWh) ex solar'!D18-'Solar PV generation'!D18&lt;0,0,'Consumption (kWh) ex solar'!D18-'Solar PV generation'!D18)</f>
        <v>0</v>
      </c>
      <c r="F18" s="7">
        <f>IF('Consumption (kWh) ex solar'!E18-'Solar PV generation'!E18&lt;0,0,'Consumption (kWh) ex solar'!E18-'Solar PV generation'!E18)</f>
        <v>0</v>
      </c>
      <c r="G18" s="7">
        <f>IF('Consumption (kWh) ex solar'!F18-'Solar PV generation'!F18&lt;0,0,'Consumption (kWh) ex solar'!F18-'Solar PV generation'!F18)</f>
        <v>0</v>
      </c>
      <c r="H18" s="7">
        <f>IF('Consumption (kWh) ex solar'!G18-'Solar PV generation'!G18&lt;0,0,'Consumption (kWh) ex solar'!G18-'Solar PV generation'!G18)</f>
        <v>0</v>
      </c>
      <c r="I18" s="7">
        <f>IF('Consumption (kWh) ex solar'!H18-'Solar PV generation'!H18&lt;0,0,'Consumption (kWh) ex solar'!H18-'Solar PV generation'!H18)</f>
        <v>0</v>
      </c>
      <c r="J18" s="7">
        <f>IF('Consumption (kWh) ex solar'!I18-'Solar PV generation'!I18&lt;0,0,'Consumption (kWh) ex solar'!I18-'Solar PV generation'!I18)</f>
        <v>0</v>
      </c>
      <c r="K18" s="7">
        <f>IF('Consumption (kWh) ex solar'!J18-'Solar PV generation'!J18&lt;0,0,'Consumption (kWh) ex solar'!J18-'Solar PV generation'!J18)</f>
        <v>0</v>
      </c>
      <c r="L18" s="7">
        <f>IF('Consumption (kWh) ex solar'!K18-'Solar PV generation'!K18&lt;0,0,'Consumption (kWh) ex solar'!K18-'Solar PV generation'!K18)</f>
        <v>0</v>
      </c>
      <c r="M18" s="7">
        <f>IF('Consumption (kWh) ex solar'!L18-'Solar PV generation'!L18&lt;0,0,'Consumption (kWh) ex solar'!L18-'Solar PV generation'!L18)</f>
        <v>0</v>
      </c>
      <c r="N18" s="7">
        <f>IF('Consumption (kWh) ex solar'!M18-'Solar PV generation'!M18&lt;0,0,'Consumption (kWh) ex solar'!M18-'Solar PV generation'!M18)</f>
        <v>0</v>
      </c>
      <c r="O18" s="7">
        <f>IF('Consumption (kWh) ex solar'!N18-'Solar PV generation'!N18&lt;0,0,'Consumption (kWh) ex solar'!N18-'Solar PV generation'!N18)</f>
        <v>0</v>
      </c>
      <c r="P18" s="7">
        <f>IF('Consumption (kWh) ex solar'!O18-'Solar PV generation'!O18&lt;0,0,'Consumption (kWh) ex solar'!O18-'Solar PV generation'!O18)</f>
        <v>0</v>
      </c>
      <c r="Q18" s="7">
        <f>IF('Consumption (kWh) ex solar'!P18-'Solar PV generation'!P18&lt;0,0,'Consumption (kWh) ex solar'!P18-'Solar PV generation'!P18)</f>
        <v>0</v>
      </c>
      <c r="R18" s="7">
        <f>IF('Consumption (kWh) ex solar'!Q18-'Solar PV generation'!Q18&lt;0,0,'Consumption (kWh) ex solar'!Q18-'Solar PV generation'!Q18)</f>
        <v>0</v>
      </c>
      <c r="S18" s="7">
        <f>IF('Consumption (kWh) ex solar'!R18-'Solar PV generation'!R18&lt;0,0,'Consumption (kWh) ex solar'!R18-'Solar PV generation'!R18)</f>
        <v>0</v>
      </c>
      <c r="T18" s="7">
        <f>IF('Consumption (kWh) ex solar'!S18-'Solar PV generation'!S18&lt;0,0,'Consumption (kWh) ex solar'!S18-'Solar PV generation'!S18)</f>
        <v>0</v>
      </c>
      <c r="U18" s="7">
        <f>IF('Consumption (kWh) ex solar'!T18-'Solar PV generation'!T18&lt;0,0,'Consumption (kWh) ex solar'!T18-'Solar PV generation'!T18)</f>
        <v>0</v>
      </c>
      <c r="V18" s="7">
        <f>IF('Consumption (kWh) ex solar'!U18-'Solar PV generation'!U18&lt;0,0,'Consumption (kWh) ex solar'!U18-'Solar PV generation'!U18)</f>
        <v>0</v>
      </c>
      <c r="W18" s="7">
        <f>IF('Consumption (kWh) ex solar'!V18-'Solar PV generation'!V18&lt;0,0,'Consumption (kWh) ex solar'!V18-'Solar PV generation'!V18)</f>
        <v>0</v>
      </c>
      <c r="X18" s="7">
        <f>IF('Consumption (kWh) ex solar'!W18-'Solar PV generation'!W18&lt;0,0,'Consumption (kWh) ex solar'!W18-'Solar PV generation'!W18)</f>
        <v>0</v>
      </c>
      <c r="Y18" s="7">
        <f>IF('Consumption (kWh) ex solar'!X18-'Solar PV generation'!X18&lt;0,0,'Consumption (kWh) ex solar'!X18-'Solar PV generation'!X18)</f>
        <v>0</v>
      </c>
      <c r="Z18" s="7">
        <f>IF('Consumption (kWh) ex solar'!Y18-'Solar PV generation'!Y18&lt;0,0,'Consumption (kWh) ex solar'!Y18-'Solar PV generation'!Y18)</f>
        <v>0</v>
      </c>
      <c r="AA18" s="7">
        <f>IF('Consumption (kWh) ex solar'!Z18-'Solar PV generation'!Z18&lt;0,0,'Consumption (kWh) ex solar'!Z18-'Solar PV generation'!Z18)</f>
        <v>0</v>
      </c>
      <c r="AB18" s="7">
        <f>IF('Consumption (kWh) ex solar'!AA18-'Solar PV generation'!AA18&lt;0,0,'Consumption (kWh) ex solar'!AA18-'Solar PV generation'!AA18)</f>
        <v>0</v>
      </c>
      <c r="AC18" s="7">
        <f>IF('Consumption (kWh) ex solar'!AB18-'Solar PV generation'!AB18&lt;0,0,'Consumption (kWh) ex solar'!AB18-'Solar PV generation'!AB18)</f>
        <v>0</v>
      </c>
      <c r="AD18" s="7">
        <f>IF('Consumption (kWh) ex solar'!AC18-'Solar PV generation'!AC18&lt;0,0,'Consumption (kWh) ex solar'!AC18-'Solar PV generation'!AC18)</f>
        <v>0</v>
      </c>
      <c r="AE18" s="7">
        <f>IF('Consumption (kWh) ex solar'!AD18-'Solar PV generation'!AD18&lt;0,0,'Consumption (kWh) ex solar'!AD18-'Solar PV generation'!AD18)</f>
        <v>0</v>
      </c>
      <c r="AF18" s="7">
        <f>IF('Consumption (kWh) ex solar'!AE18-'Solar PV generation'!AE18&lt;0,0,'Consumption (kWh) ex solar'!AE18-'Solar PV generation'!AE18)</f>
        <v>0</v>
      </c>
      <c r="AG18" s="7">
        <f>IF('Consumption (kWh) ex solar'!AF18-'Solar PV generation'!AF18&lt;0,0,'Consumption (kWh) ex solar'!AF18-'Solar PV generation'!AF18)</f>
        <v>0</v>
      </c>
      <c r="AH18" s="7">
        <f>IF('Consumption (kWh) ex solar'!AG18-'Solar PV generation'!AG18&lt;0,0,'Consumption (kWh) ex solar'!AG18-'Solar PV generation'!AG18)</f>
        <v>0</v>
      </c>
      <c r="AI18" s="7">
        <f>IF('Consumption (kWh) ex solar'!AH18-'Solar PV generation'!AH18&lt;0,0,'Consumption (kWh) ex solar'!AH18-'Solar PV generation'!AH18)</f>
        <v>0</v>
      </c>
      <c r="AJ18" s="7">
        <f>IF('Consumption (kWh) ex solar'!AI18-'Solar PV generation'!AI18&lt;0,0,'Consumption (kWh) ex solar'!AI18-'Solar PV generation'!AI18)</f>
        <v>0</v>
      </c>
      <c r="AK18" s="7">
        <f>IF('Consumption (kWh) ex solar'!AJ18-'Solar PV generation'!AJ18&lt;0,0,'Consumption (kWh) ex solar'!AJ18-'Solar PV generation'!AJ18)</f>
        <v>0</v>
      </c>
      <c r="AL18" s="7">
        <f>IF('Consumption (kWh) ex solar'!AK18-'Solar PV generation'!AK18&lt;0,0,'Consumption (kWh) ex solar'!AK18-'Solar PV generation'!AK18)</f>
        <v>0</v>
      </c>
      <c r="AM18" s="7">
        <f>IF('Consumption (kWh) ex solar'!AL18-'Solar PV generation'!AL18&lt;0,0,'Consumption (kWh) ex solar'!AL18-'Solar PV generation'!AL18)</f>
        <v>0</v>
      </c>
      <c r="AN18" s="7">
        <f>IF('Consumption (kWh) ex solar'!AM18-'Solar PV generation'!AM18&lt;0,0,'Consumption (kWh) ex solar'!AM18-'Solar PV generation'!AM18)</f>
        <v>0</v>
      </c>
      <c r="AO18" s="7">
        <f>IF('Consumption (kWh) ex solar'!AN18-'Solar PV generation'!AN18&lt;0,0,'Consumption (kWh) ex solar'!AN18-'Solar PV generation'!AN18)</f>
        <v>0</v>
      </c>
      <c r="AP18" s="7">
        <f>IF('Consumption (kWh) ex solar'!AO18-'Solar PV generation'!AO18&lt;0,0,'Consumption (kWh) ex solar'!AO18-'Solar PV generation'!AO18)</f>
        <v>0</v>
      </c>
      <c r="AQ18" s="7">
        <f>IF('Consumption (kWh) ex solar'!AP18-'Solar PV generation'!AP18&lt;0,0,'Consumption (kWh) ex solar'!AP18-'Solar PV generation'!AP18)</f>
        <v>0</v>
      </c>
      <c r="AR18" s="7">
        <f>IF('Consumption (kWh) ex solar'!AQ18-'Solar PV generation'!AQ18&lt;0,0,'Consumption (kWh) ex solar'!AQ18-'Solar PV generation'!AQ18)</f>
        <v>0</v>
      </c>
      <c r="AS18" s="7">
        <f>IF('Consumption (kWh) ex solar'!AR18-'Solar PV generation'!AR18&lt;0,0,'Consumption (kWh) ex solar'!AR18-'Solar PV generation'!AR18)</f>
        <v>0</v>
      </c>
      <c r="AT18" s="7">
        <f>IF('Consumption (kWh) ex solar'!AS18-'Solar PV generation'!AS18&lt;0,0,'Consumption (kWh) ex solar'!AS18-'Solar PV generation'!AS18)</f>
        <v>0</v>
      </c>
      <c r="AU18" s="7">
        <f>IF('Consumption (kWh) ex solar'!AT18-'Solar PV generation'!AT18&lt;0,0,'Consumption (kWh) ex solar'!AT18-'Solar PV generation'!AT18)</f>
        <v>0</v>
      </c>
      <c r="AV18" s="7">
        <f>IF('Consumption (kWh) ex solar'!AU18-'Solar PV generation'!AU18&lt;0,0,'Consumption (kWh) ex solar'!AU18-'Solar PV generation'!AU18)</f>
        <v>0</v>
      </c>
      <c r="AW18" s="7">
        <f>IF('Consumption (kWh) ex solar'!AV18-'Solar PV generation'!AV18&lt;0,0,'Consumption (kWh) ex solar'!AV18-'Solar PV generation'!AV18)</f>
        <v>0</v>
      </c>
      <c r="AX18" s="7">
        <f>IF('Consumption (kWh) ex solar'!AW18-'Solar PV generation'!AW18&lt;0,0,'Consumption (kWh) ex solar'!AW18-'Solar PV generation'!AW18)</f>
        <v>0</v>
      </c>
    </row>
    <row r="19" spans="1:50">
      <c r="A19" s="1">
        <f>'Consumption (kWh) ex solar'!A19</f>
        <v>44214</v>
      </c>
      <c r="B19" t="str">
        <f>'Solar PV system data'!$C$6</f>
        <v>S000000000001</v>
      </c>
      <c r="C19" s="7">
        <f>IF('Consumption (kWh) ex solar'!B19-'Solar PV generation'!B19&lt;0,0,'Consumption (kWh) ex solar'!B19-'Solar PV generation'!B19)</f>
        <v>0</v>
      </c>
      <c r="D19" s="7">
        <f>IF('Consumption (kWh) ex solar'!C19-'Solar PV generation'!C19&lt;0,0,'Consumption (kWh) ex solar'!C19-'Solar PV generation'!C19)</f>
        <v>0</v>
      </c>
      <c r="E19" s="7">
        <f>IF('Consumption (kWh) ex solar'!D19-'Solar PV generation'!D19&lt;0,0,'Consumption (kWh) ex solar'!D19-'Solar PV generation'!D19)</f>
        <v>0</v>
      </c>
      <c r="F19" s="7">
        <f>IF('Consumption (kWh) ex solar'!E19-'Solar PV generation'!E19&lt;0,0,'Consumption (kWh) ex solar'!E19-'Solar PV generation'!E19)</f>
        <v>0</v>
      </c>
      <c r="G19" s="7">
        <f>IF('Consumption (kWh) ex solar'!F19-'Solar PV generation'!F19&lt;0,0,'Consumption (kWh) ex solar'!F19-'Solar PV generation'!F19)</f>
        <v>0</v>
      </c>
      <c r="H19" s="7">
        <f>IF('Consumption (kWh) ex solar'!G19-'Solar PV generation'!G19&lt;0,0,'Consumption (kWh) ex solar'!G19-'Solar PV generation'!G19)</f>
        <v>0</v>
      </c>
      <c r="I19" s="7">
        <f>IF('Consumption (kWh) ex solar'!H19-'Solar PV generation'!H19&lt;0,0,'Consumption (kWh) ex solar'!H19-'Solar PV generation'!H19)</f>
        <v>0</v>
      </c>
      <c r="J19" s="7">
        <f>IF('Consumption (kWh) ex solar'!I19-'Solar PV generation'!I19&lt;0,0,'Consumption (kWh) ex solar'!I19-'Solar PV generation'!I19)</f>
        <v>0</v>
      </c>
      <c r="K19" s="7">
        <f>IF('Consumption (kWh) ex solar'!J19-'Solar PV generation'!J19&lt;0,0,'Consumption (kWh) ex solar'!J19-'Solar PV generation'!J19)</f>
        <v>0</v>
      </c>
      <c r="L19" s="7">
        <f>IF('Consumption (kWh) ex solar'!K19-'Solar PV generation'!K19&lt;0,0,'Consumption (kWh) ex solar'!K19-'Solar PV generation'!K19)</f>
        <v>0</v>
      </c>
      <c r="M19" s="7">
        <f>IF('Consumption (kWh) ex solar'!L19-'Solar PV generation'!L19&lt;0,0,'Consumption (kWh) ex solar'!L19-'Solar PV generation'!L19)</f>
        <v>0</v>
      </c>
      <c r="N19" s="7">
        <f>IF('Consumption (kWh) ex solar'!M19-'Solar PV generation'!M19&lt;0,0,'Consumption (kWh) ex solar'!M19-'Solar PV generation'!M19)</f>
        <v>0</v>
      </c>
      <c r="O19" s="7">
        <f>IF('Consumption (kWh) ex solar'!N19-'Solar PV generation'!N19&lt;0,0,'Consumption (kWh) ex solar'!N19-'Solar PV generation'!N19)</f>
        <v>0</v>
      </c>
      <c r="P19" s="7">
        <f>IF('Consumption (kWh) ex solar'!O19-'Solar PV generation'!O19&lt;0,0,'Consumption (kWh) ex solar'!O19-'Solar PV generation'!O19)</f>
        <v>0</v>
      </c>
      <c r="Q19" s="7">
        <f>IF('Consumption (kWh) ex solar'!P19-'Solar PV generation'!P19&lt;0,0,'Consumption (kWh) ex solar'!P19-'Solar PV generation'!P19)</f>
        <v>0</v>
      </c>
      <c r="R19" s="7">
        <f>IF('Consumption (kWh) ex solar'!Q19-'Solar PV generation'!Q19&lt;0,0,'Consumption (kWh) ex solar'!Q19-'Solar PV generation'!Q19)</f>
        <v>0</v>
      </c>
      <c r="S19" s="7">
        <f>IF('Consumption (kWh) ex solar'!R19-'Solar PV generation'!R19&lt;0,0,'Consumption (kWh) ex solar'!R19-'Solar PV generation'!R19)</f>
        <v>0</v>
      </c>
      <c r="T19" s="7">
        <f>IF('Consumption (kWh) ex solar'!S19-'Solar PV generation'!S19&lt;0,0,'Consumption (kWh) ex solar'!S19-'Solar PV generation'!S19)</f>
        <v>0</v>
      </c>
      <c r="U19" s="7">
        <f>IF('Consumption (kWh) ex solar'!T19-'Solar PV generation'!T19&lt;0,0,'Consumption (kWh) ex solar'!T19-'Solar PV generation'!T19)</f>
        <v>0</v>
      </c>
      <c r="V19" s="7">
        <f>IF('Consumption (kWh) ex solar'!U19-'Solar PV generation'!U19&lt;0,0,'Consumption (kWh) ex solar'!U19-'Solar PV generation'!U19)</f>
        <v>0</v>
      </c>
      <c r="W19" s="7">
        <f>IF('Consumption (kWh) ex solar'!V19-'Solar PV generation'!V19&lt;0,0,'Consumption (kWh) ex solar'!V19-'Solar PV generation'!V19)</f>
        <v>0</v>
      </c>
      <c r="X19" s="7">
        <f>IF('Consumption (kWh) ex solar'!W19-'Solar PV generation'!W19&lt;0,0,'Consumption (kWh) ex solar'!W19-'Solar PV generation'!W19)</f>
        <v>0</v>
      </c>
      <c r="Y19" s="7">
        <f>IF('Consumption (kWh) ex solar'!X19-'Solar PV generation'!X19&lt;0,0,'Consumption (kWh) ex solar'!X19-'Solar PV generation'!X19)</f>
        <v>0</v>
      </c>
      <c r="Z19" s="7">
        <f>IF('Consumption (kWh) ex solar'!Y19-'Solar PV generation'!Y19&lt;0,0,'Consumption (kWh) ex solar'!Y19-'Solar PV generation'!Y19)</f>
        <v>0</v>
      </c>
      <c r="AA19" s="7">
        <f>IF('Consumption (kWh) ex solar'!Z19-'Solar PV generation'!Z19&lt;0,0,'Consumption (kWh) ex solar'!Z19-'Solar PV generation'!Z19)</f>
        <v>0</v>
      </c>
      <c r="AB19" s="7">
        <f>IF('Consumption (kWh) ex solar'!AA19-'Solar PV generation'!AA19&lt;0,0,'Consumption (kWh) ex solar'!AA19-'Solar PV generation'!AA19)</f>
        <v>0</v>
      </c>
      <c r="AC19" s="7">
        <f>IF('Consumption (kWh) ex solar'!AB19-'Solar PV generation'!AB19&lt;0,0,'Consumption (kWh) ex solar'!AB19-'Solar PV generation'!AB19)</f>
        <v>0</v>
      </c>
      <c r="AD19" s="7">
        <f>IF('Consumption (kWh) ex solar'!AC19-'Solar PV generation'!AC19&lt;0,0,'Consumption (kWh) ex solar'!AC19-'Solar PV generation'!AC19)</f>
        <v>0</v>
      </c>
      <c r="AE19" s="7">
        <f>IF('Consumption (kWh) ex solar'!AD19-'Solar PV generation'!AD19&lt;0,0,'Consumption (kWh) ex solar'!AD19-'Solar PV generation'!AD19)</f>
        <v>0</v>
      </c>
      <c r="AF19" s="7">
        <f>IF('Consumption (kWh) ex solar'!AE19-'Solar PV generation'!AE19&lt;0,0,'Consumption (kWh) ex solar'!AE19-'Solar PV generation'!AE19)</f>
        <v>0</v>
      </c>
      <c r="AG19" s="7">
        <f>IF('Consumption (kWh) ex solar'!AF19-'Solar PV generation'!AF19&lt;0,0,'Consumption (kWh) ex solar'!AF19-'Solar PV generation'!AF19)</f>
        <v>0</v>
      </c>
      <c r="AH19" s="7">
        <f>IF('Consumption (kWh) ex solar'!AG19-'Solar PV generation'!AG19&lt;0,0,'Consumption (kWh) ex solar'!AG19-'Solar PV generation'!AG19)</f>
        <v>0</v>
      </c>
      <c r="AI19" s="7">
        <f>IF('Consumption (kWh) ex solar'!AH19-'Solar PV generation'!AH19&lt;0,0,'Consumption (kWh) ex solar'!AH19-'Solar PV generation'!AH19)</f>
        <v>0</v>
      </c>
      <c r="AJ19" s="7">
        <f>IF('Consumption (kWh) ex solar'!AI19-'Solar PV generation'!AI19&lt;0,0,'Consumption (kWh) ex solar'!AI19-'Solar PV generation'!AI19)</f>
        <v>0</v>
      </c>
      <c r="AK19" s="7">
        <f>IF('Consumption (kWh) ex solar'!AJ19-'Solar PV generation'!AJ19&lt;0,0,'Consumption (kWh) ex solar'!AJ19-'Solar PV generation'!AJ19)</f>
        <v>0</v>
      </c>
      <c r="AL19" s="7">
        <f>IF('Consumption (kWh) ex solar'!AK19-'Solar PV generation'!AK19&lt;0,0,'Consumption (kWh) ex solar'!AK19-'Solar PV generation'!AK19)</f>
        <v>0</v>
      </c>
      <c r="AM19" s="7">
        <f>IF('Consumption (kWh) ex solar'!AL19-'Solar PV generation'!AL19&lt;0,0,'Consumption (kWh) ex solar'!AL19-'Solar PV generation'!AL19)</f>
        <v>0</v>
      </c>
      <c r="AN19" s="7">
        <f>IF('Consumption (kWh) ex solar'!AM19-'Solar PV generation'!AM19&lt;0,0,'Consumption (kWh) ex solar'!AM19-'Solar PV generation'!AM19)</f>
        <v>0</v>
      </c>
      <c r="AO19" s="7">
        <f>IF('Consumption (kWh) ex solar'!AN19-'Solar PV generation'!AN19&lt;0,0,'Consumption (kWh) ex solar'!AN19-'Solar PV generation'!AN19)</f>
        <v>0</v>
      </c>
      <c r="AP19" s="7">
        <f>IF('Consumption (kWh) ex solar'!AO19-'Solar PV generation'!AO19&lt;0,0,'Consumption (kWh) ex solar'!AO19-'Solar PV generation'!AO19)</f>
        <v>0</v>
      </c>
      <c r="AQ19" s="7">
        <f>IF('Consumption (kWh) ex solar'!AP19-'Solar PV generation'!AP19&lt;0,0,'Consumption (kWh) ex solar'!AP19-'Solar PV generation'!AP19)</f>
        <v>0</v>
      </c>
      <c r="AR19" s="7">
        <f>IF('Consumption (kWh) ex solar'!AQ19-'Solar PV generation'!AQ19&lt;0,0,'Consumption (kWh) ex solar'!AQ19-'Solar PV generation'!AQ19)</f>
        <v>0</v>
      </c>
      <c r="AS19" s="7">
        <f>IF('Consumption (kWh) ex solar'!AR19-'Solar PV generation'!AR19&lt;0,0,'Consumption (kWh) ex solar'!AR19-'Solar PV generation'!AR19)</f>
        <v>0</v>
      </c>
      <c r="AT19" s="7">
        <f>IF('Consumption (kWh) ex solar'!AS19-'Solar PV generation'!AS19&lt;0,0,'Consumption (kWh) ex solar'!AS19-'Solar PV generation'!AS19)</f>
        <v>0</v>
      </c>
      <c r="AU19" s="7">
        <f>IF('Consumption (kWh) ex solar'!AT19-'Solar PV generation'!AT19&lt;0,0,'Consumption (kWh) ex solar'!AT19-'Solar PV generation'!AT19)</f>
        <v>0</v>
      </c>
      <c r="AV19" s="7">
        <f>IF('Consumption (kWh) ex solar'!AU19-'Solar PV generation'!AU19&lt;0,0,'Consumption (kWh) ex solar'!AU19-'Solar PV generation'!AU19)</f>
        <v>0</v>
      </c>
      <c r="AW19" s="7">
        <f>IF('Consumption (kWh) ex solar'!AV19-'Solar PV generation'!AV19&lt;0,0,'Consumption (kWh) ex solar'!AV19-'Solar PV generation'!AV19)</f>
        <v>0</v>
      </c>
      <c r="AX19" s="7">
        <f>IF('Consumption (kWh) ex solar'!AW19-'Solar PV generation'!AW19&lt;0,0,'Consumption (kWh) ex solar'!AW19-'Solar PV generation'!AW19)</f>
        <v>0</v>
      </c>
    </row>
    <row r="20" spans="1:50">
      <c r="A20" s="1">
        <f>'Consumption (kWh) ex solar'!A20</f>
        <v>44215</v>
      </c>
      <c r="B20" t="str">
        <f>'Solar PV system data'!$C$6</f>
        <v>S000000000001</v>
      </c>
      <c r="C20" s="7">
        <f>IF('Consumption (kWh) ex solar'!B20-'Solar PV generation'!B20&lt;0,0,'Consumption (kWh) ex solar'!B20-'Solar PV generation'!B20)</f>
        <v>0</v>
      </c>
      <c r="D20" s="7">
        <f>IF('Consumption (kWh) ex solar'!C20-'Solar PV generation'!C20&lt;0,0,'Consumption (kWh) ex solar'!C20-'Solar PV generation'!C20)</f>
        <v>0</v>
      </c>
      <c r="E20" s="7">
        <f>IF('Consumption (kWh) ex solar'!D20-'Solar PV generation'!D20&lt;0,0,'Consumption (kWh) ex solar'!D20-'Solar PV generation'!D20)</f>
        <v>0</v>
      </c>
      <c r="F20" s="7">
        <f>IF('Consumption (kWh) ex solar'!E20-'Solar PV generation'!E20&lt;0,0,'Consumption (kWh) ex solar'!E20-'Solar PV generation'!E20)</f>
        <v>0</v>
      </c>
      <c r="G20" s="7">
        <f>IF('Consumption (kWh) ex solar'!F20-'Solar PV generation'!F20&lt;0,0,'Consumption (kWh) ex solar'!F20-'Solar PV generation'!F20)</f>
        <v>0</v>
      </c>
      <c r="H20" s="7">
        <f>IF('Consumption (kWh) ex solar'!G20-'Solar PV generation'!G20&lt;0,0,'Consumption (kWh) ex solar'!G20-'Solar PV generation'!G20)</f>
        <v>0</v>
      </c>
      <c r="I20" s="7">
        <f>IF('Consumption (kWh) ex solar'!H20-'Solar PV generation'!H20&lt;0,0,'Consumption (kWh) ex solar'!H20-'Solar PV generation'!H20)</f>
        <v>0</v>
      </c>
      <c r="J20" s="7">
        <f>IF('Consumption (kWh) ex solar'!I20-'Solar PV generation'!I20&lt;0,0,'Consumption (kWh) ex solar'!I20-'Solar PV generation'!I20)</f>
        <v>0</v>
      </c>
      <c r="K20" s="7">
        <f>IF('Consumption (kWh) ex solar'!J20-'Solar PV generation'!J20&lt;0,0,'Consumption (kWh) ex solar'!J20-'Solar PV generation'!J20)</f>
        <v>0</v>
      </c>
      <c r="L20" s="7">
        <f>IF('Consumption (kWh) ex solar'!K20-'Solar PV generation'!K20&lt;0,0,'Consumption (kWh) ex solar'!K20-'Solar PV generation'!K20)</f>
        <v>0</v>
      </c>
      <c r="M20" s="7">
        <f>IF('Consumption (kWh) ex solar'!L20-'Solar PV generation'!L20&lt;0,0,'Consumption (kWh) ex solar'!L20-'Solar PV generation'!L20)</f>
        <v>0</v>
      </c>
      <c r="N20" s="7">
        <f>IF('Consumption (kWh) ex solar'!M20-'Solar PV generation'!M20&lt;0,0,'Consumption (kWh) ex solar'!M20-'Solar PV generation'!M20)</f>
        <v>0</v>
      </c>
      <c r="O20" s="7">
        <f>IF('Consumption (kWh) ex solar'!N20-'Solar PV generation'!N20&lt;0,0,'Consumption (kWh) ex solar'!N20-'Solar PV generation'!N20)</f>
        <v>0</v>
      </c>
      <c r="P20" s="7">
        <f>IF('Consumption (kWh) ex solar'!O20-'Solar PV generation'!O20&lt;0,0,'Consumption (kWh) ex solar'!O20-'Solar PV generation'!O20)</f>
        <v>0</v>
      </c>
      <c r="Q20" s="7">
        <f>IF('Consumption (kWh) ex solar'!P20-'Solar PV generation'!P20&lt;0,0,'Consumption (kWh) ex solar'!P20-'Solar PV generation'!P20)</f>
        <v>0</v>
      </c>
      <c r="R20" s="7">
        <f>IF('Consumption (kWh) ex solar'!Q20-'Solar PV generation'!Q20&lt;0,0,'Consumption (kWh) ex solar'!Q20-'Solar PV generation'!Q20)</f>
        <v>0</v>
      </c>
      <c r="S20" s="7">
        <f>IF('Consumption (kWh) ex solar'!R20-'Solar PV generation'!R20&lt;0,0,'Consumption (kWh) ex solar'!R20-'Solar PV generation'!R20)</f>
        <v>0</v>
      </c>
      <c r="T20" s="7">
        <f>IF('Consumption (kWh) ex solar'!S20-'Solar PV generation'!S20&lt;0,0,'Consumption (kWh) ex solar'!S20-'Solar PV generation'!S20)</f>
        <v>0</v>
      </c>
      <c r="U20" s="7">
        <f>IF('Consumption (kWh) ex solar'!T20-'Solar PV generation'!T20&lt;0,0,'Consumption (kWh) ex solar'!T20-'Solar PV generation'!T20)</f>
        <v>0</v>
      </c>
      <c r="V20" s="7">
        <f>IF('Consumption (kWh) ex solar'!U20-'Solar PV generation'!U20&lt;0,0,'Consumption (kWh) ex solar'!U20-'Solar PV generation'!U20)</f>
        <v>0</v>
      </c>
      <c r="W20" s="7">
        <f>IF('Consumption (kWh) ex solar'!V20-'Solar PV generation'!V20&lt;0,0,'Consumption (kWh) ex solar'!V20-'Solar PV generation'!V20)</f>
        <v>0</v>
      </c>
      <c r="X20" s="7">
        <f>IF('Consumption (kWh) ex solar'!W20-'Solar PV generation'!W20&lt;0,0,'Consumption (kWh) ex solar'!W20-'Solar PV generation'!W20)</f>
        <v>0</v>
      </c>
      <c r="Y20" s="7">
        <f>IF('Consumption (kWh) ex solar'!X20-'Solar PV generation'!X20&lt;0,0,'Consumption (kWh) ex solar'!X20-'Solar PV generation'!X20)</f>
        <v>0</v>
      </c>
      <c r="Z20" s="7">
        <f>IF('Consumption (kWh) ex solar'!Y20-'Solar PV generation'!Y20&lt;0,0,'Consumption (kWh) ex solar'!Y20-'Solar PV generation'!Y20)</f>
        <v>0</v>
      </c>
      <c r="AA20" s="7">
        <f>IF('Consumption (kWh) ex solar'!Z20-'Solar PV generation'!Z20&lt;0,0,'Consumption (kWh) ex solar'!Z20-'Solar PV generation'!Z20)</f>
        <v>0</v>
      </c>
      <c r="AB20" s="7">
        <f>IF('Consumption (kWh) ex solar'!AA20-'Solar PV generation'!AA20&lt;0,0,'Consumption (kWh) ex solar'!AA20-'Solar PV generation'!AA20)</f>
        <v>0</v>
      </c>
      <c r="AC20" s="7">
        <f>IF('Consumption (kWh) ex solar'!AB20-'Solar PV generation'!AB20&lt;0,0,'Consumption (kWh) ex solar'!AB20-'Solar PV generation'!AB20)</f>
        <v>0</v>
      </c>
      <c r="AD20" s="7">
        <f>IF('Consumption (kWh) ex solar'!AC20-'Solar PV generation'!AC20&lt;0,0,'Consumption (kWh) ex solar'!AC20-'Solar PV generation'!AC20)</f>
        <v>0</v>
      </c>
      <c r="AE20" s="7">
        <f>IF('Consumption (kWh) ex solar'!AD20-'Solar PV generation'!AD20&lt;0,0,'Consumption (kWh) ex solar'!AD20-'Solar PV generation'!AD20)</f>
        <v>0</v>
      </c>
      <c r="AF20" s="7">
        <f>IF('Consumption (kWh) ex solar'!AE20-'Solar PV generation'!AE20&lt;0,0,'Consumption (kWh) ex solar'!AE20-'Solar PV generation'!AE20)</f>
        <v>0</v>
      </c>
      <c r="AG20" s="7">
        <f>IF('Consumption (kWh) ex solar'!AF20-'Solar PV generation'!AF20&lt;0,0,'Consumption (kWh) ex solar'!AF20-'Solar PV generation'!AF20)</f>
        <v>0</v>
      </c>
      <c r="AH20" s="7">
        <f>IF('Consumption (kWh) ex solar'!AG20-'Solar PV generation'!AG20&lt;0,0,'Consumption (kWh) ex solar'!AG20-'Solar PV generation'!AG20)</f>
        <v>0</v>
      </c>
      <c r="AI20" s="7">
        <f>IF('Consumption (kWh) ex solar'!AH20-'Solar PV generation'!AH20&lt;0,0,'Consumption (kWh) ex solar'!AH20-'Solar PV generation'!AH20)</f>
        <v>0</v>
      </c>
      <c r="AJ20" s="7">
        <f>IF('Consumption (kWh) ex solar'!AI20-'Solar PV generation'!AI20&lt;0,0,'Consumption (kWh) ex solar'!AI20-'Solar PV generation'!AI20)</f>
        <v>0</v>
      </c>
      <c r="AK20" s="7">
        <f>IF('Consumption (kWh) ex solar'!AJ20-'Solar PV generation'!AJ20&lt;0,0,'Consumption (kWh) ex solar'!AJ20-'Solar PV generation'!AJ20)</f>
        <v>0</v>
      </c>
      <c r="AL20" s="7">
        <f>IF('Consumption (kWh) ex solar'!AK20-'Solar PV generation'!AK20&lt;0,0,'Consumption (kWh) ex solar'!AK20-'Solar PV generation'!AK20)</f>
        <v>0</v>
      </c>
      <c r="AM20" s="7">
        <f>IF('Consumption (kWh) ex solar'!AL20-'Solar PV generation'!AL20&lt;0,0,'Consumption (kWh) ex solar'!AL20-'Solar PV generation'!AL20)</f>
        <v>0</v>
      </c>
      <c r="AN20" s="7">
        <f>IF('Consumption (kWh) ex solar'!AM20-'Solar PV generation'!AM20&lt;0,0,'Consumption (kWh) ex solar'!AM20-'Solar PV generation'!AM20)</f>
        <v>0</v>
      </c>
      <c r="AO20" s="7">
        <f>IF('Consumption (kWh) ex solar'!AN20-'Solar PV generation'!AN20&lt;0,0,'Consumption (kWh) ex solar'!AN20-'Solar PV generation'!AN20)</f>
        <v>0</v>
      </c>
      <c r="AP20" s="7">
        <f>IF('Consumption (kWh) ex solar'!AO20-'Solar PV generation'!AO20&lt;0,0,'Consumption (kWh) ex solar'!AO20-'Solar PV generation'!AO20)</f>
        <v>0</v>
      </c>
      <c r="AQ20" s="7">
        <f>IF('Consumption (kWh) ex solar'!AP20-'Solar PV generation'!AP20&lt;0,0,'Consumption (kWh) ex solar'!AP20-'Solar PV generation'!AP20)</f>
        <v>0</v>
      </c>
      <c r="AR20" s="7">
        <f>IF('Consumption (kWh) ex solar'!AQ20-'Solar PV generation'!AQ20&lt;0,0,'Consumption (kWh) ex solar'!AQ20-'Solar PV generation'!AQ20)</f>
        <v>0</v>
      </c>
      <c r="AS20" s="7">
        <f>IF('Consumption (kWh) ex solar'!AR20-'Solar PV generation'!AR20&lt;0,0,'Consumption (kWh) ex solar'!AR20-'Solar PV generation'!AR20)</f>
        <v>0</v>
      </c>
      <c r="AT20" s="7">
        <f>IF('Consumption (kWh) ex solar'!AS20-'Solar PV generation'!AS20&lt;0,0,'Consumption (kWh) ex solar'!AS20-'Solar PV generation'!AS20)</f>
        <v>0</v>
      </c>
      <c r="AU20" s="7">
        <f>IF('Consumption (kWh) ex solar'!AT20-'Solar PV generation'!AT20&lt;0,0,'Consumption (kWh) ex solar'!AT20-'Solar PV generation'!AT20)</f>
        <v>0</v>
      </c>
      <c r="AV20" s="7">
        <f>IF('Consumption (kWh) ex solar'!AU20-'Solar PV generation'!AU20&lt;0,0,'Consumption (kWh) ex solar'!AU20-'Solar PV generation'!AU20)</f>
        <v>0</v>
      </c>
      <c r="AW20" s="7">
        <f>IF('Consumption (kWh) ex solar'!AV20-'Solar PV generation'!AV20&lt;0,0,'Consumption (kWh) ex solar'!AV20-'Solar PV generation'!AV20)</f>
        <v>0</v>
      </c>
      <c r="AX20" s="7">
        <f>IF('Consumption (kWh) ex solar'!AW20-'Solar PV generation'!AW20&lt;0,0,'Consumption (kWh) ex solar'!AW20-'Solar PV generation'!AW20)</f>
        <v>0</v>
      </c>
    </row>
    <row r="21" spans="1:50">
      <c r="A21" s="1">
        <f>'Consumption (kWh) ex solar'!A21</f>
        <v>44216</v>
      </c>
      <c r="B21" t="str">
        <f>'Solar PV system data'!$C$6</f>
        <v>S000000000001</v>
      </c>
      <c r="C21" s="7">
        <f>IF('Consumption (kWh) ex solar'!B21-'Solar PV generation'!B21&lt;0,0,'Consumption (kWh) ex solar'!B21-'Solar PV generation'!B21)</f>
        <v>0</v>
      </c>
      <c r="D21" s="7">
        <f>IF('Consumption (kWh) ex solar'!C21-'Solar PV generation'!C21&lt;0,0,'Consumption (kWh) ex solar'!C21-'Solar PV generation'!C21)</f>
        <v>0</v>
      </c>
      <c r="E21" s="7">
        <f>IF('Consumption (kWh) ex solar'!D21-'Solar PV generation'!D21&lt;0,0,'Consumption (kWh) ex solar'!D21-'Solar PV generation'!D21)</f>
        <v>0</v>
      </c>
      <c r="F21" s="7">
        <f>IF('Consumption (kWh) ex solar'!E21-'Solar PV generation'!E21&lt;0,0,'Consumption (kWh) ex solar'!E21-'Solar PV generation'!E21)</f>
        <v>0</v>
      </c>
      <c r="G21" s="7">
        <f>IF('Consumption (kWh) ex solar'!F21-'Solar PV generation'!F21&lt;0,0,'Consumption (kWh) ex solar'!F21-'Solar PV generation'!F21)</f>
        <v>0</v>
      </c>
      <c r="H21" s="7">
        <f>IF('Consumption (kWh) ex solar'!G21-'Solar PV generation'!G21&lt;0,0,'Consumption (kWh) ex solar'!G21-'Solar PV generation'!G21)</f>
        <v>0</v>
      </c>
      <c r="I21" s="7">
        <f>IF('Consumption (kWh) ex solar'!H21-'Solar PV generation'!H21&lt;0,0,'Consumption (kWh) ex solar'!H21-'Solar PV generation'!H21)</f>
        <v>0</v>
      </c>
      <c r="J21" s="7">
        <f>IF('Consumption (kWh) ex solar'!I21-'Solar PV generation'!I21&lt;0,0,'Consumption (kWh) ex solar'!I21-'Solar PV generation'!I21)</f>
        <v>0</v>
      </c>
      <c r="K21" s="7">
        <f>IF('Consumption (kWh) ex solar'!J21-'Solar PV generation'!J21&lt;0,0,'Consumption (kWh) ex solar'!J21-'Solar PV generation'!J21)</f>
        <v>0</v>
      </c>
      <c r="L21" s="7">
        <f>IF('Consumption (kWh) ex solar'!K21-'Solar PV generation'!K21&lt;0,0,'Consumption (kWh) ex solar'!K21-'Solar PV generation'!K21)</f>
        <v>0</v>
      </c>
      <c r="M21" s="7">
        <f>IF('Consumption (kWh) ex solar'!L21-'Solar PV generation'!L21&lt;0,0,'Consumption (kWh) ex solar'!L21-'Solar PV generation'!L21)</f>
        <v>0</v>
      </c>
      <c r="N21" s="7">
        <f>IF('Consumption (kWh) ex solar'!M21-'Solar PV generation'!M21&lt;0,0,'Consumption (kWh) ex solar'!M21-'Solar PV generation'!M21)</f>
        <v>0</v>
      </c>
      <c r="O21" s="7">
        <f>IF('Consumption (kWh) ex solar'!N21-'Solar PV generation'!N21&lt;0,0,'Consumption (kWh) ex solar'!N21-'Solar PV generation'!N21)</f>
        <v>0</v>
      </c>
      <c r="P21" s="7">
        <f>IF('Consumption (kWh) ex solar'!O21-'Solar PV generation'!O21&lt;0,0,'Consumption (kWh) ex solar'!O21-'Solar PV generation'!O21)</f>
        <v>0</v>
      </c>
      <c r="Q21" s="7">
        <f>IF('Consumption (kWh) ex solar'!P21-'Solar PV generation'!P21&lt;0,0,'Consumption (kWh) ex solar'!P21-'Solar PV generation'!P21)</f>
        <v>0</v>
      </c>
      <c r="R21" s="7">
        <f>IF('Consumption (kWh) ex solar'!Q21-'Solar PV generation'!Q21&lt;0,0,'Consumption (kWh) ex solar'!Q21-'Solar PV generation'!Q21)</f>
        <v>0</v>
      </c>
      <c r="S21" s="7">
        <f>IF('Consumption (kWh) ex solar'!R21-'Solar PV generation'!R21&lt;0,0,'Consumption (kWh) ex solar'!R21-'Solar PV generation'!R21)</f>
        <v>0</v>
      </c>
      <c r="T21" s="7">
        <f>IF('Consumption (kWh) ex solar'!S21-'Solar PV generation'!S21&lt;0,0,'Consumption (kWh) ex solar'!S21-'Solar PV generation'!S21)</f>
        <v>0</v>
      </c>
      <c r="U21" s="7">
        <f>IF('Consumption (kWh) ex solar'!T21-'Solar PV generation'!T21&lt;0,0,'Consumption (kWh) ex solar'!T21-'Solar PV generation'!T21)</f>
        <v>0</v>
      </c>
      <c r="V21" s="7">
        <f>IF('Consumption (kWh) ex solar'!U21-'Solar PV generation'!U21&lt;0,0,'Consumption (kWh) ex solar'!U21-'Solar PV generation'!U21)</f>
        <v>0</v>
      </c>
      <c r="W21" s="7">
        <f>IF('Consumption (kWh) ex solar'!V21-'Solar PV generation'!V21&lt;0,0,'Consumption (kWh) ex solar'!V21-'Solar PV generation'!V21)</f>
        <v>0</v>
      </c>
      <c r="X21" s="7">
        <f>IF('Consumption (kWh) ex solar'!W21-'Solar PV generation'!W21&lt;0,0,'Consumption (kWh) ex solar'!W21-'Solar PV generation'!W21)</f>
        <v>0</v>
      </c>
      <c r="Y21" s="7">
        <f>IF('Consumption (kWh) ex solar'!X21-'Solar PV generation'!X21&lt;0,0,'Consumption (kWh) ex solar'!X21-'Solar PV generation'!X21)</f>
        <v>0</v>
      </c>
      <c r="Z21" s="7">
        <f>IF('Consumption (kWh) ex solar'!Y21-'Solar PV generation'!Y21&lt;0,0,'Consumption (kWh) ex solar'!Y21-'Solar PV generation'!Y21)</f>
        <v>0</v>
      </c>
      <c r="AA21" s="7">
        <f>IF('Consumption (kWh) ex solar'!Z21-'Solar PV generation'!Z21&lt;0,0,'Consumption (kWh) ex solar'!Z21-'Solar PV generation'!Z21)</f>
        <v>0</v>
      </c>
      <c r="AB21" s="7">
        <f>IF('Consumption (kWh) ex solar'!AA21-'Solar PV generation'!AA21&lt;0,0,'Consumption (kWh) ex solar'!AA21-'Solar PV generation'!AA21)</f>
        <v>0</v>
      </c>
      <c r="AC21" s="7">
        <f>IF('Consumption (kWh) ex solar'!AB21-'Solar PV generation'!AB21&lt;0,0,'Consumption (kWh) ex solar'!AB21-'Solar PV generation'!AB21)</f>
        <v>0</v>
      </c>
      <c r="AD21" s="7">
        <f>IF('Consumption (kWh) ex solar'!AC21-'Solar PV generation'!AC21&lt;0,0,'Consumption (kWh) ex solar'!AC21-'Solar PV generation'!AC21)</f>
        <v>0</v>
      </c>
      <c r="AE21" s="7">
        <f>IF('Consumption (kWh) ex solar'!AD21-'Solar PV generation'!AD21&lt;0,0,'Consumption (kWh) ex solar'!AD21-'Solar PV generation'!AD21)</f>
        <v>0</v>
      </c>
      <c r="AF21" s="7">
        <f>IF('Consumption (kWh) ex solar'!AE21-'Solar PV generation'!AE21&lt;0,0,'Consumption (kWh) ex solar'!AE21-'Solar PV generation'!AE21)</f>
        <v>0</v>
      </c>
      <c r="AG21" s="7">
        <f>IF('Consumption (kWh) ex solar'!AF21-'Solar PV generation'!AF21&lt;0,0,'Consumption (kWh) ex solar'!AF21-'Solar PV generation'!AF21)</f>
        <v>0</v>
      </c>
      <c r="AH21" s="7">
        <f>IF('Consumption (kWh) ex solar'!AG21-'Solar PV generation'!AG21&lt;0,0,'Consumption (kWh) ex solar'!AG21-'Solar PV generation'!AG21)</f>
        <v>0</v>
      </c>
      <c r="AI21" s="7">
        <f>IF('Consumption (kWh) ex solar'!AH21-'Solar PV generation'!AH21&lt;0,0,'Consumption (kWh) ex solar'!AH21-'Solar PV generation'!AH21)</f>
        <v>0</v>
      </c>
      <c r="AJ21" s="7">
        <f>IF('Consumption (kWh) ex solar'!AI21-'Solar PV generation'!AI21&lt;0,0,'Consumption (kWh) ex solar'!AI21-'Solar PV generation'!AI21)</f>
        <v>0</v>
      </c>
      <c r="AK21" s="7">
        <f>IF('Consumption (kWh) ex solar'!AJ21-'Solar PV generation'!AJ21&lt;0,0,'Consumption (kWh) ex solar'!AJ21-'Solar PV generation'!AJ21)</f>
        <v>0</v>
      </c>
      <c r="AL21" s="7">
        <f>IF('Consumption (kWh) ex solar'!AK21-'Solar PV generation'!AK21&lt;0,0,'Consumption (kWh) ex solar'!AK21-'Solar PV generation'!AK21)</f>
        <v>0</v>
      </c>
      <c r="AM21" s="7">
        <f>IF('Consumption (kWh) ex solar'!AL21-'Solar PV generation'!AL21&lt;0,0,'Consumption (kWh) ex solar'!AL21-'Solar PV generation'!AL21)</f>
        <v>0</v>
      </c>
      <c r="AN21" s="7">
        <f>IF('Consumption (kWh) ex solar'!AM21-'Solar PV generation'!AM21&lt;0,0,'Consumption (kWh) ex solar'!AM21-'Solar PV generation'!AM21)</f>
        <v>0</v>
      </c>
      <c r="AO21" s="7">
        <f>IF('Consumption (kWh) ex solar'!AN21-'Solar PV generation'!AN21&lt;0,0,'Consumption (kWh) ex solar'!AN21-'Solar PV generation'!AN21)</f>
        <v>0</v>
      </c>
      <c r="AP21" s="7">
        <f>IF('Consumption (kWh) ex solar'!AO21-'Solar PV generation'!AO21&lt;0,0,'Consumption (kWh) ex solar'!AO21-'Solar PV generation'!AO21)</f>
        <v>0</v>
      </c>
      <c r="AQ21" s="7">
        <f>IF('Consumption (kWh) ex solar'!AP21-'Solar PV generation'!AP21&lt;0,0,'Consumption (kWh) ex solar'!AP21-'Solar PV generation'!AP21)</f>
        <v>0</v>
      </c>
      <c r="AR21" s="7">
        <f>IF('Consumption (kWh) ex solar'!AQ21-'Solar PV generation'!AQ21&lt;0,0,'Consumption (kWh) ex solar'!AQ21-'Solar PV generation'!AQ21)</f>
        <v>0</v>
      </c>
      <c r="AS21" s="7">
        <f>IF('Consumption (kWh) ex solar'!AR21-'Solar PV generation'!AR21&lt;0,0,'Consumption (kWh) ex solar'!AR21-'Solar PV generation'!AR21)</f>
        <v>0</v>
      </c>
      <c r="AT21" s="7">
        <f>IF('Consumption (kWh) ex solar'!AS21-'Solar PV generation'!AS21&lt;0,0,'Consumption (kWh) ex solar'!AS21-'Solar PV generation'!AS21)</f>
        <v>0</v>
      </c>
      <c r="AU21" s="7">
        <f>IF('Consumption (kWh) ex solar'!AT21-'Solar PV generation'!AT21&lt;0,0,'Consumption (kWh) ex solar'!AT21-'Solar PV generation'!AT21)</f>
        <v>0</v>
      </c>
      <c r="AV21" s="7">
        <f>IF('Consumption (kWh) ex solar'!AU21-'Solar PV generation'!AU21&lt;0,0,'Consumption (kWh) ex solar'!AU21-'Solar PV generation'!AU21)</f>
        <v>0</v>
      </c>
      <c r="AW21" s="7">
        <f>IF('Consumption (kWh) ex solar'!AV21-'Solar PV generation'!AV21&lt;0,0,'Consumption (kWh) ex solar'!AV21-'Solar PV generation'!AV21)</f>
        <v>0</v>
      </c>
      <c r="AX21" s="7">
        <f>IF('Consumption (kWh) ex solar'!AW21-'Solar PV generation'!AW21&lt;0,0,'Consumption (kWh) ex solar'!AW21-'Solar PV generation'!AW21)</f>
        <v>0</v>
      </c>
    </row>
    <row r="22" spans="1:50">
      <c r="A22" s="1">
        <f>'Consumption (kWh) ex solar'!A22</f>
        <v>44217</v>
      </c>
      <c r="B22" t="str">
        <f>'Solar PV system data'!$C$6</f>
        <v>S000000000001</v>
      </c>
      <c r="C22" s="7">
        <f>IF('Consumption (kWh) ex solar'!B22-'Solar PV generation'!B22&lt;0,0,'Consumption (kWh) ex solar'!B22-'Solar PV generation'!B22)</f>
        <v>0</v>
      </c>
      <c r="D22" s="7">
        <f>IF('Consumption (kWh) ex solar'!C22-'Solar PV generation'!C22&lt;0,0,'Consumption (kWh) ex solar'!C22-'Solar PV generation'!C22)</f>
        <v>0</v>
      </c>
      <c r="E22" s="7">
        <f>IF('Consumption (kWh) ex solar'!D22-'Solar PV generation'!D22&lt;0,0,'Consumption (kWh) ex solar'!D22-'Solar PV generation'!D22)</f>
        <v>0</v>
      </c>
      <c r="F22" s="7">
        <f>IF('Consumption (kWh) ex solar'!E22-'Solar PV generation'!E22&lt;0,0,'Consumption (kWh) ex solar'!E22-'Solar PV generation'!E22)</f>
        <v>0</v>
      </c>
      <c r="G22" s="7">
        <f>IF('Consumption (kWh) ex solar'!F22-'Solar PV generation'!F22&lt;0,0,'Consumption (kWh) ex solar'!F22-'Solar PV generation'!F22)</f>
        <v>0</v>
      </c>
      <c r="H22" s="7">
        <f>IF('Consumption (kWh) ex solar'!G22-'Solar PV generation'!G22&lt;0,0,'Consumption (kWh) ex solar'!G22-'Solar PV generation'!G22)</f>
        <v>0</v>
      </c>
      <c r="I22" s="7">
        <f>IF('Consumption (kWh) ex solar'!H22-'Solar PV generation'!H22&lt;0,0,'Consumption (kWh) ex solar'!H22-'Solar PV generation'!H22)</f>
        <v>0</v>
      </c>
      <c r="J22" s="7">
        <f>IF('Consumption (kWh) ex solar'!I22-'Solar PV generation'!I22&lt;0,0,'Consumption (kWh) ex solar'!I22-'Solar PV generation'!I22)</f>
        <v>0</v>
      </c>
      <c r="K22" s="7">
        <f>IF('Consumption (kWh) ex solar'!J22-'Solar PV generation'!J22&lt;0,0,'Consumption (kWh) ex solar'!J22-'Solar PV generation'!J22)</f>
        <v>0</v>
      </c>
      <c r="L22" s="7">
        <f>IF('Consumption (kWh) ex solar'!K22-'Solar PV generation'!K22&lt;0,0,'Consumption (kWh) ex solar'!K22-'Solar PV generation'!K22)</f>
        <v>0</v>
      </c>
      <c r="M22" s="7">
        <f>IF('Consumption (kWh) ex solar'!L22-'Solar PV generation'!L22&lt;0,0,'Consumption (kWh) ex solar'!L22-'Solar PV generation'!L22)</f>
        <v>0</v>
      </c>
      <c r="N22" s="7">
        <f>IF('Consumption (kWh) ex solar'!M22-'Solar PV generation'!M22&lt;0,0,'Consumption (kWh) ex solar'!M22-'Solar PV generation'!M22)</f>
        <v>0</v>
      </c>
      <c r="O22" s="7">
        <f>IF('Consumption (kWh) ex solar'!N22-'Solar PV generation'!N22&lt;0,0,'Consumption (kWh) ex solar'!N22-'Solar PV generation'!N22)</f>
        <v>0</v>
      </c>
      <c r="P22" s="7">
        <f>IF('Consumption (kWh) ex solar'!O22-'Solar PV generation'!O22&lt;0,0,'Consumption (kWh) ex solar'!O22-'Solar PV generation'!O22)</f>
        <v>0</v>
      </c>
      <c r="Q22" s="7">
        <f>IF('Consumption (kWh) ex solar'!P22-'Solar PV generation'!P22&lt;0,0,'Consumption (kWh) ex solar'!P22-'Solar PV generation'!P22)</f>
        <v>0</v>
      </c>
      <c r="R22" s="7">
        <f>IF('Consumption (kWh) ex solar'!Q22-'Solar PV generation'!Q22&lt;0,0,'Consumption (kWh) ex solar'!Q22-'Solar PV generation'!Q22)</f>
        <v>0</v>
      </c>
      <c r="S22" s="7">
        <f>IF('Consumption (kWh) ex solar'!R22-'Solar PV generation'!R22&lt;0,0,'Consumption (kWh) ex solar'!R22-'Solar PV generation'!R22)</f>
        <v>0</v>
      </c>
      <c r="T22" s="7">
        <f>IF('Consumption (kWh) ex solar'!S22-'Solar PV generation'!S22&lt;0,0,'Consumption (kWh) ex solar'!S22-'Solar PV generation'!S22)</f>
        <v>0</v>
      </c>
      <c r="U22" s="7">
        <f>IF('Consumption (kWh) ex solar'!T22-'Solar PV generation'!T22&lt;0,0,'Consumption (kWh) ex solar'!T22-'Solar PV generation'!T22)</f>
        <v>0</v>
      </c>
      <c r="V22" s="7">
        <f>IF('Consumption (kWh) ex solar'!U22-'Solar PV generation'!U22&lt;0,0,'Consumption (kWh) ex solar'!U22-'Solar PV generation'!U22)</f>
        <v>0</v>
      </c>
      <c r="W22" s="7">
        <f>IF('Consumption (kWh) ex solar'!V22-'Solar PV generation'!V22&lt;0,0,'Consumption (kWh) ex solar'!V22-'Solar PV generation'!V22)</f>
        <v>0</v>
      </c>
      <c r="X22" s="7">
        <f>IF('Consumption (kWh) ex solar'!W22-'Solar PV generation'!W22&lt;0,0,'Consumption (kWh) ex solar'!W22-'Solar PV generation'!W22)</f>
        <v>0</v>
      </c>
      <c r="Y22" s="7">
        <f>IF('Consumption (kWh) ex solar'!X22-'Solar PV generation'!X22&lt;0,0,'Consumption (kWh) ex solar'!X22-'Solar PV generation'!X22)</f>
        <v>0</v>
      </c>
      <c r="Z22" s="7">
        <f>IF('Consumption (kWh) ex solar'!Y22-'Solar PV generation'!Y22&lt;0,0,'Consumption (kWh) ex solar'!Y22-'Solar PV generation'!Y22)</f>
        <v>0</v>
      </c>
      <c r="AA22" s="7">
        <f>IF('Consumption (kWh) ex solar'!Z22-'Solar PV generation'!Z22&lt;0,0,'Consumption (kWh) ex solar'!Z22-'Solar PV generation'!Z22)</f>
        <v>0</v>
      </c>
      <c r="AB22" s="7">
        <f>IF('Consumption (kWh) ex solar'!AA22-'Solar PV generation'!AA22&lt;0,0,'Consumption (kWh) ex solar'!AA22-'Solar PV generation'!AA22)</f>
        <v>0</v>
      </c>
      <c r="AC22" s="7">
        <f>IF('Consumption (kWh) ex solar'!AB22-'Solar PV generation'!AB22&lt;0,0,'Consumption (kWh) ex solar'!AB22-'Solar PV generation'!AB22)</f>
        <v>0</v>
      </c>
      <c r="AD22" s="7">
        <f>IF('Consumption (kWh) ex solar'!AC22-'Solar PV generation'!AC22&lt;0,0,'Consumption (kWh) ex solar'!AC22-'Solar PV generation'!AC22)</f>
        <v>0</v>
      </c>
      <c r="AE22" s="7">
        <f>IF('Consumption (kWh) ex solar'!AD22-'Solar PV generation'!AD22&lt;0,0,'Consumption (kWh) ex solar'!AD22-'Solar PV generation'!AD22)</f>
        <v>0</v>
      </c>
      <c r="AF22" s="7">
        <f>IF('Consumption (kWh) ex solar'!AE22-'Solar PV generation'!AE22&lt;0,0,'Consumption (kWh) ex solar'!AE22-'Solar PV generation'!AE22)</f>
        <v>0</v>
      </c>
      <c r="AG22" s="7">
        <f>IF('Consumption (kWh) ex solar'!AF22-'Solar PV generation'!AF22&lt;0,0,'Consumption (kWh) ex solar'!AF22-'Solar PV generation'!AF22)</f>
        <v>0</v>
      </c>
      <c r="AH22" s="7">
        <f>IF('Consumption (kWh) ex solar'!AG22-'Solar PV generation'!AG22&lt;0,0,'Consumption (kWh) ex solar'!AG22-'Solar PV generation'!AG22)</f>
        <v>0</v>
      </c>
      <c r="AI22" s="7">
        <f>IF('Consumption (kWh) ex solar'!AH22-'Solar PV generation'!AH22&lt;0,0,'Consumption (kWh) ex solar'!AH22-'Solar PV generation'!AH22)</f>
        <v>0</v>
      </c>
      <c r="AJ22" s="7">
        <f>IF('Consumption (kWh) ex solar'!AI22-'Solar PV generation'!AI22&lt;0,0,'Consumption (kWh) ex solar'!AI22-'Solar PV generation'!AI22)</f>
        <v>0</v>
      </c>
      <c r="AK22" s="7">
        <f>IF('Consumption (kWh) ex solar'!AJ22-'Solar PV generation'!AJ22&lt;0,0,'Consumption (kWh) ex solar'!AJ22-'Solar PV generation'!AJ22)</f>
        <v>0</v>
      </c>
      <c r="AL22" s="7">
        <f>IF('Consumption (kWh) ex solar'!AK22-'Solar PV generation'!AK22&lt;0,0,'Consumption (kWh) ex solar'!AK22-'Solar PV generation'!AK22)</f>
        <v>0</v>
      </c>
      <c r="AM22" s="7">
        <f>IF('Consumption (kWh) ex solar'!AL22-'Solar PV generation'!AL22&lt;0,0,'Consumption (kWh) ex solar'!AL22-'Solar PV generation'!AL22)</f>
        <v>0</v>
      </c>
      <c r="AN22" s="7">
        <f>IF('Consumption (kWh) ex solar'!AM22-'Solar PV generation'!AM22&lt;0,0,'Consumption (kWh) ex solar'!AM22-'Solar PV generation'!AM22)</f>
        <v>0</v>
      </c>
      <c r="AO22" s="7">
        <f>IF('Consumption (kWh) ex solar'!AN22-'Solar PV generation'!AN22&lt;0,0,'Consumption (kWh) ex solar'!AN22-'Solar PV generation'!AN22)</f>
        <v>0</v>
      </c>
      <c r="AP22" s="7">
        <f>IF('Consumption (kWh) ex solar'!AO22-'Solar PV generation'!AO22&lt;0,0,'Consumption (kWh) ex solar'!AO22-'Solar PV generation'!AO22)</f>
        <v>0</v>
      </c>
      <c r="AQ22" s="7">
        <f>IF('Consumption (kWh) ex solar'!AP22-'Solar PV generation'!AP22&lt;0,0,'Consumption (kWh) ex solar'!AP22-'Solar PV generation'!AP22)</f>
        <v>0</v>
      </c>
      <c r="AR22" s="7">
        <f>IF('Consumption (kWh) ex solar'!AQ22-'Solar PV generation'!AQ22&lt;0,0,'Consumption (kWh) ex solar'!AQ22-'Solar PV generation'!AQ22)</f>
        <v>0</v>
      </c>
      <c r="AS22" s="7">
        <f>IF('Consumption (kWh) ex solar'!AR22-'Solar PV generation'!AR22&lt;0,0,'Consumption (kWh) ex solar'!AR22-'Solar PV generation'!AR22)</f>
        <v>0</v>
      </c>
      <c r="AT22" s="7">
        <f>IF('Consumption (kWh) ex solar'!AS22-'Solar PV generation'!AS22&lt;0,0,'Consumption (kWh) ex solar'!AS22-'Solar PV generation'!AS22)</f>
        <v>0</v>
      </c>
      <c r="AU22" s="7">
        <f>IF('Consumption (kWh) ex solar'!AT22-'Solar PV generation'!AT22&lt;0,0,'Consumption (kWh) ex solar'!AT22-'Solar PV generation'!AT22)</f>
        <v>0</v>
      </c>
      <c r="AV22" s="7">
        <f>IF('Consumption (kWh) ex solar'!AU22-'Solar PV generation'!AU22&lt;0,0,'Consumption (kWh) ex solar'!AU22-'Solar PV generation'!AU22)</f>
        <v>0</v>
      </c>
      <c r="AW22" s="7">
        <f>IF('Consumption (kWh) ex solar'!AV22-'Solar PV generation'!AV22&lt;0,0,'Consumption (kWh) ex solar'!AV22-'Solar PV generation'!AV22)</f>
        <v>0</v>
      </c>
      <c r="AX22" s="7">
        <f>IF('Consumption (kWh) ex solar'!AW22-'Solar PV generation'!AW22&lt;0,0,'Consumption (kWh) ex solar'!AW22-'Solar PV generation'!AW22)</f>
        <v>0</v>
      </c>
    </row>
    <row r="23" spans="1:50">
      <c r="A23" s="1">
        <f>'Consumption (kWh) ex solar'!A23</f>
        <v>44218</v>
      </c>
      <c r="B23" t="str">
        <f>'Solar PV system data'!$C$6</f>
        <v>S000000000001</v>
      </c>
      <c r="C23" s="7">
        <f>IF('Consumption (kWh) ex solar'!B23-'Solar PV generation'!B23&lt;0,0,'Consumption (kWh) ex solar'!B23-'Solar PV generation'!B23)</f>
        <v>0</v>
      </c>
      <c r="D23" s="7">
        <f>IF('Consumption (kWh) ex solar'!C23-'Solar PV generation'!C23&lt;0,0,'Consumption (kWh) ex solar'!C23-'Solar PV generation'!C23)</f>
        <v>0</v>
      </c>
      <c r="E23" s="7">
        <f>IF('Consumption (kWh) ex solar'!D23-'Solar PV generation'!D23&lt;0,0,'Consumption (kWh) ex solar'!D23-'Solar PV generation'!D23)</f>
        <v>0</v>
      </c>
      <c r="F23" s="7">
        <f>IF('Consumption (kWh) ex solar'!E23-'Solar PV generation'!E23&lt;0,0,'Consumption (kWh) ex solar'!E23-'Solar PV generation'!E23)</f>
        <v>0</v>
      </c>
      <c r="G23" s="7">
        <f>IF('Consumption (kWh) ex solar'!F23-'Solar PV generation'!F23&lt;0,0,'Consumption (kWh) ex solar'!F23-'Solar PV generation'!F23)</f>
        <v>0</v>
      </c>
      <c r="H23" s="7">
        <f>IF('Consumption (kWh) ex solar'!G23-'Solar PV generation'!G23&lt;0,0,'Consumption (kWh) ex solar'!G23-'Solar PV generation'!G23)</f>
        <v>0</v>
      </c>
      <c r="I23" s="7">
        <f>IF('Consumption (kWh) ex solar'!H23-'Solar PV generation'!H23&lt;0,0,'Consumption (kWh) ex solar'!H23-'Solar PV generation'!H23)</f>
        <v>0</v>
      </c>
      <c r="J23" s="7">
        <f>IF('Consumption (kWh) ex solar'!I23-'Solar PV generation'!I23&lt;0,0,'Consumption (kWh) ex solar'!I23-'Solar PV generation'!I23)</f>
        <v>0</v>
      </c>
      <c r="K23" s="7">
        <f>IF('Consumption (kWh) ex solar'!J23-'Solar PV generation'!J23&lt;0,0,'Consumption (kWh) ex solar'!J23-'Solar PV generation'!J23)</f>
        <v>0</v>
      </c>
      <c r="L23" s="7">
        <f>IF('Consumption (kWh) ex solar'!K23-'Solar PV generation'!K23&lt;0,0,'Consumption (kWh) ex solar'!K23-'Solar PV generation'!K23)</f>
        <v>0</v>
      </c>
      <c r="M23" s="7">
        <f>IF('Consumption (kWh) ex solar'!L23-'Solar PV generation'!L23&lt;0,0,'Consumption (kWh) ex solar'!L23-'Solar PV generation'!L23)</f>
        <v>0</v>
      </c>
      <c r="N23" s="7">
        <f>IF('Consumption (kWh) ex solar'!M23-'Solar PV generation'!M23&lt;0,0,'Consumption (kWh) ex solar'!M23-'Solar PV generation'!M23)</f>
        <v>0</v>
      </c>
      <c r="O23" s="7">
        <f>IF('Consumption (kWh) ex solar'!N23-'Solar PV generation'!N23&lt;0,0,'Consumption (kWh) ex solar'!N23-'Solar PV generation'!N23)</f>
        <v>0</v>
      </c>
      <c r="P23" s="7">
        <f>IF('Consumption (kWh) ex solar'!O23-'Solar PV generation'!O23&lt;0,0,'Consumption (kWh) ex solar'!O23-'Solar PV generation'!O23)</f>
        <v>0</v>
      </c>
      <c r="Q23" s="7">
        <f>IF('Consumption (kWh) ex solar'!P23-'Solar PV generation'!P23&lt;0,0,'Consumption (kWh) ex solar'!P23-'Solar PV generation'!P23)</f>
        <v>0</v>
      </c>
      <c r="R23" s="7">
        <f>IF('Consumption (kWh) ex solar'!Q23-'Solar PV generation'!Q23&lt;0,0,'Consumption (kWh) ex solar'!Q23-'Solar PV generation'!Q23)</f>
        <v>0</v>
      </c>
      <c r="S23" s="7">
        <f>IF('Consumption (kWh) ex solar'!R23-'Solar PV generation'!R23&lt;0,0,'Consumption (kWh) ex solar'!R23-'Solar PV generation'!R23)</f>
        <v>0</v>
      </c>
      <c r="T23" s="7">
        <f>IF('Consumption (kWh) ex solar'!S23-'Solar PV generation'!S23&lt;0,0,'Consumption (kWh) ex solar'!S23-'Solar PV generation'!S23)</f>
        <v>0</v>
      </c>
      <c r="U23" s="7">
        <f>IF('Consumption (kWh) ex solar'!T23-'Solar PV generation'!T23&lt;0,0,'Consumption (kWh) ex solar'!T23-'Solar PV generation'!T23)</f>
        <v>0</v>
      </c>
      <c r="V23" s="7">
        <f>IF('Consumption (kWh) ex solar'!U23-'Solar PV generation'!U23&lt;0,0,'Consumption (kWh) ex solar'!U23-'Solar PV generation'!U23)</f>
        <v>0</v>
      </c>
      <c r="W23" s="7">
        <f>IF('Consumption (kWh) ex solar'!V23-'Solar PV generation'!V23&lt;0,0,'Consumption (kWh) ex solar'!V23-'Solar PV generation'!V23)</f>
        <v>0</v>
      </c>
      <c r="X23" s="7">
        <f>IF('Consumption (kWh) ex solar'!W23-'Solar PV generation'!W23&lt;0,0,'Consumption (kWh) ex solar'!W23-'Solar PV generation'!W23)</f>
        <v>0</v>
      </c>
      <c r="Y23" s="7">
        <f>IF('Consumption (kWh) ex solar'!X23-'Solar PV generation'!X23&lt;0,0,'Consumption (kWh) ex solar'!X23-'Solar PV generation'!X23)</f>
        <v>0</v>
      </c>
      <c r="Z23" s="7">
        <f>IF('Consumption (kWh) ex solar'!Y23-'Solar PV generation'!Y23&lt;0,0,'Consumption (kWh) ex solar'!Y23-'Solar PV generation'!Y23)</f>
        <v>0</v>
      </c>
      <c r="AA23" s="7">
        <f>IF('Consumption (kWh) ex solar'!Z23-'Solar PV generation'!Z23&lt;0,0,'Consumption (kWh) ex solar'!Z23-'Solar PV generation'!Z23)</f>
        <v>0</v>
      </c>
      <c r="AB23" s="7">
        <f>IF('Consumption (kWh) ex solar'!AA23-'Solar PV generation'!AA23&lt;0,0,'Consumption (kWh) ex solar'!AA23-'Solar PV generation'!AA23)</f>
        <v>0</v>
      </c>
      <c r="AC23" s="7">
        <f>IF('Consumption (kWh) ex solar'!AB23-'Solar PV generation'!AB23&lt;0,0,'Consumption (kWh) ex solar'!AB23-'Solar PV generation'!AB23)</f>
        <v>0</v>
      </c>
      <c r="AD23" s="7">
        <f>IF('Consumption (kWh) ex solar'!AC23-'Solar PV generation'!AC23&lt;0,0,'Consumption (kWh) ex solar'!AC23-'Solar PV generation'!AC23)</f>
        <v>0</v>
      </c>
      <c r="AE23" s="7">
        <f>IF('Consumption (kWh) ex solar'!AD23-'Solar PV generation'!AD23&lt;0,0,'Consumption (kWh) ex solar'!AD23-'Solar PV generation'!AD23)</f>
        <v>0</v>
      </c>
      <c r="AF23" s="7">
        <f>IF('Consumption (kWh) ex solar'!AE23-'Solar PV generation'!AE23&lt;0,0,'Consumption (kWh) ex solar'!AE23-'Solar PV generation'!AE23)</f>
        <v>0</v>
      </c>
      <c r="AG23" s="7">
        <f>IF('Consumption (kWh) ex solar'!AF23-'Solar PV generation'!AF23&lt;0,0,'Consumption (kWh) ex solar'!AF23-'Solar PV generation'!AF23)</f>
        <v>0</v>
      </c>
      <c r="AH23" s="7">
        <f>IF('Consumption (kWh) ex solar'!AG23-'Solar PV generation'!AG23&lt;0,0,'Consumption (kWh) ex solar'!AG23-'Solar PV generation'!AG23)</f>
        <v>0</v>
      </c>
      <c r="AI23" s="7">
        <f>IF('Consumption (kWh) ex solar'!AH23-'Solar PV generation'!AH23&lt;0,0,'Consumption (kWh) ex solar'!AH23-'Solar PV generation'!AH23)</f>
        <v>0</v>
      </c>
      <c r="AJ23" s="7">
        <f>IF('Consumption (kWh) ex solar'!AI23-'Solar PV generation'!AI23&lt;0,0,'Consumption (kWh) ex solar'!AI23-'Solar PV generation'!AI23)</f>
        <v>0</v>
      </c>
      <c r="AK23" s="7">
        <f>IF('Consumption (kWh) ex solar'!AJ23-'Solar PV generation'!AJ23&lt;0,0,'Consumption (kWh) ex solar'!AJ23-'Solar PV generation'!AJ23)</f>
        <v>0</v>
      </c>
      <c r="AL23" s="7">
        <f>IF('Consumption (kWh) ex solar'!AK23-'Solar PV generation'!AK23&lt;0,0,'Consumption (kWh) ex solar'!AK23-'Solar PV generation'!AK23)</f>
        <v>0</v>
      </c>
      <c r="AM23" s="7">
        <f>IF('Consumption (kWh) ex solar'!AL23-'Solar PV generation'!AL23&lt;0,0,'Consumption (kWh) ex solar'!AL23-'Solar PV generation'!AL23)</f>
        <v>0</v>
      </c>
      <c r="AN23" s="7">
        <f>IF('Consumption (kWh) ex solar'!AM23-'Solar PV generation'!AM23&lt;0,0,'Consumption (kWh) ex solar'!AM23-'Solar PV generation'!AM23)</f>
        <v>0</v>
      </c>
      <c r="AO23" s="7">
        <f>IF('Consumption (kWh) ex solar'!AN23-'Solar PV generation'!AN23&lt;0,0,'Consumption (kWh) ex solar'!AN23-'Solar PV generation'!AN23)</f>
        <v>0</v>
      </c>
      <c r="AP23" s="7">
        <f>IF('Consumption (kWh) ex solar'!AO23-'Solar PV generation'!AO23&lt;0,0,'Consumption (kWh) ex solar'!AO23-'Solar PV generation'!AO23)</f>
        <v>0</v>
      </c>
      <c r="AQ23" s="7">
        <f>IF('Consumption (kWh) ex solar'!AP23-'Solar PV generation'!AP23&lt;0,0,'Consumption (kWh) ex solar'!AP23-'Solar PV generation'!AP23)</f>
        <v>0</v>
      </c>
      <c r="AR23" s="7">
        <f>IF('Consumption (kWh) ex solar'!AQ23-'Solar PV generation'!AQ23&lt;0,0,'Consumption (kWh) ex solar'!AQ23-'Solar PV generation'!AQ23)</f>
        <v>0</v>
      </c>
      <c r="AS23" s="7">
        <f>IF('Consumption (kWh) ex solar'!AR23-'Solar PV generation'!AR23&lt;0,0,'Consumption (kWh) ex solar'!AR23-'Solar PV generation'!AR23)</f>
        <v>0</v>
      </c>
      <c r="AT23" s="7">
        <f>IF('Consumption (kWh) ex solar'!AS23-'Solar PV generation'!AS23&lt;0,0,'Consumption (kWh) ex solar'!AS23-'Solar PV generation'!AS23)</f>
        <v>0</v>
      </c>
      <c r="AU23" s="7">
        <f>IF('Consumption (kWh) ex solar'!AT23-'Solar PV generation'!AT23&lt;0,0,'Consumption (kWh) ex solar'!AT23-'Solar PV generation'!AT23)</f>
        <v>0</v>
      </c>
      <c r="AV23" s="7">
        <f>IF('Consumption (kWh) ex solar'!AU23-'Solar PV generation'!AU23&lt;0,0,'Consumption (kWh) ex solar'!AU23-'Solar PV generation'!AU23)</f>
        <v>0</v>
      </c>
      <c r="AW23" s="7">
        <f>IF('Consumption (kWh) ex solar'!AV23-'Solar PV generation'!AV23&lt;0,0,'Consumption (kWh) ex solar'!AV23-'Solar PV generation'!AV23)</f>
        <v>0</v>
      </c>
      <c r="AX23" s="7">
        <f>IF('Consumption (kWh) ex solar'!AW23-'Solar PV generation'!AW23&lt;0,0,'Consumption (kWh) ex solar'!AW23-'Solar PV generation'!AW23)</f>
        <v>0</v>
      </c>
    </row>
    <row r="24" spans="1:50">
      <c r="A24" s="1">
        <f>'Consumption (kWh) ex solar'!A24</f>
        <v>44219</v>
      </c>
      <c r="B24" t="str">
        <f>'Solar PV system data'!$C$6</f>
        <v>S000000000001</v>
      </c>
      <c r="C24" s="7">
        <f>IF('Consumption (kWh) ex solar'!B24-'Solar PV generation'!B24&lt;0,0,'Consumption (kWh) ex solar'!B24-'Solar PV generation'!B24)</f>
        <v>0</v>
      </c>
      <c r="D24" s="7">
        <f>IF('Consumption (kWh) ex solar'!C24-'Solar PV generation'!C24&lt;0,0,'Consumption (kWh) ex solar'!C24-'Solar PV generation'!C24)</f>
        <v>0</v>
      </c>
      <c r="E24" s="7">
        <f>IF('Consumption (kWh) ex solar'!D24-'Solar PV generation'!D24&lt;0,0,'Consumption (kWh) ex solar'!D24-'Solar PV generation'!D24)</f>
        <v>0</v>
      </c>
      <c r="F24" s="7">
        <f>IF('Consumption (kWh) ex solar'!E24-'Solar PV generation'!E24&lt;0,0,'Consumption (kWh) ex solar'!E24-'Solar PV generation'!E24)</f>
        <v>0</v>
      </c>
      <c r="G24" s="7">
        <f>IF('Consumption (kWh) ex solar'!F24-'Solar PV generation'!F24&lt;0,0,'Consumption (kWh) ex solar'!F24-'Solar PV generation'!F24)</f>
        <v>0</v>
      </c>
      <c r="H24" s="7">
        <f>IF('Consumption (kWh) ex solar'!G24-'Solar PV generation'!G24&lt;0,0,'Consumption (kWh) ex solar'!G24-'Solar PV generation'!G24)</f>
        <v>0</v>
      </c>
      <c r="I24" s="7">
        <f>IF('Consumption (kWh) ex solar'!H24-'Solar PV generation'!H24&lt;0,0,'Consumption (kWh) ex solar'!H24-'Solar PV generation'!H24)</f>
        <v>0</v>
      </c>
      <c r="J24" s="7">
        <f>IF('Consumption (kWh) ex solar'!I24-'Solar PV generation'!I24&lt;0,0,'Consumption (kWh) ex solar'!I24-'Solar PV generation'!I24)</f>
        <v>0</v>
      </c>
      <c r="K24" s="7">
        <f>IF('Consumption (kWh) ex solar'!J24-'Solar PV generation'!J24&lt;0,0,'Consumption (kWh) ex solar'!J24-'Solar PV generation'!J24)</f>
        <v>0</v>
      </c>
      <c r="L24" s="7">
        <f>IF('Consumption (kWh) ex solar'!K24-'Solar PV generation'!K24&lt;0,0,'Consumption (kWh) ex solar'!K24-'Solar PV generation'!K24)</f>
        <v>0</v>
      </c>
      <c r="M24" s="7">
        <f>IF('Consumption (kWh) ex solar'!L24-'Solar PV generation'!L24&lt;0,0,'Consumption (kWh) ex solar'!L24-'Solar PV generation'!L24)</f>
        <v>0</v>
      </c>
      <c r="N24" s="7">
        <f>IF('Consumption (kWh) ex solar'!M24-'Solar PV generation'!M24&lt;0,0,'Consumption (kWh) ex solar'!M24-'Solar PV generation'!M24)</f>
        <v>0</v>
      </c>
      <c r="O24" s="7">
        <f>IF('Consumption (kWh) ex solar'!N24-'Solar PV generation'!N24&lt;0,0,'Consumption (kWh) ex solar'!N24-'Solar PV generation'!N24)</f>
        <v>0</v>
      </c>
      <c r="P24" s="7">
        <f>IF('Consumption (kWh) ex solar'!O24-'Solar PV generation'!O24&lt;0,0,'Consumption (kWh) ex solar'!O24-'Solar PV generation'!O24)</f>
        <v>0</v>
      </c>
      <c r="Q24" s="7">
        <f>IF('Consumption (kWh) ex solar'!P24-'Solar PV generation'!P24&lt;0,0,'Consumption (kWh) ex solar'!P24-'Solar PV generation'!P24)</f>
        <v>0</v>
      </c>
      <c r="R24" s="7">
        <f>IF('Consumption (kWh) ex solar'!Q24-'Solar PV generation'!Q24&lt;0,0,'Consumption (kWh) ex solar'!Q24-'Solar PV generation'!Q24)</f>
        <v>0</v>
      </c>
      <c r="S24" s="7">
        <f>IF('Consumption (kWh) ex solar'!R24-'Solar PV generation'!R24&lt;0,0,'Consumption (kWh) ex solar'!R24-'Solar PV generation'!R24)</f>
        <v>0</v>
      </c>
      <c r="T24" s="7">
        <f>IF('Consumption (kWh) ex solar'!S24-'Solar PV generation'!S24&lt;0,0,'Consumption (kWh) ex solar'!S24-'Solar PV generation'!S24)</f>
        <v>0</v>
      </c>
      <c r="U24" s="7">
        <f>IF('Consumption (kWh) ex solar'!T24-'Solar PV generation'!T24&lt;0,0,'Consumption (kWh) ex solar'!T24-'Solar PV generation'!T24)</f>
        <v>0</v>
      </c>
      <c r="V24" s="7">
        <f>IF('Consumption (kWh) ex solar'!U24-'Solar PV generation'!U24&lt;0,0,'Consumption (kWh) ex solar'!U24-'Solar PV generation'!U24)</f>
        <v>0</v>
      </c>
      <c r="W24" s="7">
        <f>IF('Consumption (kWh) ex solar'!V24-'Solar PV generation'!V24&lt;0,0,'Consumption (kWh) ex solar'!V24-'Solar PV generation'!V24)</f>
        <v>0</v>
      </c>
      <c r="X24" s="7">
        <f>IF('Consumption (kWh) ex solar'!W24-'Solar PV generation'!W24&lt;0,0,'Consumption (kWh) ex solar'!W24-'Solar PV generation'!W24)</f>
        <v>0</v>
      </c>
      <c r="Y24" s="7">
        <f>IF('Consumption (kWh) ex solar'!X24-'Solar PV generation'!X24&lt;0,0,'Consumption (kWh) ex solar'!X24-'Solar PV generation'!X24)</f>
        <v>0</v>
      </c>
      <c r="Z24" s="7">
        <f>IF('Consumption (kWh) ex solar'!Y24-'Solar PV generation'!Y24&lt;0,0,'Consumption (kWh) ex solar'!Y24-'Solar PV generation'!Y24)</f>
        <v>0</v>
      </c>
      <c r="AA24" s="7">
        <f>IF('Consumption (kWh) ex solar'!Z24-'Solar PV generation'!Z24&lt;0,0,'Consumption (kWh) ex solar'!Z24-'Solar PV generation'!Z24)</f>
        <v>0</v>
      </c>
      <c r="AB24" s="7">
        <f>IF('Consumption (kWh) ex solar'!AA24-'Solar PV generation'!AA24&lt;0,0,'Consumption (kWh) ex solar'!AA24-'Solar PV generation'!AA24)</f>
        <v>0</v>
      </c>
      <c r="AC24" s="7">
        <f>IF('Consumption (kWh) ex solar'!AB24-'Solar PV generation'!AB24&lt;0,0,'Consumption (kWh) ex solar'!AB24-'Solar PV generation'!AB24)</f>
        <v>0</v>
      </c>
      <c r="AD24" s="7">
        <f>IF('Consumption (kWh) ex solar'!AC24-'Solar PV generation'!AC24&lt;0,0,'Consumption (kWh) ex solar'!AC24-'Solar PV generation'!AC24)</f>
        <v>0</v>
      </c>
      <c r="AE24" s="7">
        <f>IF('Consumption (kWh) ex solar'!AD24-'Solar PV generation'!AD24&lt;0,0,'Consumption (kWh) ex solar'!AD24-'Solar PV generation'!AD24)</f>
        <v>0</v>
      </c>
      <c r="AF24" s="7">
        <f>IF('Consumption (kWh) ex solar'!AE24-'Solar PV generation'!AE24&lt;0,0,'Consumption (kWh) ex solar'!AE24-'Solar PV generation'!AE24)</f>
        <v>0</v>
      </c>
      <c r="AG24" s="7">
        <f>IF('Consumption (kWh) ex solar'!AF24-'Solar PV generation'!AF24&lt;0,0,'Consumption (kWh) ex solar'!AF24-'Solar PV generation'!AF24)</f>
        <v>0</v>
      </c>
      <c r="AH24" s="7">
        <f>IF('Consumption (kWh) ex solar'!AG24-'Solar PV generation'!AG24&lt;0,0,'Consumption (kWh) ex solar'!AG24-'Solar PV generation'!AG24)</f>
        <v>0</v>
      </c>
      <c r="AI24" s="7">
        <f>IF('Consumption (kWh) ex solar'!AH24-'Solar PV generation'!AH24&lt;0,0,'Consumption (kWh) ex solar'!AH24-'Solar PV generation'!AH24)</f>
        <v>0</v>
      </c>
      <c r="AJ24" s="7">
        <f>IF('Consumption (kWh) ex solar'!AI24-'Solar PV generation'!AI24&lt;0,0,'Consumption (kWh) ex solar'!AI24-'Solar PV generation'!AI24)</f>
        <v>0</v>
      </c>
      <c r="AK24" s="7">
        <f>IF('Consumption (kWh) ex solar'!AJ24-'Solar PV generation'!AJ24&lt;0,0,'Consumption (kWh) ex solar'!AJ24-'Solar PV generation'!AJ24)</f>
        <v>0</v>
      </c>
      <c r="AL24" s="7">
        <f>IF('Consumption (kWh) ex solar'!AK24-'Solar PV generation'!AK24&lt;0,0,'Consumption (kWh) ex solar'!AK24-'Solar PV generation'!AK24)</f>
        <v>0</v>
      </c>
      <c r="AM24" s="7">
        <f>IF('Consumption (kWh) ex solar'!AL24-'Solar PV generation'!AL24&lt;0,0,'Consumption (kWh) ex solar'!AL24-'Solar PV generation'!AL24)</f>
        <v>0</v>
      </c>
      <c r="AN24" s="7">
        <f>IF('Consumption (kWh) ex solar'!AM24-'Solar PV generation'!AM24&lt;0,0,'Consumption (kWh) ex solar'!AM24-'Solar PV generation'!AM24)</f>
        <v>0</v>
      </c>
      <c r="AO24" s="7">
        <f>IF('Consumption (kWh) ex solar'!AN24-'Solar PV generation'!AN24&lt;0,0,'Consumption (kWh) ex solar'!AN24-'Solar PV generation'!AN24)</f>
        <v>0</v>
      </c>
      <c r="AP24" s="7">
        <f>IF('Consumption (kWh) ex solar'!AO24-'Solar PV generation'!AO24&lt;0,0,'Consumption (kWh) ex solar'!AO24-'Solar PV generation'!AO24)</f>
        <v>0</v>
      </c>
      <c r="AQ24" s="7">
        <f>IF('Consumption (kWh) ex solar'!AP24-'Solar PV generation'!AP24&lt;0,0,'Consumption (kWh) ex solar'!AP24-'Solar PV generation'!AP24)</f>
        <v>0</v>
      </c>
      <c r="AR24" s="7">
        <f>IF('Consumption (kWh) ex solar'!AQ24-'Solar PV generation'!AQ24&lt;0,0,'Consumption (kWh) ex solar'!AQ24-'Solar PV generation'!AQ24)</f>
        <v>0</v>
      </c>
      <c r="AS24" s="7">
        <f>IF('Consumption (kWh) ex solar'!AR24-'Solar PV generation'!AR24&lt;0,0,'Consumption (kWh) ex solar'!AR24-'Solar PV generation'!AR24)</f>
        <v>0</v>
      </c>
      <c r="AT24" s="7">
        <f>IF('Consumption (kWh) ex solar'!AS24-'Solar PV generation'!AS24&lt;0,0,'Consumption (kWh) ex solar'!AS24-'Solar PV generation'!AS24)</f>
        <v>0</v>
      </c>
      <c r="AU24" s="7">
        <f>IF('Consumption (kWh) ex solar'!AT24-'Solar PV generation'!AT24&lt;0,0,'Consumption (kWh) ex solar'!AT24-'Solar PV generation'!AT24)</f>
        <v>0</v>
      </c>
      <c r="AV24" s="7">
        <f>IF('Consumption (kWh) ex solar'!AU24-'Solar PV generation'!AU24&lt;0,0,'Consumption (kWh) ex solar'!AU24-'Solar PV generation'!AU24)</f>
        <v>0</v>
      </c>
      <c r="AW24" s="7">
        <f>IF('Consumption (kWh) ex solar'!AV24-'Solar PV generation'!AV24&lt;0,0,'Consumption (kWh) ex solar'!AV24-'Solar PV generation'!AV24)</f>
        <v>0</v>
      </c>
      <c r="AX24" s="7">
        <f>IF('Consumption (kWh) ex solar'!AW24-'Solar PV generation'!AW24&lt;0,0,'Consumption (kWh) ex solar'!AW24-'Solar PV generation'!AW24)</f>
        <v>0</v>
      </c>
    </row>
    <row r="25" spans="1:50">
      <c r="A25" s="1">
        <f>'Consumption (kWh) ex solar'!A25</f>
        <v>44220</v>
      </c>
      <c r="B25" t="str">
        <f>'Solar PV system data'!$C$6</f>
        <v>S000000000001</v>
      </c>
      <c r="C25" s="7">
        <f>IF('Consumption (kWh) ex solar'!B25-'Solar PV generation'!B25&lt;0,0,'Consumption (kWh) ex solar'!B25-'Solar PV generation'!B25)</f>
        <v>0</v>
      </c>
      <c r="D25" s="7">
        <f>IF('Consumption (kWh) ex solar'!C25-'Solar PV generation'!C25&lt;0,0,'Consumption (kWh) ex solar'!C25-'Solar PV generation'!C25)</f>
        <v>0</v>
      </c>
      <c r="E25" s="7">
        <f>IF('Consumption (kWh) ex solar'!D25-'Solar PV generation'!D25&lt;0,0,'Consumption (kWh) ex solar'!D25-'Solar PV generation'!D25)</f>
        <v>0</v>
      </c>
      <c r="F25" s="7">
        <f>IF('Consumption (kWh) ex solar'!E25-'Solar PV generation'!E25&lt;0,0,'Consumption (kWh) ex solar'!E25-'Solar PV generation'!E25)</f>
        <v>0</v>
      </c>
      <c r="G25" s="7">
        <f>IF('Consumption (kWh) ex solar'!F25-'Solar PV generation'!F25&lt;0,0,'Consumption (kWh) ex solar'!F25-'Solar PV generation'!F25)</f>
        <v>0</v>
      </c>
      <c r="H25" s="7">
        <f>IF('Consumption (kWh) ex solar'!G25-'Solar PV generation'!G25&lt;0,0,'Consumption (kWh) ex solar'!G25-'Solar PV generation'!G25)</f>
        <v>0</v>
      </c>
      <c r="I25" s="7">
        <f>IF('Consumption (kWh) ex solar'!H25-'Solar PV generation'!H25&lt;0,0,'Consumption (kWh) ex solar'!H25-'Solar PV generation'!H25)</f>
        <v>0</v>
      </c>
      <c r="J25" s="7">
        <f>IF('Consumption (kWh) ex solar'!I25-'Solar PV generation'!I25&lt;0,0,'Consumption (kWh) ex solar'!I25-'Solar PV generation'!I25)</f>
        <v>0</v>
      </c>
      <c r="K25" s="7">
        <f>IF('Consumption (kWh) ex solar'!J25-'Solar PV generation'!J25&lt;0,0,'Consumption (kWh) ex solar'!J25-'Solar PV generation'!J25)</f>
        <v>0</v>
      </c>
      <c r="L25" s="7">
        <f>IF('Consumption (kWh) ex solar'!K25-'Solar PV generation'!K25&lt;0,0,'Consumption (kWh) ex solar'!K25-'Solar PV generation'!K25)</f>
        <v>0</v>
      </c>
      <c r="M25" s="7">
        <f>IF('Consumption (kWh) ex solar'!L25-'Solar PV generation'!L25&lt;0,0,'Consumption (kWh) ex solar'!L25-'Solar PV generation'!L25)</f>
        <v>0</v>
      </c>
      <c r="N25" s="7">
        <f>IF('Consumption (kWh) ex solar'!M25-'Solar PV generation'!M25&lt;0,0,'Consumption (kWh) ex solar'!M25-'Solar PV generation'!M25)</f>
        <v>0</v>
      </c>
      <c r="O25" s="7">
        <f>IF('Consumption (kWh) ex solar'!N25-'Solar PV generation'!N25&lt;0,0,'Consumption (kWh) ex solar'!N25-'Solar PV generation'!N25)</f>
        <v>0</v>
      </c>
      <c r="P25" s="7">
        <f>IF('Consumption (kWh) ex solar'!O25-'Solar PV generation'!O25&lt;0,0,'Consumption (kWh) ex solar'!O25-'Solar PV generation'!O25)</f>
        <v>0</v>
      </c>
      <c r="Q25" s="7">
        <f>IF('Consumption (kWh) ex solar'!P25-'Solar PV generation'!P25&lt;0,0,'Consumption (kWh) ex solar'!P25-'Solar PV generation'!P25)</f>
        <v>0</v>
      </c>
      <c r="R25" s="7">
        <f>IF('Consumption (kWh) ex solar'!Q25-'Solar PV generation'!Q25&lt;0,0,'Consumption (kWh) ex solar'!Q25-'Solar PV generation'!Q25)</f>
        <v>0</v>
      </c>
      <c r="S25" s="7">
        <f>IF('Consumption (kWh) ex solar'!R25-'Solar PV generation'!R25&lt;0,0,'Consumption (kWh) ex solar'!R25-'Solar PV generation'!R25)</f>
        <v>0</v>
      </c>
      <c r="T25" s="7">
        <f>IF('Consumption (kWh) ex solar'!S25-'Solar PV generation'!S25&lt;0,0,'Consumption (kWh) ex solar'!S25-'Solar PV generation'!S25)</f>
        <v>0</v>
      </c>
      <c r="U25" s="7">
        <f>IF('Consumption (kWh) ex solar'!T25-'Solar PV generation'!T25&lt;0,0,'Consumption (kWh) ex solar'!T25-'Solar PV generation'!T25)</f>
        <v>0</v>
      </c>
      <c r="V25" s="7">
        <f>IF('Consumption (kWh) ex solar'!U25-'Solar PV generation'!U25&lt;0,0,'Consumption (kWh) ex solar'!U25-'Solar PV generation'!U25)</f>
        <v>0</v>
      </c>
      <c r="W25" s="7">
        <f>IF('Consumption (kWh) ex solar'!V25-'Solar PV generation'!V25&lt;0,0,'Consumption (kWh) ex solar'!V25-'Solar PV generation'!V25)</f>
        <v>0</v>
      </c>
      <c r="X25" s="7">
        <f>IF('Consumption (kWh) ex solar'!W25-'Solar PV generation'!W25&lt;0,0,'Consumption (kWh) ex solar'!W25-'Solar PV generation'!W25)</f>
        <v>0</v>
      </c>
      <c r="Y25" s="7">
        <f>IF('Consumption (kWh) ex solar'!X25-'Solar PV generation'!X25&lt;0,0,'Consumption (kWh) ex solar'!X25-'Solar PV generation'!X25)</f>
        <v>0</v>
      </c>
      <c r="Z25" s="7">
        <f>IF('Consumption (kWh) ex solar'!Y25-'Solar PV generation'!Y25&lt;0,0,'Consumption (kWh) ex solar'!Y25-'Solar PV generation'!Y25)</f>
        <v>0</v>
      </c>
      <c r="AA25" s="7">
        <f>IF('Consumption (kWh) ex solar'!Z25-'Solar PV generation'!Z25&lt;0,0,'Consumption (kWh) ex solar'!Z25-'Solar PV generation'!Z25)</f>
        <v>0</v>
      </c>
      <c r="AB25" s="7">
        <f>IF('Consumption (kWh) ex solar'!AA25-'Solar PV generation'!AA25&lt;0,0,'Consumption (kWh) ex solar'!AA25-'Solar PV generation'!AA25)</f>
        <v>0</v>
      </c>
      <c r="AC25" s="7">
        <f>IF('Consumption (kWh) ex solar'!AB25-'Solar PV generation'!AB25&lt;0,0,'Consumption (kWh) ex solar'!AB25-'Solar PV generation'!AB25)</f>
        <v>0</v>
      </c>
      <c r="AD25" s="7">
        <f>IF('Consumption (kWh) ex solar'!AC25-'Solar PV generation'!AC25&lt;0,0,'Consumption (kWh) ex solar'!AC25-'Solar PV generation'!AC25)</f>
        <v>0</v>
      </c>
      <c r="AE25" s="7">
        <f>IF('Consumption (kWh) ex solar'!AD25-'Solar PV generation'!AD25&lt;0,0,'Consumption (kWh) ex solar'!AD25-'Solar PV generation'!AD25)</f>
        <v>0</v>
      </c>
      <c r="AF25" s="7">
        <f>IF('Consumption (kWh) ex solar'!AE25-'Solar PV generation'!AE25&lt;0,0,'Consumption (kWh) ex solar'!AE25-'Solar PV generation'!AE25)</f>
        <v>0</v>
      </c>
      <c r="AG25" s="7">
        <f>IF('Consumption (kWh) ex solar'!AF25-'Solar PV generation'!AF25&lt;0,0,'Consumption (kWh) ex solar'!AF25-'Solar PV generation'!AF25)</f>
        <v>0</v>
      </c>
      <c r="AH25" s="7">
        <f>IF('Consumption (kWh) ex solar'!AG25-'Solar PV generation'!AG25&lt;0,0,'Consumption (kWh) ex solar'!AG25-'Solar PV generation'!AG25)</f>
        <v>0</v>
      </c>
      <c r="AI25" s="7">
        <f>IF('Consumption (kWh) ex solar'!AH25-'Solar PV generation'!AH25&lt;0,0,'Consumption (kWh) ex solar'!AH25-'Solar PV generation'!AH25)</f>
        <v>0</v>
      </c>
      <c r="AJ25" s="7">
        <f>IF('Consumption (kWh) ex solar'!AI25-'Solar PV generation'!AI25&lt;0,0,'Consumption (kWh) ex solar'!AI25-'Solar PV generation'!AI25)</f>
        <v>0</v>
      </c>
      <c r="AK25" s="7">
        <f>IF('Consumption (kWh) ex solar'!AJ25-'Solar PV generation'!AJ25&lt;0,0,'Consumption (kWh) ex solar'!AJ25-'Solar PV generation'!AJ25)</f>
        <v>0</v>
      </c>
      <c r="AL25" s="7">
        <f>IF('Consumption (kWh) ex solar'!AK25-'Solar PV generation'!AK25&lt;0,0,'Consumption (kWh) ex solar'!AK25-'Solar PV generation'!AK25)</f>
        <v>0</v>
      </c>
      <c r="AM25" s="7">
        <f>IF('Consumption (kWh) ex solar'!AL25-'Solar PV generation'!AL25&lt;0,0,'Consumption (kWh) ex solar'!AL25-'Solar PV generation'!AL25)</f>
        <v>0</v>
      </c>
      <c r="AN25" s="7">
        <f>IF('Consumption (kWh) ex solar'!AM25-'Solar PV generation'!AM25&lt;0,0,'Consumption (kWh) ex solar'!AM25-'Solar PV generation'!AM25)</f>
        <v>0</v>
      </c>
      <c r="AO25" s="7">
        <f>IF('Consumption (kWh) ex solar'!AN25-'Solar PV generation'!AN25&lt;0,0,'Consumption (kWh) ex solar'!AN25-'Solar PV generation'!AN25)</f>
        <v>0</v>
      </c>
      <c r="AP25" s="7">
        <f>IF('Consumption (kWh) ex solar'!AO25-'Solar PV generation'!AO25&lt;0,0,'Consumption (kWh) ex solar'!AO25-'Solar PV generation'!AO25)</f>
        <v>0</v>
      </c>
      <c r="AQ25" s="7">
        <f>IF('Consumption (kWh) ex solar'!AP25-'Solar PV generation'!AP25&lt;0,0,'Consumption (kWh) ex solar'!AP25-'Solar PV generation'!AP25)</f>
        <v>0</v>
      </c>
      <c r="AR25" s="7">
        <f>IF('Consumption (kWh) ex solar'!AQ25-'Solar PV generation'!AQ25&lt;0,0,'Consumption (kWh) ex solar'!AQ25-'Solar PV generation'!AQ25)</f>
        <v>0</v>
      </c>
      <c r="AS25" s="7">
        <f>IF('Consumption (kWh) ex solar'!AR25-'Solar PV generation'!AR25&lt;0,0,'Consumption (kWh) ex solar'!AR25-'Solar PV generation'!AR25)</f>
        <v>0</v>
      </c>
      <c r="AT25" s="7">
        <f>IF('Consumption (kWh) ex solar'!AS25-'Solar PV generation'!AS25&lt;0,0,'Consumption (kWh) ex solar'!AS25-'Solar PV generation'!AS25)</f>
        <v>0</v>
      </c>
      <c r="AU25" s="7">
        <f>IF('Consumption (kWh) ex solar'!AT25-'Solar PV generation'!AT25&lt;0,0,'Consumption (kWh) ex solar'!AT25-'Solar PV generation'!AT25)</f>
        <v>0</v>
      </c>
      <c r="AV25" s="7">
        <f>IF('Consumption (kWh) ex solar'!AU25-'Solar PV generation'!AU25&lt;0,0,'Consumption (kWh) ex solar'!AU25-'Solar PV generation'!AU25)</f>
        <v>0</v>
      </c>
      <c r="AW25" s="7">
        <f>IF('Consumption (kWh) ex solar'!AV25-'Solar PV generation'!AV25&lt;0,0,'Consumption (kWh) ex solar'!AV25-'Solar PV generation'!AV25)</f>
        <v>0</v>
      </c>
      <c r="AX25" s="7">
        <f>IF('Consumption (kWh) ex solar'!AW25-'Solar PV generation'!AW25&lt;0,0,'Consumption (kWh) ex solar'!AW25-'Solar PV generation'!AW25)</f>
        <v>0</v>
      </c>
    </row>
    <row r="26" spans="1:50">
      <c r="A26" s="1">
        <f>'Consumption (kWh) ex solar'!A26</f>
        <v>44221</v>
      </c>
      <c r="B26" t="str">
        <f>'Solar PV system data'!$C$6</f>
        <v>S000000000001</v>
      </c>
      <c r="C26" s="7">
        <f>IF('Consumption (kWh) ex solar'!B26-'Solar PV generation'!B26&lt;0,0,'Consumption (kWh) ex solar'!B26-'Solar PV generation'!B26)</f>
        <v>0</v>
      </c>
      <c r="D26" s="7">
        <f>IF('Consumption (kWh) ex solar'!C26-'Solar PV generation'!C26&lt;0,0,'Consumption (kWh) ex solar'!C26-'Solar PV generation'!C26)</f>
        <v>0</v>
      </c>
      <c r="E26" s="7">
        <f>IF('Consumption (kWh) ex solar'!D26-'Solar PV generation'!D26&lt;0,0,'Consumption (kWh) ex solar'!D26-'Solar PV generation'!D26)</f>
        <v>0</v>
      </c>
      <c r="F26" s="7">
        <f>IF('Consumption (kWh) ex solar'!E26-'Solar PV generation'!E26&lt;0,0,'Consumption (kWh) ex solar'!E26-'Solar PV generation'!E26)</f>
        <v>0</v>
      </c>
      <c r="G26" s="7">
        <f>IF('Consumption (kWh) ex solar'!F26-'Solar PV generation'!F26&lt;0,0,'Consumption (kWh) ex solar'!F26-'Solar PV generation'!F26)</f>
        <v>0</v>
      </c>
      <c r="H26" s="7">
        <f>IF('Consumption (kWh) ex solar'!G26-'Solar PV generation'!G26&lt;0,0,'Consumption (kWh) ex solar'!G26-'Solar PV generation'!G26)</f>
        <v>0</v>
      </c>
      <c r="I26" s="7">
        <f>IF('Consumption (kWh) ex solar'!H26-'Solar PV generation'!H26&lt;0,0,'Consumption (kWh) ex solar'!H26-'Solar PV generation'!H26)</f>
        <v>0</v>
      </c>
      <c r="J26" s="7">
        <f>IF('Consumption (kWh) ex solar'!I26-'Solar PV generation'!I26&lt;0,0,'Consumption (kWh) ex solar'!I26-'Solar PV generation'!I26)</f>
        <v>0</v>
      </c>
      <c r="K26" s="7">
        <f>IF('Consumption (kWh) ex solar'!J26-'Solar PV generation'!J26&lt;0,0,'Consumption (kWh) ex solar'!J26-'Solar PV generation'!J26)</f>
        <v>0</v>
      </c>
      <c r="L26" s="7">
        <f>IF('Consumption (kWh) ex solar'!K26-'Solar PV generation'!K26&lt;0,0,'Consumption (kWh) ex solar'!K26-'Solar PV generation'!K26)</f>
        <v>0</v>
      </c>
      <c r="M26" s="7">
        <f>IF('Consumption (kWh) ex solar'!L26-'Solar PV generation'!L26&lt;0,0,'Consumption (kWh) ex solar'!L26-'Solar PV generation'!L26)</f>
        <v>0</v>
      </c>
      <c r="N26" s="7">
        <f>IF('Consumption (kWh) ex solar'!M26-'Solar PV generation'!M26&lt;0,0,'Consumption (kWh) ex solar'!M26-'Solar PV generation'!M26)</f>
        <v>0</v>
      </c>
      <c r="O26" s="7">
        <f>IF('Consumption (kWh) ex solar'!N26-'Solar PV generation'!N26&lt;0,0,'Consumption (kWh) ex solar'!N26-'Solar PV generation'!N26)</f>
        <v>0</v>
      </c>
      <c r="P26" s="7">
        <f>IF('Consumption (kWh) ex solar'!O26-'Solar PV generation'!O26&lt;0,0,'Consumption (kWh) ex solar'!O26-'Solar PV generation'!O26)</f>
        <v>0</v>
      </c>
      <c r="Q26" s="7">
        <f>IF('Consumption (kWh) ex solar'!P26-'Solar PV generation'!P26&lt;0,0,'Consumption (kWh) ex solar'!P26-'Solar PV generation'!P26)</f>
        <v>0</v>
      </c>
      <c r="R26" s="7">
        <f>IF('Consumption (kWh) ex solar'!Q26-'Solar PV generation'!Q26&lt;0,0,'Consumption (kWh) ex solar'!Q26-'Solar PV generation'!Q26)</f>
        <v>0</v>
      </c>
      <c r="S26" s="7">
        <f>IF('Consumption (kWh) ex solar'!R26-'Solar PV generation'!R26&lt;0,0,'Consumption (kWh) ex solar'!R26-'Solar PV generation'!R26)</f>
        <v>0</v>
      </c>
      <c r="T26" s="7">
        <f>IF('Consumption (kWh) ex solar'!S26-'Solar PV generation'!S26&lt;0,0,'Consumption (kWh) ex solar'!S26-'Solar PV generation'!S26)</f>
        <v>0</v>
      </c>
      <c r="U26" s="7">
        <f>IF('Consumption (kWh) ex solar'!T26-'Solar PV generation'!T26&lt;0,0,'Consumption (kWh) ex solar'!T26-'Solar PV generation'!T26)</f>
        <v>0</v>
      </c>
      <c r="V26" s="7">
        <f>IF('Consumption (kWh) ex solar'!U26-'Solar PV generation'!U26&lt;0,0,'Consumption (kWh) ex solar'!U26-'Solar PV generation'!U26)</f>
        <v>0</v>
      </c>
      <c r="W26" s="7">
        <f>IF('Consumption (kWh) ex solar'!V26-'Solar PV generation'!V26&lt;0,0,'Consumption (kWh) ex solar'!V26-'Solar PV generation'!V26)</f>
        <v>0</v>
      </c>
      <c r="X26" s="7">
        <f>IF('Consumption (kWh) ex solar'!W26-'Solar PV generation'!W26&lt;0,0,'Consumption (kWh) ex solar'!W26-'Solar PV generation'!W26)</f>
        <v>0</v>
      </c>
      <c r="Y26" s="7">
        <f>IF('Consumption (kWh) ex solar'!X26-'Solar PV generation'!X26&lt;0,0,'Consumption (kWh) ex solar'!X26-'Solar PV generation'!X26)</f>
        <v>0</v>
      </c>
      <c r="Z26" s="7">
        <f>IF('Consumption (kWh) ex solar'!Y26-'Solar PV generation'!Y26&lt;0,0,'Consumption (kWh) ex solar'!Y26-'Solar PV generation'!Y26)</f>
        <v>0</v>
      </c>
      <c r="AA26" s="7">
        <f>IF('Consumption (kWh) ex solar'!Z26-'Solar PV generation'!Z26&lt;0,0,'Consumption (kWh) ex solar'!Z26-'Solar PV generation'!Z26)</f>
        <v>0</v>
      </c>
      <c r="AB26" s="7">
        <f>IF('Consumption (kWh) ex solar'!AA26-'Solar PV generation'!AA26&lt;0,0,'Consumption (kWh) ex solar'!AA26-'Solar PV generation'!AA26)</f>
        <v>0</v>
      </c>
      <c r="AC26" s="7">
        <f>IF('Consumption (kWh) ex solar'!AB26-'Solar PV generation'!AB26&lt;0,0,'Consumption (kWh) ex solar'!AB26-'Solar PV generation'!AB26)</f>
        <v>0</v>
      </c>
      <c r="AD26" s="7">
        <f>IF('Consumption (kWh) ex solar'!AC26-'Solar PV generation'!AC26&lt;0,0,'Consumption (kWh) ex solar'!AC26-'Solar PV generation'!AC26)</f>
        <v>0</v>
      </c>
      <c r="AE26" s="7">
        <f>IF('Consumption (kWh) ex solar'!AD26-'Solar PV generation'!AD26&lt;0,0,'Consumption (kWh) ex solar'!AD26-'Solar PV generation'!AD26)</f>
        <v>0</v>
      </c>
      <c r="AF26" s="7">
        <f>IF('Consumption (kWh) ex solar'!AE26-'Solar PV generation'!AE26&lt;0,0,'Consumption (kWh) ex solar'!AE26-'Solar PV generation'!AE26)</f>
        <v>0</v>
      </c>
      <c r="AG26" s="7">
        <f>IF('Consumption (kWh) ex solar'!AF26-'Solar PV generation'!AF26&lt;0,0,'Consumption (kWh) ex solar'!AF26-'Solar PV generation'!AF26)</f>
        <v>0</v>
      </c>
      <c r="AH26" s="7">
        <f>IF('Consumption (kWh) ex solar'!AG26-'Solar PV generation'!AG26&lt;0,0,'Consumption (kWh) ex solar'!AG26-'Solar PV generation'!AG26)</f>
        <v>0</v>
      </c>
      <c r="AI26" s="7">
        <f>IF('Consumption (kWh) ex solar'!AH26-'Solar PV generation'!AH26&lt;0,0,'Consumption (kWh) ex solar'!AH26-'Solar PV generation'!AH26)</f>
        <v>0</v>
      </c>
      <c r="AJ26" s="7">
        <f>IF('Consumption (kWh) ex solar'!AI26-'Solar PV generation'!AI26&lt;0,0,'Consumption (kWh) ex solar'!AI26-'Solar PV generation'!AI26)</f>
        <v>0</v>
      </c>
      <c r="AK26" s="7">
        <f>IF('Consumption (kWh) ex solar'!AJ26-'Solar PV generation'!AJ26&lt;0,0,'Consumption (kWh) ex solar'!AJ26-'Solar PV generation'!AJ26)</f>
        <v>0</v>
      </c>
      <c r="AL26" s="7">
        <f>IF('Consumption (kWh) ex solar'!AK26-'Solar PV generation'!AK26&lt;0,0,'Consumption (kWh) ex solar'!AK26-'Solar PV generation'!AK26)</f>
        <v>0</v>
      </c>
      <c r="AM26" s="7">
        <f>IF('Consumption (kWh) ex solar'!AL26-'Solar PV generation'!AL26&lt;0,0,'Consumption (kWh) ex solar'!AL26-'Solar PV generation'!AL26)</f>
        <v>0</v>
      </c>
      <c r="AN26" s="7">
        <f>IF('Consumption (kWh) ex solar'!AM26-'Solar PV generation'!AM26&lt;0,0,'Consumption (kWh) ex solar'!AM26-'Solar PV generation'!AM26)</f>
        <v>0</v>
      </c>
      <c r="AO26" s="7">
        <f>IF('Consumption (kWh) ex solar'!AN26-'Solar PV generation'!AN26&lt;0,0,'Consumption (kWh) ex solar'!AN26-'Solar PV generation'!AN26)</f>
        <v>0</v>
      </c>
      <c r="AP26" s="7">
        <f>IF('Consumption (kWh) ex solar'!AO26-'Solar PV generation'!AO26&lt;0,0,'Consumption (kWh) ex solar'!AO26-'Solar PV generation'!AO26)</f>
        <v>0</v>
      </c>
      <c r="AQ26" s="7">
        <f>IF('Consumption (kWh) ex solar'!AP26-'Solar PV generation'!AP26&lt;0,0,'Consumption (kWh) ex solar'!AP26-'Solar PV generation'!AP26)</f>
        <v>0</v>
      </c>
      <c r="AR26" s="7">
        <f>IF('Consumption (kWh) ex solar'!AQ26-'Solar PV generation'!AQ26&lt;0,0,'Consumption (kWh) ex solar'!AQ26-'Solar PV generation'!AQ26)</f>
        <v>0</v>
      </c>
      <c r="AS26" s="7">
        <f>IF('Consumption (kWh) ex solar'!AR26-'Solar PV generation'!AR26&lt;0,0,'Consumption (kWh) ex solar'!AR26-'Solar PV generation'!AR26)</f>
        <v>0</v>
      </c>
      <c r="AT26" s="7">
        <f>IF('Consumption (kWh) ex solar'!AS26-'Solar PV generation'!AS26&lt;0,0,'Consumption (kWh) ex solar'!AS26-'Solar PV generation'!AS26)</f>
        <v>0</v>
      </c>
      <c r="AU26" s="7">
        <f>IF('Consumption (kWh) ex solar'!AT26-'Solar PV generation'!AT26&lt;0,0,'Consumption (kWh) ex solar'!AT26-'Solar PV generation'!AT26)</f>
        <v>0</v>
      </c>
      <c r="AV26" s="7">
        <f>IF('Consumption (kWh) ex solar'!AU26-'Solar PV generation'!AU26&lt;0,0,'Consumption (kWh) ex solar'!AU26-'Solar PV generation'!AU26)</f>
        <v>0</v>
      </c>
      <c r="AW26" s="7">
        <f>IF('Consumption (kWh) ex solar'!AV26-'Solar PV generation'!AV26&lt;0,0,'Consumption (kWh) ex solar'!AV26-'Solar PV generation'!AV26)</f>
        <v>0</v>
      </c>
      <c r="AX26" s="7">
        <f>IF('Consumption (kWh) ex solar'!AW26-'Solar PV generation'!AW26&lt;0,0,'Consumption (kWh) ex solar'!AW26-'Solar PV generation'!AW26)</f>
        <v>0</v>
      </c>
    </row>
    <row r="27" spans="1:50">
      <c r="A27" s="1">
        <f>'Consumption (kWh) ex solar'!A27</f>
        <v>44222</v>
      </c>
      <c r="B27" t="str">
        <f>'Solar PV system data'!$C$6</f>
        <v>S000000000001</v>
      </c>
      <c r="C27" s="7">
        <f>IF('Consumption (kWh) ex solar'!B27-'Solar PV generation'!B27&lt;0,0,'Consumption (kWh) ex solar'!B27-'Solar PV generation'!B27)</f>
        <v>0</v>
      </c>
      <c r="D27" s="7">
        <f>IF('Consumption (kWh) ex solar'!C27-'Solar PV generation'!C27&lt;0,0,'Consumption (kWh) ex solar'!C27-'Solar PV generation'!C27)</f>
        <v>0</v>
      </c>
      <c r="E27" s="7">
        <f>IF('Consumption (kWh) ex solar'!D27-'Solar PV generation'!D27&lt;0,0,'Consumption (kWh) ex solar'!D27-'Solar PV generation'!D27)</f>
        <v>0</v>
      </c>
      <c r="F27" s="7">
        <f>IF('Consumption (kWh) ex solar'!E27-'Solar PV generation'!E27&lt;0,0,'Consumption (kWh) ex solar'!E27-'Solar PV generation'!E27)</f>
        <v>0</v>
      </c>
      <c r="G27" s="7">
        <f>IF('Consumption (kWh) ex solar'!F27-'Solar PV generation'!F27&lt;0,0,'Consumption (kWh) ex solar'!F27-'Solar PV generation'!F27)</f>
        <v>0</v>
      </c>
      <c r="H27" s="7">
        <f>IF('Consumption (kWh) ex solar'!G27-'Solar PV generation'!G27&lt;0,0,'Consumption (kWh) ex solar'!G27-'Solar PV generation'!G27)</f>
        <v>0</v>
      </c>
      <c r="I27" s="7">
        <f>IF('Consumption (kWh) ex solar'!H27-'Solar PV generation'!H27&lt;0,0,'Consumption (kWh) ex solar'!H27-'Solar PV generation'!H27)</f>
        <v>0</v>
      </c>
      <c r="J27" s="7">
        <f>IF('Consumption (kWh) ex solar'!I27-'Solar PV generation'!I27&lt;0,0,'Consumption (kWh) ex solar'!I27-'Solar PV generation'!I27)</f>
        <v>0</v>
      </c>
      <c r="K27" s="7">
        <f>IF('Consumption (kWh) ex solar'!J27-'Solar PV generation'!J27&lt;0,0,'Consumption (kWh) ex solar'!J27-'Solar PV generation'!J27)</f>
        <v>0</v>
      </c>
      <c r="L27" s="7">
        <f>IF('Consumption (kWh) ex solar'!K27-'Solar PV generation'!K27&lt;0,0,'Consumption (kWh) ex solar'!K27-'Solar PV generation'!K27)</f>
        <v>0</v>
      </c>
      <c r="M27" s="7">
        <f>IF('Consumption (kWh) ex solar'!L27-'Solar PV generation'!L27&lt;0,0,'Consumption (kWh) ex solar'!L27-'Solar PV generation'!L27)</f>
        <v>0</v>
      </c>
      <c r="N27" s="7">
        <f>IF('Consumption (kWh) ex solar'!M27-'Solar PV generation'!M27&lt;0,0,'Consumption (kWh) ex solar'!M27-'Solar PV generation'!M27)</f>
        <v>0</v>
      </c>
      <c r="O27" s="7">
        <f>IF('Consumption (kWh) ex solar'!N27-'Solar PV generation'!N27&lt;0,0,'Consumption (kWh) ex solar'!N27-'Solar PV generation'!N27)</f>
        <v>0</v>
      </c>
      <c r="P27" s="7">
        <f>IF('Consumption (kWh) ex solar'!O27-'Solar PV generation'!O27&lt;0,0,'Consumption (kWh) ex solar'!O27-'Solar PV generation'!O27)</f>
        <v>0</v>
      </c>
      <c r="Q27" s="7">
        <f>IF('Consumption (kWh) ex solar'!P27-'Solar PV generation'!P27&lt;0,0,'Consumption (kWh) ex solar'!P27-'Solar PV generation'!P27)</f>
        <v>0</v>
      </c>
      <c r="R27" s="7">
        <f>IF('Consumption (kWh) ex solar'!Q27-'Solar PV generation'!Q27&lt;0,0,'Consumption (kWh) ex solar'!Q27-'Solar PV generation'!Q27)</f>
        <v>0</v>
      </c>
      <c r="S27" s="7">
        <f>IF('Consumption (kWh) ex solar'!R27-'Solar PV generation'!R27&lt;0,0,'Consumption (kWh) ex solar'!R27-'Solar PV generation'!R27)</f>
        <v>0</v>
      </c>
      <c r="T27" s="7">
        <f>IF('Consumption (kWh) ex solar'!S27-'Solar PV generation'!S27&lt;0,0,'Consumption (kWh) ex solar'!S27-'Solar PV generation'!S27)</f>
        <v>0</v>
      </c>
      <c r="U27" s="7">
        <f>IF('Consumption (kWh) ex solar'!T27-'Solar PV generation'!T27&lt;0,0,'Consumption (kWh) ex solar'!T27-'Solar PV generation'!T27)</f>
        <v>0</v>
      </c>
      <c r="V27" s="7">
        <f>IF('Consumption (kWh) ex solar'!U27-'Solar PV generation'!U27&lt;0,0,'Consumption (kWh) ex solar'!U27-'Solar PV generation'!U27)</f>
        <v>0</v>
      </c>
      <c r="W27" s="7">
        <f>IF('Consumption (kWh) ex solar'!V27-'Solar PV generation'!V27&lt;0,0,'Consumption (kWh) ex solar'!V27-'Solar PV generation'!V27)</f>
        <v>0</v>
      </c>
      <c r="X27" s="7">
        <f>IF('Consumption (kWh) ex solar'!W27-'Solar PV generation'!W27&lt;0,0,'Consumption (kWh) ex solar'!W27-'Solar PV generation'!W27)</f>
        <v>0</v>
      </c>
      <c r="Y27" s="7">
        <f>IF('Consumption (kWh) ex solar'!X27-'Solar PV generation'!X27&lt;0,0,'Consumption (kWh) ex solar'!X27-'Solar PV generation'!X27)</f>
        <v>0</v>
      </c>
      <c r="Z27" s="7">
        <f>IF('Consumption (kWh) ex solar'!Y27-'Solar PV generation'!Y27&lt;0,0,'Consumption (kWh) ex solar'!Y27-'Solar PV generation'!Y27)</f>
        <v>0</v>
      </c>
      <c r="AA27" s="7">
        <f>IF('Consumption (kWh) ex solar'!Z27-'Solar PV generation'!Z27&lt;0,0,'Consumption (kWh) ex solar'!Z27-'Solar PV generation'!Z27)</f>
        <v>0</v>
      </c>
      <c r="AB27" s="7">
        <f>IF('Consumption (kWh) ex solar'!AA27-'Solar PV generation'!AA27&lt;0,0,'Consumption (kWh) ex solar'!AA27-'Solar PV generation'!AA27)</f>
        <v>0</v>
      </c>
      <c r="AC27" s="7">
        <f>IF('Consumption (kWh) ex solar'!AB27-'Solar PV generation'!AB27&lt;0,0,'Consumption (kWh) ex solar'!AB27-'Solar PV generation'!AB27)</f>
        <v>0</v>
      </c>
      <c r="AD27" s="7">
        <f>IF('Consumption (kWh) ex solar'!AC27-'Solar PV generation'!AC27&lt;0,0,'Consumption (kWh) ex solar'!AC27-'Solar PV generation'!AC27)</f>
        <v>0</v>
      </c>
      <c r="AE27" s="7">
        <f>IF('Consumption (kWh) ex solar'!AD27-'Solar PV generation'!AD27&lt;0,0,'Consumption (kWh) ex solar'!AD27-'Solar PV generation'!AD27)</f>
        <v>0</v>
      </c>
      <c r="AF27" s="7">
        <f>IF('Consumption (kWh) ex solar'!AE27-'Solar PV generation'!AE27&lt;0,0,'Consumption (kWh) ex solar'!AE27-'Solar PV generation'!AE27)</f>
        <v>0</v>
      </c>
      <c r="AG27" s="7">
        <f>IF('Consumption (kWh) ex solar'!AF27-'Solar PV generation'!AF27&lt;0,0,'Consumption (kWh) ex solar'!AF27-'Solar PV generation'!AF27)</f>
        <v>0</v>
      </c>
      <c r="AH27" s="7">
        <f>IF('Consumption (kWh) ex solar'!AG27-'Solar PV generation'!AG27&lt;0,0,'Consumption (kWh) ex solar'!AG27-'Solar PV generation'!AG27)</f>
        <v>0</v>
      </c>
      <c r="AI27" s="7">
        <f>IF('Consumption (kWh) ex solar'!AH27-'Solar PV generation'!AH27&lt;0,0,'Consumption (kWh) ex solar'!AH27-'Solar PV generation'!AH27)</f>
        <v>0</v>
      </c>
      <c r="AJ27" s="7">
        <f>IF('Consumption (kWh) ex solar'!AI27-'Solar PV generation'!AI27&lt;0,0,'Consumption (kWh) ex solar'!AI27-'Solar PV generation'!AI27)</f>
        <v>0</v>
      </c>
      <c r="AK27" s="7">
        <f>IF('Consumption (kWh) ex solar'!AJ27-'Solar PV generation'!AJ27&lt;0,0,'Consumption (kWh) ex solar'!AJ27-'Solar PV generation'!AJ27)</f>
        <v>0</v>
      </c>
      <c r="AL27" s="7">
        <f>IF('Consumption (kWh) ex solar'!AK27-'Solar PV generation'!AK27&lt;0,0,'Consumption (kWh) ex solar'!AK27-'Solar PV generation'!AK27)</f>
        <v>0</v>
      </c>
      <c r="AM27" s="7">
        <f>IF('Consumption (kWh) ex solar'!AL27-'Solar PV generation'!AL27&lt;0,0,'Consumption (kWh) ex solar'!AL27-'Solar PV generation'!AL27)</f>
        <v>0</v>
      </c>
      <c r="AN27" s="7">
        <f>IF('Consumption (kWh) ex solar'!AM27-'Solar PV generation'!AM27&lt;0,0,'Consumption (kWh) ex solar'!AM27-'Solar PV generation'!AM27)</f>
        <v>0</v>
      </c>
      <c r="AO27" s="7">
        <f>IF('Consumption (kWh) ex solar'!AN27-'Solar PV generation'!AN27&lt;0,0,'Consumption (kWh) ex solar'!AN27-'Solar PV generation'!AN27)</f>
        <v>0</v>
      </c>
      <c r="AP27" s="7">
        <f>IF('Consumption (kWh) ex solar'!AO27-'Solar PV generation'!AO27&lt;0,0,'Consumption (kWh) ex solar'!AO27-'Solar PV generation'!AO27)</f>
        <v>0</v>
      </c>
      <c r="AQ27" s="7">
        <f>IF('Consumption (kWh) ex solar'!AP27-'Solar PV generation'!AP27&lt;0,0,'Consumption (kWh) ex solar'!AP27-'Solar PV generation'!AP27)</f>
        <v>0</v>
      </c>
      <c r="AR27" s="7">
        <f>IF('Consumption (kWh) ex solar'!AQ27-'Solar PV generation'!AQ27&lt;0,0,'Consumption (kWh) ex solar'!AQ27-'Solar PV generation'!AQ27)</f>
        <v>0</v>
      </c>
      <c r="AS27" s="7">
        <f>IF('Consumption (kWh) ex solar'!AR27-'Solar PV generation'!AR27&lt;0,0,'Consumption (kWh) ex solar'!AR27-'Solar PV generation'!AR27)</f>
        <v>0</v>
      </c>
      <c r="AT27" s="7">
        <f>IF('Consumption (kWh) ex solar'!AS27-'Solar PV generation'!AS27&lt;0,0,'Consumption (kWh) ex solar'!AS27-'Solar PV generation'!AS27)</f>
        <v>0</v>
      </c>
      <c r="AU27" s="7">
        <f>IF('Consumption (kWh) ex solar'!AT27-'Solar PV generation'!AT27&lt;0,0,'Consumption (kWh) ex solar'!AT27-'Solar PV generation'!AT27)</f>
        <v>0</v>
      </c>
      <c r="AV27" s="7">
        <f>IF('Consumption (kWh) ex solar'!AU27-'Solar PV generation'!AU27&lt;0,0,'Consumption (kWh) ex solar'!AU27-'Solar PV generation'!AU27)</f>
        <v>0</v>
      </c>
      <c r="AW27" s="7">
        <f>IF('Consumption (kWh) ex solar'!AV27-'Solar PV generation'!AV27&lt;0,0,'Consumption (kWh) ex solar'!AV27-'Solar PV generation'!AV27)</f>
        <v>0</v>
      </c>
      <c r="AX27" s="7">
        <f>IF('Consumption (kWh) ex solar'!AW27-'Solar PV generation'!AW27&lt;0,0,'Consumption (kWh) ex solar'!AW27-'Solar PV generation'!AW27)</f>
        <v>0</v>
      </c>
    </row>
    <row r="28" spans="1:50">
      <c r="A28" s="1">
        <f>'Consumption (kWh) ex solar'!A28</f>
        <v>44223</v>
      </c>
      <c r="B28" t="str">
        <f>'Solar PV system data'!$C$6</f>
        <v>S000000000001</v>
      </c>
      <c r="C28" s="7">
        <f>IF('Consumption (kWh) ex solar'!B28-'Solar PV generation'!B28&lt;0,0,'Consumption (kWh) ex solar'!B28-'Solar PV generation'!B28)</f>
        <v>0</v>
      </c>
      <c r="D28" s="7">
        <f>IF('Consumption (kWh) ex solar'!C28-'Solar PV generation'!C28&lt;0,0,'Consumption (kWh) ex solar'!C28-'Solar PV generation'!C28)</f>
        <v>0</v>
      </c>
      <c r="E28" s="7">
        <f>IF('Consumption (kWh) ex solar'!D28-'Solar PV generation'!D28&lt;0,0,'Consumption (kWh) ex solar'!D28-'Solar PV generation'!D28)</f>
        <v>0</v>
      </c>
      <c r="F28" s="7">
        <f>IF('Consumption (kWh) ex solar'!E28-'Solar PV generation'!E28&lt;0,0,'Consumption (kWh) ex solar'!E28-'Solar PV generation'!E28)</f>
        <v>0</v>
      </c>
      <c r="G28" s="7">
        <f>IF('Consumption (kWh) ex solar'!F28-'Solar PV generation'!F28&lt;0,0,'Consumption (kWh) ex solar'!F28-'Solar PV generation'!F28)</f>
        <v>0</v>
      </c>
      <c r="H28" s="7">
        <f>IF('Consumption (kWh) ex solar'!G28-'Solar PV generation'!G28&lt;0,0,'Consumption (kWh) ex solar'!G28-'Solar PV generation'!G28)</f>
        <v>0</v>
      </c>
      <c r="I28" s="7">
        <f>IF('Consumption (kWh) ex solar'!H28-'Solar PV generation'!H28&lt;0,0,'Consumption (kWh) ex solar'!H28-'Solar PV generation'!H28)</f>
        <v>0</v>
      </c>
      <c r="J28" s="7">
        <f>IF('Consumption (kWh) ex solar'!I28-'Solar PV generation'!I28&lt;0,0,'Consumption (kWh) ex solar'!I28-'Solar PV generation'!I28)</f>
        <v>0</v>
      </c>
      <c r="K28" s="7">
        <f>IF('Consumption (kWh) ex solar'!J28-'Solar PV generation'!J28&lt;0,0,'Consumption (kWh) ex solar'!J28-'Solar PV generation'!J28)</f>
        <v>0</v>
      </c>
      <c r="L28" s="7">
        <f>IF('Consumption (kWh) ex solar'!K28-'Solar PV generation'!K28&lt;0,0,'Consumption (kWh) ex solar'!K28-'Solar PV generation'!K28)</f>
        <v>0</v>
      </c>
      <c r="M28" s="7">
        <f>IF('Consumption (kWh) ex solar'!L28-'Solar PV generation'!L28&lt;0,0,'Consumption (kWh) ex solar'!L28-'Solar PV generation'!L28)</f>
        <v>0</v>
      </c>
      <c r="N28" s="7">
        <f>IF('Consumption (kWh) ex solar'!M28-'Solar PV generation'!M28&lt;0,0,'Consumption (kWh) ex solar'!M28-'Solar PV generation'!M28)</f>
        <v>0</v>
      </c>
      <c r="O28" s="7">
        <f>IF('Consumption (kWh) ex solar'!N28-'Solar PV generation'!N28&lt;0,0,'Consumption (kWh) ex solar'!N28-'Solar PV generation'!N28)</f>
        <v>0</v>
      </c>
      <c r="P28" s="7">
        <f>IF('Consumption (kWh) ex solar'!O28-'Solar PV generation'!O28&lt;0,0,'Consumption (kWh) ex solar'!O28-'Solar PV generation'!O28)</f>
        <v>0</v>
      </c>
      <c r="Q28" s="7">
        <f>IF('Consumption (kWh) ex solar'!P28-'Solar PV generation'!P28&lt;0,0,'Consumption (kWh) ex solar'!P28-'Solar PV generation'!P28)</f>
        <v>0</v>
      </c>
      <c r="R28" s="7">
        <f>IF('Consumption (kWh) ex solar'!Q28-'Solar PV generation'!Q28&lt;0,0,'Consumption (kWh) ex solar'!Q28-'Solar PV generation'!Q28)</f>
        <v>0</v>
      </c>
      <c r="S28" s="7">
        <f>IF('Consumption (kWh) ex solar'!R28-'Solar PV generation'!R28&lt;0,0,'Consumption (kWh) ex solar'!R28-'Solar PV generation'!R28)</f>
        <v>0</v>
      </c>
      <c r="T28" s="7">
        <f>IF('Consumption (kWh) ex solar'!S28-'Solar PV generation'!S28&lt;0,0,'Consumption (kWh) ex solar'!S28-'Solar PV generation'!S28)</f>
        <v>0</v>
      </c>
      <c r="U28" s="7">
        <f>IF('Consumption (kWh) ex solar'!T28-'Solar PV generation'!T28&lt;0,0,'Consumption (kWh) ex solar'!T28-'Solar PV generation'!T28)</f>
        <v>0</v>
      </c>
      <c r="V28" s="7">
        <f>IF('Consumption (kWh) ex solar'!U28-'Solar PV generation'!U28&lt;0,0,'Consumption (kWh) ex solar'!U28-'Solar PV generation'!U28)</f>
        <v>0</v>
      </c>
      <c r="W28" s="7">
        <f>IF('Consumption (kWh) ex solar'!V28-'Solar PV generation'!V28&lt;0,0,'Consumption (kWh) ex solar'!V28-'Solar PV generation'!V28)</f>
        <v>0</v>
      </c>
      <c r="X28" s="7">
        <f>IF('Consumption (kWh) ex solar'!W28-'Solar PV generation'!W28&lt;0,0,'Consumption (kWh) ex solar'!W28-'Solar PV generation'!W28)</f>
        <v>0</v>
      </c>
      <c r="Y28" s="7">
        <f>IF('Consumption (kWh) ex solar'!X28-'Solar PV generation'!X28&lt;0,0,'Consumption (kWh) ex solar'!X28-'Solar PV generation'!X28)</f>
        <v>0</v>
      </c>
      <c r="Z28" s="7">
        <f>IF('Consumption (kWh) ex solar'!Y28-'Solar PV generation'!Y28&lt;0,0,'Consumption (kWh) ex solar'!Y28-'Solar PV generation'!Y28)</f>
        <v>0</v>
      </c>
      <c r="AA28" s="7">
        <f>IF('Consumption (kWh) ex solar'!Z28-'Solar PV generation'!Z28&lt;0,0,'Consumption (kWh) ex solar'!Z28-'Solar PV generation'!Z28)</f>
        <v>0</v>
      </c>
      <c r="AB28" s="7">
        <f>IF('Consumption (kWh) ex solar'!AA28-'Solar PV generation'!AA28&lt;0,0,'Consumption (kWh) ex solar'!AA28-'Solar PV generation'!AA28)</f>
        <v>0</v>
      </c>
      <c r="AC28" s="7">
        <f>IF('Consumption (kWh) ex solar'!AB28-'Solar PV generation'!AB28&lt;0,0,'Consumption (kWh) ex solar'!AB28-'Solar PV generation'!AB28)</f>
        <v>0</v>
      </c>
      <c r="AD28" s="7">
        <f>IF('Consumption (kWh) ex solar'!AC28-'Solar PV generation'!AC28&lt;0,0,'Consumption (kWh) ex solar'!AC28-'Solar PV generation'!AC28)</f>
        <v>0</v>
      </c>
      <c r="AE28" s="7">
        <f>IF('Consumption (kWh) ex solar'!AD28-'Solar PV generation'!AD28&lt;0,0,'Consumption (kWh) ex solar'!AD28-'Solar PV generation'!AD28)</f>
        <v>0</v>
      </c>
      <c r="AF28" s="7">
        <f>IF('Consumption (kWh) ex solar'!AE28-'Solar PV generation'!AE28&lt;0,0,'Consumption (kWh) ex solar'!AE28-'Solar PV generation'!AE28)</f>
        <v>0</v>
      </c>
      <c r="AG28" s="7">
        <f>IF('Consumption (kWh) ex solar'!AF28-'Solar PV generation'!AF28&lt;0,0,'Consumption (kWh) ex solar'!AF28-'Solar PV generation'!AF28)</f>
        <v>0</v>
      </c>
      <c r="AH28" s="7">
        <f>IF('Consumption (kWh) ex solar'!AG28-'Solar PV generation'!AG28&lt;0,0,'Consumption (kWh) ex solar'!AG28-'Solar PV generation'!AG28)</f>
        <v>0</v>
      </c>
      <c r="AI28" s="7">
        <f>IF('Consumption (kWh) ex solar'!AH28-'Solar PV generation'!AH28&lt;0,0,'Consumption (kWh) ex solar'!AH28-'Solar PV generation'!AH28)</f>
        <v>0</v>
      </c>
      <c r="AJ28" s="7">
        <f>IF('Consumption (kWh) ex solar'!AI28-'Solar PV generation'!AI28&lt;0,0,'Consumption (kWh) ex solar'!AI28-'Solar PV generation'!AI28)</f>
        <v>0</v>
      </c>
      <c r="AK28" s="7">
        <f>IF('Consumption (kWh) ex solar'!AJ28-'Solar PV generation'!AJ28&lt;0,0,'Consumption (kWh) ex solar'!AJ28-'Solar PV generation'!AJ28)</f>
        <v>0</v>
      </c>
      <c r="AL28" s="7">
        <f>IF('Consumption (kWh) ex solar'!AK28-'Solar PV generation'!AK28&lt;0,0,'Consumption (kWh) ex solar'!AK28-'Solar PV generation'!AK28)</f>
        <v>0</v>
      </c>
      <c r="AM28" s="7">
        <f>IF('Consumption (kWh) ex solar'!AL28-'Solar PV generation'!AL28&lt;0,0,'Consumption (kWh) ex solar'!AL28-'Solar PV generation'!AL28)</f>
        <v>0</v>
      </c>
      <c r="AN28" s="7">
        <f>IF('Consumption (kWh) ex solar'!AM28-'Solar PV generation'!AM28&lt;0,0,'Consumption (kWh) ex solar'!AM28-'Solar PV generation'!AM28)</f>
        <v>0</v>
      </c>
      <c r="AO28" s="7">
        <f>IF('Consumption (kWh) ex solar'!AN28-'Solar PV generation'!AN28&lt;0,0,'Consumption (kWh) ex solar'!AN28-'Solar PV generation'!AN28)</f>
        <v>0</v>
      </c>
      <c r="AP28" s="7">
        <f>IF('Consumption (kWh) ex solar'!AO28-'Solar PV generation'!AO28&lt;0,0,'Consumption (kWh) ex solar'!AO28-'Solar PV generation'!AO28)</f>
        <v>0</v>
      </c>
      <c r="AQ28" s="7">
        <f>IF('Consumption (kWh) ex solar'!AP28-'Solar PV generation'!AP28&lt;0,0,'Consumption (kWh) ex solar'!AP28-'Solar PV generation'!AP28)</f>
        <v>0</v>
      </c>
      <c r="AR28" s="7">
        <f>IF('Consumption (kWh) ex solar'!AQ28-'Solar PV generation'!AQ28&lt;0,0,'Consumption (kWh) ex solar'!AQ28-'Solar PV generation'!AQ28)</f>
        <v>0</v>
      </c>
      <c r="AS28" s="7">
        <f>IF('Consumption (kWh) ex solar'!AR28-'Solar PV generation'!AR28&lt;0,0,'Consumption (kWh) ex solar'!AR28-'Solar PV generation'!AR28)</f>
        <v>0</v>
      </c>
      <c r="AT28" s="7">
        <f>IF('Consumption (kWh) ex solar'!AS28-'Solar PV generation'!AS28&lt;0,0,'Consumption (kWh) ex solar'!AS28-'Solar PV generation'!AS28)</f>
        <v>0</v>
      </c>
      <c r="AU28" s="7">
        <f>IF('Consumption (kWh) ex solar'!AT28-'Solar PV generation'!AT28&lt;0,0,'Consumption (kWh) ex solar'!AT28-'Solar PV generation'!AT28)</f>
        <v>0</v>
      </c>
      <c r="AV28" s="7">
        <f>IF('Consumption (kWh) ex solar'!AU28-'Solar PV generation'!AU28&lt;0,0,'Consumption (kWh) ex solar'!AU28-'Solar PV generation'!AU28)</f>
        <v>0</v>
      </c>
      <c r="AW28" s="7">
        <f>IF('Consumption (kWh) ex solar'!AV28-'Solar PV generation'!AV28&lt;0,0,'Consumption (kWh) ex solar'!AV28-'Solar PV generation'!AV28)</f>
        <v>0</v>
      </c>
      <c r="AX28" s="7">
        <f>IF('Consumption (kWh) ex solar'!AW28-'Solar PV generation'!AW28&lt;0,0,'Consumption (kWh) ex solar'!AW28-'Solar PV generation'!AW28)</f>
        <v>0</v>
      </c>
    </row>
    <row r="29" spans="1:50">
      <c r="A29" s="1">
        <f>'Consumption (kWh) ex solar'!A29</f>
        <v>44224</v>
      </c>
      <c r="B29" t="str">
        <f>'Solar PV system data'!$C$6</f>
        <v>S000000000001</v>
      </c>
      <c r="C29" s="7">
        <f>IF('Consumption (kWh) ex solar'!B29-'Solar PV generation'!B29&lt;0,0,'Consumption (kWh) ex solar'!B29-'Solar PV generation'!B29)</f>
        <v>0</v>
      </c>
      <c r="D29" s="7">
        <f>IF('Consumption (kWh) ex solar'!C29-'Solar PV generation'!C29&lt;0,0,'Consumption (kWh) ex solar'!C29-'Solar PV generation'!C29)</f>
        <v>0</v>
      </c>
      <c r="E29" s="7">
        <f>IF('Consumption (kWh) ex solar'!D29-'Solar PV generation'!D29&lt;0,0,'Consumption (kWh) ex solar'!D29-'Solar PV generation'!D29)</f>
        <v>0</v>
      </c>
      <c r="F29" s="7">
        <f>IF('Consumption (kWh) ex solar'!E29-'Solar PV generation'!E29&lt;0,0,'Consumption (kWh) ex solar'!E29-'Solar PV generation'!E29)</f>
        <v>0</v>
      </c>
      <c r="G29" s="7">
        <f>IF('Consumption (kWh) ex solar'!F29-'Solar PV generation'!F29&lt;0,0,'Consumption (kWh) ex solar'!F29-'Solar PV generation'!F29)</f>
        <v>0</v>
      </c>
      <c r="H29" s="7">
        <f>IF('Consumption (kWh) ex solar'!G29-'Solar PV generation'!G29&lt;0,0,'Consumption (kWh) ex solar'!G29-'Solar PV generation'!G29)</f>
        <v>0</v>
      </c>
      <c r="I29" s="7">
        <f>IF('Consumption (kWh) ex solar'!H29-'Solar PV generation'!H29&lt;0,0,'Consumption (kWh) ex solar'!H29-'Solar PV generation'!H29)</f>
        <v>0</v>
      </c>
      <c r="J29" s="7">
        <f>IF('Consumption (kWh) ex solar'!I29-'Solar PV generation'!I29&lt;0,0,'Consumption (kWh) ex solar'!I29-'Solar PV generation'!I29)</f>
        <v>0</v>
      </c>
      <c r="K29" s="7">
        <f>IF('Consumption (kWh) ex solar'!J29-'Solar PV generation'!J29&lt;0,0,'Consumption (kWh) ex solar'!J29-'Solar PV generation'!J29)</f>
        <v>0</v>
      </c>
      <c r="L29" s="7">
        <f>IF('Consumption (kWh) ex solar'!K29-'Solar PV generation'!K29&lt;0,0,'Consumption (kWh) ex solar'!K29-'Solar PV generation'!K29)</f>
        <v>0</v>
      </c>
      <c r="M29" s="7">
        <f>IF('Consumption (kWh) ex solar'!L29-'Solar PV generation'!L29&lt;0,0,'Consumption (kWh) ex solar'!L29-'Solar PV generation'!L29)</f>
        <v>0</v>
      </c>
      <c r="N29" s="7">
        <f>IF('Consumption (kWh) ex solar'!M29-'Solar PV generation'!M29&lt;0,0,'Consumption (kWh) ex solar'!M29-'Solar PV generation'!M29)</f>
        <v>0</v>
      </c>
      <c r="O29" s="7">
        <f>IF('Consumption (kWh) ex solar'!N29-'Solar PV generation'!N29&lt;0,0,'Consumption (kWh) ex solar'!N29-'Solar PV generation'!N29)</f>
        <v>0</v>
      </c>
      <c r="P29" s="7">
        <f>IF('Consumption (kWh) ex solar'!O29-'Solar PV generation'!O29&lt;0,0,'Consumption (kWh) ex solar'!O29-'Solar PV generation'!O29)</f>
        <v>0</v>
      </c>
      <c r="Q29" s="7">
        <f>IF('Consumption (kWh) ex solar'!P29-'Solar PV generation'!P29&lt;0,0,'Consumption (kWh) ex solar'!P29-'Solar PV generation'!P29)</f>
        <v>0</v>
      </c>
      <c r="R29" s="7">
        <f>IF('Consumption (kWh) ex solar'!Q29-'Solar PV generation'!Q29&lt;0,0,'Consumption (kWh) ex solar'!Q29-'Solar PV generation'!Q29)</f>
        <v>0</v>
      </c>
      <c r="S29" s="7">
        <f>IF('Consumption (kWh) ex solar'!R29-'Solar PV generation'!R29&lt;0,0,'Consumption (kWh) ex solar'!R29-'Solar PV generation'!R29)</f>
        <v>0</v>
      </c>
      <c r="T29" s="7">
        <f>IF('Consumption (kWh) ex solar'!S29-'Solar PV generation'!S29&lt;0,0,'Consumption (kWh) ex solar'!S29-'Solar PV generation'!S29)</f>
        <v>0</v>
      </c>
      <c r="U29" s="7">
        <f>IF('Consumption (kWh) ex solar'!T29-'Solar PV generation'!T29&lt;0,0,'Consumption (kWh) ex solar'!T29-'Solar PV generation'!T29)</f>
        <v>0</v>
      </c>
      <c r="V29" s="7">
        <f>IF('Consumption (kWh) ex solar'!U29-'Solar PV generation'!U29&lt;0,0,'Consumption (kWh) ex solar'!U29-'Solar PV generation'!U29)</f>
        <v>0</v>
      </c>
      <c r="W29" s="7">
        <f>IF('Consumption (kWh) ex solar'!V29-'Solar PV generation'!V29&lt;0,0,'Consumption (kWh) ex solar'!V29-'Solar PV generation'!V29)</f>
        <v>0</v>
      </c>
      <c r="X29" s="7">
        <f>IF('Consumption (kWh) ex solar'!W29-'Solar PV generation'!W29&lt;0,0,'Consumption (kWh) ex solar'!W29-'Solar PV generation'!W29)</f>
        <v>0</v>
      </c>
      <c r="Y29" s="7">
        <f>IF('Consumption (kWh) ex solar'!X29-'Solar PV generation'!X29&lt;0,0,'Consumption (kWh) ex solar'!X29-'Solar PV generation'!X29)</f>
        <v>0</v>
      </c>
      <c r="Z29" s="7">
        <f>IF('Consumption (kWh) ex solar'!Y29-'Solar PV generation'!Y29&lt;0,0,'Consumption (kWh) ex solar'!Y29-'Solar PV generation'!Y29)</f>
        <v>0</v>
      </c>
      <c r="AA29" s="7">
        <f>IF('Consumption (kWh) ex solar'!Z29-'Solar PV generation'!Z29&lt;0,0,'Consumption (kWh) ex solar'!Z29-'Solar PV generation'!Z29)</f>
        <v>0</v>
      </c>
      <c r="AB29" s="7">
        <f>IF('Consumption (kWh) ex solar'!AA29-'Solar PV generation'!AA29&lt;0,0,'Consumption (kWh) ex solar'!AA29-'Solar PV generation'!AA29)</f>
        <v>0</v>
      </c>
      <c r="AC29" s="7">
        <f>IF('Consumption (kWh) ex solar'!AB29-'Solar PV generation'!AB29&lt;0,0,'Consumption (kWh) ex solar'!AB29-'Solar PV generation'!AB29)</f>
        <v>0</v>
      </c>
      <c r="AD29" s="7">
        <f>IF('Consumption (kWh) ex solar'!AC29-'Solar PV generation'!AC29&lt;0,0,'Consumption (kWh) ex solar'!AC29-'Solar PV generation'!AC29)</f>
        <v>0</v>
      </c>
      <c r="AE29" s="7">
        <f>IF('Consumption (kWh) ex solar'!AD29-'Solar PV generation'!AD29&lt;0,0,'Consumption (kWh) ex solar'!AD29-'Solar PV generation'!AD29)</f>
        <v>0</v>
      </c>
      <c r="AF29" s="7">
        <f>IF('Consumption (kWh) ex solar'!AE29-'Solar PV generation'!AE29&lt;0,0,'Consumption (kWh) ex solar'!AE29-'Solar PV generation'!AE29)</f>
        <v>0</v>
      </c>
      <c r="AG29" s="7">
        <f>IF('Consumption (kWh) ex solar'!AF29-'Solar PV generation'!AF29&lt;0,0,'Consumption (kWh) ex solar'!AF29-'Solar PV generation'!AF29)</f>
        <v>0</v>
      </c>
      <c r="AH29" s="7">
        <f>IF('Consumption (kWh) ex solar'!AG29-'Solar PV generation'!AG29&lt;0,0,'Consumption (kWh) ex solar'!AG29-'Solar PV generation'!AG29)</f>
        <v>0</v>
      </c>
      <c r="AI29" s="7">
        <f>IF('Consumption (kWh) ex solar'!AH29-'Solar PV generation'!AH29&lt;0,0,'Consumption (kWh) ex solar'!AH29-'Solar PV generation'!AH29)</f>
        <v>0</v>
      </c>
      <c r="AJ29" s="7">
        <f>IF('Consumption (kWh) ex solar'!AI29-'Solar PV generation'!AI29&lt;0,0,'Consumption (kWh) ex solar'!AI29-'Solar PV generation'!AI29)</f>
        <v>0</v>
      </c>
      <c r="AK29" s="7">
        <f>IF('Consumption (kWh) ex solar'!AJ29-'Solar PV generation'!AJ29&lt;0,0,'Consumption (kWh) ex solar'!AJ29-'Solar PV generation'!AJ29)</f>
        <v>0</v>
      </c>
      <c r="AL29" s="7">
        <f>IF('Consumption (kWh) ex solar'!AK29-'Solar PV generation'!AK29&lt;0,0,'Consumption (kWh) ex solar'!AK29-'Solar PV generation'!AK29)</f>
        <v>0</v>
      </c>
      <c r="AM29" s="7">
        <f>IF('Consumption (kWh) ex solar'!AL29-'Solar PV generation'!AL29&lt;0,0,'Consumption (kWh) ex solar'!AL29-'Solar PV generation'!AL29)</f>
        <v>0</v>
      </c>
      <c r="AN29" s="7">
        <f>IF('Consumption (kWh) ex solar'!AM29-'Solar PV generation'!AM29&lt;0,0,'Consumption (kWh) ex solar'!AM29-'Solar PV generation'!AM29)</f>
        <v>0</v>
      </c>
      <c r="AO29" s="7">
        <f>IF('Consumption (kWh) ex solar'!AN29-'Solar PV generation'!AN29&lt;0,0,'Consumption (kWh) ex solar'!AN29-'Solar PV generation'!AN29)</f>
        <v>0</v>
      </c>
      <c r="AP29" s="7">
        <f>IF('Consumption (kWh) ex solar'!AO29-'Solar PV generation'!AO29&lt;0,0,'Consumption (kWh) ex solar'!AO29-'Solar PV generation'!AO29)</f>
        <v>0</v>
      </c>
      <c r="AQ29" s="7">
        <f>IF('Consumption (kWh) ex solar'!AP29-'Solar PV generation'!AP29&lt;0,0,'Consumption (kWh) ex solar'!AP29-'Solar PV generation'!AP29)</f>
        <v>0</v>
      </c>
      <c r="AR29" s="7">
        <f>IF('Consumption (kWh) ex solar'!AQ29-'Solar PV generation'!AQ29&lt;0,0,'Consumption (kWh) ex solar'!AQ29-'Solar PV generation'!AQ29)</f>
        <v>0</v>
      </c>
      <c r="AS29" s="7">
        <f>IF('Consumption (kWh) ex solar'!AR29-'Solar PV generation'!AR29&lt;0,0,'Consumption (kWh) ex solar'!AR29-'Solar PV generation'!AR29)</f>
        <v>0</v>
      </c>
      <c r="AT29" s="7">
        <f>IF('Consumption (kWh) ex solar'!AS29-'Solar PV generation'!AS29&lt;0,0,'Consumption (kWh) ex solar'!AS29-'Solar PV generation'!AS29)</f>
        <v>0</v>
      </c>
      <c r="AU29" s="7">
        <f>IF('Consumption (kWh) ex solar'!AT29-'Solar PV generation'!AT29&lt;0,0,'Consumption (kWh) ex solar'!AT29-'Solar PV generation'!AT29)</f>
        <v>0</v>
      </c>
      <c r="AV29" s="7">
        <f>IF('Consumption (kWh) ex solar'!AU29-'Solar PV generation'!AU29&lt;0,0,'Consumption (kWh) ex solar'!AU29-'Solar PV generation'!AU29)</f>
        <v>0</v>
      </c>
      <c r="AW29" s="7">
        <f>IF('Consumption (kWh) ex solar'!AV29-'Solar PV generation'!AV29&lt;0,0,'Consumption (kWh) ex solar'!AV29-'Solar PV generation'!AV29)</f>
        <v>0</v>
      </c>
      <c r="AX29" s="7">
        <f>IF('Consumption (kWh) ex solar'!AW29-'Solar PV generation'!AW29&lt;0,0,'Consumption (kWh) ex solar'!AW29-'Solar PV generation'!AW29)</f>
        <v>0</v>
      </c>
    </row>
    <row r="30" spans="1:50">
      <c r="A30" s="1">
        <f>'Consumption (kWh) ex solar'!A30</f>
        <v>44225</v>
      </c>
      <c r="B30" t="str">
        <f>'Solar PV system data'!$C$6</f>
        <v>S000000000001</v>
      </c>
      <c r="C30" s="7">
        <f>IF('Consumption (kWh) ex solar'!B30-'Solar PV generation'!B30&lt;0,0,'Consumption (kWh) ex solar'!B30-'Solar PV generation'!B30)</f>
        <v>0</v>
      </c>
      <c r="D30" s="7">
        <f>IF('Consumption (kWh) ex solar'!C30-'Solar PV generation'!C30&lt;0,0,'Consumption (kWh) ex solar'!C30-'Solar PV generation'!C30)</f>
        <v>0</v>
      </c>
      <c r="E30" s="7">
        <f>IF('Consumption (kWh) ex solar'!D30-'Solar PV generation'!D30&lt;0,0,'Consumption (kWh) ex solar'!D30-'Solar PV generation'!D30)</f>
        <v>0</v>
      </c>
      <c r="F30" s="7">
        <f>IF('Consumption (kWh) ex solar'!E30-'Solar PV generation'!E30&lt;0,0,'Consumption (kWh) ex solar'!E30-'Solar PV generation'!E30)</f>
        <v>0</v>
      </c>
      <c r="G30" s="7">
        <f>IF('Consumption (kWh) ex solar'!F30-'Solar PV generation'!F30&lt;0,0,'Consumption (kWh) ex solar'!F30-'Solar PV generation'!F30)</f>
        <v>0</v>
      </c>
      <c r="H30" s="7">
        <f>IF('Consumption (kWh) ex solar'!G30-'Solar PV generation'!G30&lt;0,0,'Consumption (kWh) ex solar'!G30-'Solar PV generation'!G30)</f>
        <v>0</v>
      </c>
      <c r="I30" s="7">
        <f>IF('Consumption (kWh) ex solar'!H30-'Solar PV generation'!H30&lt;0,0,'Consumption (kWh) ex solar'!H30-'Solar PV generation'!H30)</f>
        <v>0</v>
      </c>
      <c r="J30" s="7">
        <f>IF('Consumption (kWh) ex solar'!I30-'Solar PV generation'!I30&lt;0,0,'Consumption (kWh) ex solar'!I30-'Solar PV generation'!I30)</f>
        <v>0</v>
      </c>
      <c r="K30" s="7">
        <f>IF('Consumption (kWh) ex solar'!J30-'Solar PV generation'!J30&lt;0,0,'Consumption (kWh) ex solar'!J30-'Solar PV generation'!J30)</f>
        <v>0</v>
      </c>
      <c r="L30" s="7">
        <f>IF('Consumption (kWh) ex solar'!K30-'Solar PV generation'!K30&lt;0,0,'Consumption (kWh) ex solar'!K30-'Solar PV generation'!K30)</f>
        <v>0</v>
      </c>
      <c r="M30" s="7">
        <f>IF('Consumption (kWh) ex solar'!L30-'Solar PV generation'!L30&lt;0,0,'Consumption (kWh) ex solar'!L30-'Solar PV generation'!L30)</f>
        <v>0</v>
      </c>
      <c r="N30" s="7">
        <f>IF('Consumption (kWh) ex solar'!M30-'Solar PV generation'!M30&lt;0,0,'Consumption (kWh) ex solar'!M30-'Solar PV generation'!M30)</f>
        <v>0</v>
      </c>
      <c r="O30" s="7">
        <f>IF('Consumption (kWh) ex solar'!N30-'Solar PV generation'!N30&lt;0,0,'Consumption (kWh) ex solar'!N30-'Solar PV generation'!N30)</f>
        <v>0</v>
      </c>
      <c r="P30" s="7">
        <f>IF('Consumption (kWh) ex solar'!O30-'Solar PV generation'!O30&lt;0,0,'Consumption (kWh) ex solar'!O30-'Solar PV generation'!O30)</f>
        <v>0</v>
      </c>
      <c r="Q30" s="7">
        <f>IF('Consumption (kWh) ex solar'!P30-'Solar PV generation'!P30&lt;0,0,'Consumption (kWh) ex solar'!P30-'Solar PV generation'!P30)</f>
        <v>0</v>
      </c>
      <c r="R30" s="7">
        <f>IF('Consumption (kWh) ex solar'!Q30-'Solar PV generation'!Q30&lt;0,0,'Consumption (kWh) ex solar'!Q30-'Solar PV generation'!Q30)</f>
        <v>0</v>
      </c>
      <c r="S30" s="7">
        <f>IF('Consumption (kWh) ex solar'!R30-'Solar PV generation'!R30&lt;0,0,'Consumption (kWh) ex solar'!R30-'Solar PV generation'!R30)</f>
        <v>0</v>
      </c>
      <c r="T30" s="7">
        <f>IF('Consumption (kWh) ex solar'!S30-'Solar PV generation'!S30&lt;0,0,'Consumption (kWh) ex solar'!S30-'Solar PV generation'!S30)</f>
        <v>0</v>
      </c>
      <c r="U30" s="7">
        <f>IF('Consumption (kWh) ex solar'!T30-'Solar PV generation'!T30&lt;0,0,'Consumption (kWh) ex solar'!T30-'Solar PV generation'!T30)</f>
        <v>0</v>
      </c>
      <c r="V30" s="7">
        <f>IF('Consumption (kWh) ex solar'!U30-'Solar PV generation'!U30&lt;0,0,'Consumption (kWh) ex solar'!U30-'Solar PV generation'!U30)</f>
        <v>0</v>
      </c>
      <c r="W30" s="7">
        <f>IF('Consumption (kWh) ex solar'!V30-'Solar PV generation'!V30&lt;0,0,'Consumption (kWh) ex solar'!V30-'Solar PV generation'!V30)</f>
        <v>0</v>
      </c>
      <c r="X30" s="7">
        <f>IF('Consumption (kWh) ex solar'!W30-'Solar PV generation'!W30&lt;0,0,'Consumption (kWh) ex solar'!W30-'Solar PV generation'!W30)</f>
        <v>0</v>
      </c>
      <c r="Y30" s="7">
        <f>IF('Consumption (kWh) ex solar'!X30-'Solar PV generation'!X30&lt;0,0,'Consumption (kWh) ex solar'!X30-'Solar PV generation'!X30)</f>
        <v>0</v>
      </c>
      <c r="Z30" s="7">
        <f>IF('Consumption (kWh) ex solar'!Y30-'Solar PV generation'!Y30&lt;0,0,'Consumption (kWh) ex solar'!Y30-'Solar PV generation'!Y30)</f>
        <v>0</v>
      </c>
      <c r="AA30" s="7">
        <f>IF('Consumption (kWh) ex solar'!Z30-'Solar PV generation'!Z30&lt;0,0,'Consumption (kWh) ex solar'!Z30-'Solar PV generation'!Z30)</f>
        <v>0</v>
      </c>
      <c r="AB30" s="7">
        <f>IF('Consumption (kWh) ex solar'!AA30-'Solar PV generation'!AA30&lt;0,0,'Consumption (kWh) ex solar'!AA30-'Solar PV generation'!AA30)</f>
        <v>0</v>
      </c>
      <c r="AC30" s="7">
        <f>IF('Consumption (kWh) ex solar'!AB30-'Solar PV generation'!AB30&lt;0,0,'Consumption (kWh) ex solar'!AB30-'Solar PV generation'!AB30)</f>
        <v>0</v>
      </c>
      <c r="AD30" s="7">
        <f>IF('Consumption (kWh) ex solar'!AC30-'Solar PV generation'!AC30&lt;0,0,'Consumption (kWh) ex solar'!AC30-'Solar PV generation'!AC30)</f>
        <v>0</v>
      </c>
      <c r="AE30" s="7">
        <f>IF('Consumption (kWh) ex solar'!AD30-'Solar PV generation'!AD30&lt;0,0,'Consumption (kWh) ex solar'!AD30-'Solar PV generation'!AD30)</f>
        <v>0</v>
      </c>
      <c r="AF30" s="7">
        <f>IF('Consumption (kWh) ex solar'!AE30-'Solar PV generation'!AE30&lt;0,0,'Consumption (kWh) ex solar'!AE30-'Solar PV generation'!AE30)</f>
        <v>0</v>
      </c>
      <c r="AG30" s="7">
        <f>IF('Consumption (kWh) ex solar'!AF30-'Solar PV generation'!AF30&lt;0,0,'Consumption (kWh) ex solar'!AF30-'Solar PV generation'!AF30)</f>
        <v>0</v>
      </c>
      <c r="AH30" s="7">
        <f>IF('Consumption (kWh) ex solar'!AG30-'Solar PV generation'!AG30&lt;0,0,'Consumption (kWh) ex solar'!AG30-'Solar PV generation'!AG30)</f>
        <v>0</v>
      </c>
      <c r="AI30" s="7">
        <f>IF('Consumption (kWh) ex solar'!AH30-'Solar PV generation'!AH30&lt;0,0,'Consumption (kWh) ex solar'!AH30-'Solar PV generation'!AH30)</f>
        <v>0</v>
      </c>
      <c r="AJ30" s="7">
        <f>IF('Consumption (kWh) ex solar'!AI30-'Solar PV generation'!AI30&lt;0,0,'Consumption (kWh) ex solar'!AI30-'Solar PV generation'!AI30)</f>
        <v>0</v>
      </c>
      <c r="AK30" s="7">
        <f>IF('Consumption (kWh) ex solar'!AJ30-'Solar PV generation'!AJ30&lt;0,0,'Consumption (kWh) ex solar'!AJ30-'Solar PV generation'!AJ30)</f>
        <v>0</v>
      </c>
      <c r="AL30" s="7">
        <f>IF('Consumption (kWh) ex solar'!AK30-'Solar PV generation'!AK30&lt;0,0,'Consumption (kWh) ex solar'!AK30-'Solar PV generation'!AK30)</f>
        <v>0</v>
      </c>
      <c r="AM30" s="7">
        <f>IF('Consumption (kWh) ex solar'!AL30-'Solar PV generation'!AL30&lt;0,0,'Consumption (kWh) ex solar'!AL30-'Solar PV generation'!AL30)</f>
        <v>0</v>
      </c>
      <c r="AN30" s="7">
        <f>IF('Consumption (kWh) ex solar'!AM30-'Solar PV generation'!AM30&lt;0,0,'Consumption (kWh) ex solar'!AM30-'Solar PV generation'!AM30)</f>
        <v>0</v>
      </c>
      <c r="AO30" s="7">
        <f>IF('Consumption (kWh) ex solar'!AN30-'Solar PV generation'!AN30&lt;0,0,'Consumption (kWh) ex solar'!AN30-'Solar PV generation'!AN30)</f>
        <v>0</v>
      </c>
      <c r="AP30" s="7">
        <f>IF('Consumption (kWh) ex solar'!AO30-'Solar PV generation'!AO30&lt;0,0,'Consumption (kWh) ex solar'!AO30-'Solar PV generation'!AO30)</f>
        <v>0</v>
      </c>
      <c r="AQ30" s="7">
        <f>IF('Consumption (kWh) ex solar'!AP30-'Solar PV generation'!AP30&lt;0,0,'Consumption (kWh) ex solar'!AP30-'Solar PV generation'!AP30)</f>
        <v>0</v>
      </c>
      <c r="AR30" s="7">
        <f>IF('Consumption (kWh) ex solar'!AQ30-'Solar PV generation'!AQ30&lt;0,0,'Consumption (kWh) ex solar'!AQ30-'Solar PV generation'!AQ30)</f>
        <v>0</v>
      </c>
      <c r="AS30" s="7">
        <f>IF('Consumption (kWh) ex solar'!AR30-'Solar PV generation'!AR30&lt;0,0,'Consumption (kWh) ex solar'!AR30-'Solar PV generation'!AR30)</f>
        <v>0</v>
      </c>
      <c r="AT30" s="7">
        <f>IF('Consumption (kWh) ex solar'!AS30-'Solar PV generation'!AS30&lt;0,0,'Consumption (kWh) ex solar'!AS30-'Solar PV generation'!AS30)</f>
        <v>0</v>
      </c>
      <c r="AU30" s="7">
        <f>IF('Consumption (kWh) ex solar'!AT30-'Solar PV generation'!AT30&lt;0,0,'Consumption (kWh) ex solar'!AT30-'Solar PV generation'!AT30)</f>
        <v>0</v>
      </c>
      <c r="AV30" s="7">
        <f>IF('Consumption (kWh) ex solar'!AU30-'Solar PV generation'!AU30&lt;0,0,'Consumption (kWh) ex solar'!AU30-'Solar PV generation'!AU30)</f>
        <v>0</v>
      </c>
      <c r="AW30" s="7">
        <f>IF('Consumption (kWh) ex solar'!AV30-'Solar PV generation'!AV30&lt;0,0,'Consumption (kWh) ex solar'!AV30-'Solar PV generation'!AV30)</f>
        <v>0</v>
      </c>
      <c r="AX30" s="7">
        <f>IF('Consumption (kWh) ex solar'!AW30-'Solar PV generation'!AW30&lt;0,0,'Consumption (kWh) ex solar'!AW30-'Solar PV generation'!AW30)</f>
        <v>0</v>
      </c>
    </row>
    <row r="31" spans="1:50">
      <c r="A31" s="1">
        <f>'Consumption (kWh) ex solar'!A31</f>
        <v>44226</v>
      </c>
      <c r="B31" t="str">
        <f>'Solar PV system data'!$C$6</f>
        <v>S000000000001</v>
      </c>
      <c r="C31" s="7">
        <f>IF('Consumption (kWh) ex solar'!B31-'Solar PV generation'!B31&lt;0,0,'Consumption (kWh) ex solar'!B31-'Solar PV generation'!B31)</f>
        <v>0</v>
      </c>
      <c r="D31" s="7">
        <f>IF('Consumption (kWh) ex solar'!C31-'Solar PV generation'!C31&lt;0,0,'Consumption (kWh) ex solar'!C31-'Solar PV generation'!C31)</f>
        <v>0</v>
      </c>
      <c r="E31" s="7">
        <f>IF('Consumption (kWh) ex solar'!D31-'Solar PV generation'!D31&lt;0,0,'Consumption (kWh) ex solar'!D31-'Solar PV generation'!D31)</f>
        <v>0</v>
      </c>
      <c r="F31" s="7">
        <f>IF('Consumption (kWh) ex solar'!E31-'Solar PV generation'!E31&lt;0,0,'Consumption (kWh) ex solar'!E31-'Solar PV generation'!E31)</f>
        <v>0</v>
      </c>
      <c r="G31" s="7">
        <f>IF('Consumption (kWh) ex solar'!F31-'Solar PV generation'!F31&lt;0,0,'Consumption (kWh) ex solar'!F31-'Solar PV generation'!F31)</f>
        <v>0</v>
      </c>
      <c r="H31" s="7">
        <f>IF('Consumption (kWh) ex solar'!G31-'Solar PV generation'!G31&lt;0,0,'Consumption (kWh) ex solar'!G31-'Solar PV generation'!G31)</f>
        <v>0</v>
      </c>
      <c r="I31" s="7">
        <f>IF('Consumption (kWh) ex solar'!H31-'Solar PV generation'!H31&lt;0,0,'Consumption (kWh) ex solar'!H31-'Solar PV generation'!H31)</f>
        <v>0</v>
      </c>
      <c r="J31" s="7">
        <f>IF('Consumption (kWh) ex solar'!I31-'Solar PV generation'!I31&lt;0,0,'Consumption (kWh) ex solar'!I31-'Solar PV generation'!I31)</f>
        <v>0</v>
      </c>
      <c r="K31" s="7">
        <f>IF('Consumption (kWh) ex solar'!J31-'Solar PV generation'!J31&lt;0,0,'Consumption (kWh) ex solar'!J31-'Solar PV generation'!J31)</f>
        <v>0</v>
      </c>
      <c r="L31" s="7">
        <f>IF('Consumption (kWh) ex solar'!K31-'Solar PV generation'!K31&lt;0,0,'Consumption (kWh) ex solar'!K31-'Solar PV generation'!K31)</f>
        <v>0</v>
      </c>
      <c r="M31" s="7">
        <f>IF('Consumption (kWh) ex solar'!L31-'Solar PV generation'!L31&lt;0,0,'Consumption (kWh) ex solar'!L31-'Solar PV generation'!L31)</f>
        <v>0</v>
      </c>
      <c r="N31" s="7">
        <f>IF('Consumption (kWh) ex solar'!M31-'Solar PV generation'!M31&lt;0,0,'Consumption (kWh) ex solar'!M31-'Solar PV generation'!M31)</f>
        <v>0</v>
      </c>
      <c r="O31" s="7">
        <f>IF('Consumption (kWh) ex solar'!N31-'Solar PV generation'!N31&lt;0,0,'Consumption (kWh) ex solar'!N31-'Solar PV generation'!N31)</f>
        <v>0</v>
      </c>
      <c r="P31" s="7">
        <f>IF('Consumption (kWh) ex solar'!O31-'Solar PV generation'!O31&lt;0,0,'Consumption (kWh) ex solar'!O31-'Solar PV generation'!O31)</f>
        <v>0</v>
      </c>
      <c r="Q31" s="7">
        <f>IF('Consumption (kWh) ex solar'!P31-'Solar PV generation'!P31&lt;0,0,'Consumption (kWh) ex solar'!P31-'Solar PV generation'!P31)</f>
        <v>0</v>
      </c>
      <c r="R31" s="7">
        <f>IF('Consumption (kWh) ex solar'!Q31-'Solar PV generation'!Q31&lt;0,0,'Consumption (kWh) ex solar'!Q31-'Solar PV generation'!Q31)</f>
        <v>0</v>
      </c>
      <c r="S31" s="7">
        <f>IF('Consumption (kWh) ex solar'!R31-'Solar PV generation'!R31&lt;0,0,'Consumption (kWh) ex solar'!R31-'Solar PV generation'!R31)</f>
        <v>0</v>
      </c>
      <c r="T31" s="7">
        <f>IF('Consumption (kWh) ex solar'!S31-'Solar PV generation'!S31&lt;0,0,'Consumption (kWh) ex solar'!S31-'Solar PV generation'!S31)</f>
        <v>0</v>
      </c>
      <c r="U31" s="7">
        <f>IF('Consumption (kWh) ex solar'!T31-'Solar PV generation'!T31&lt;0,0,'Consumption (kWh) ex solar'!T31-'Solar PV generation'!T31)</f>
        <v>0</v>
      </c>
      <c r="V31" s="7">
        <f>IF('Consumption (kWh) ex solar'!U31-'Solar PV generation'!U31&lt;0,0,'Consumption (kWh) ex solar'!U31-'Solar PV generation'!U31)</f>
        <v>0</v>
      </c>
      <c r="W31" s="7">
        <f>IF('Consumption (kWh) ex solar'!V31-'Solar PV generation'!V31&lt;0,0,'Consumption (kWh) ex solar'!V31-'Solar PV generation'!V31)</f>
        <v>0</v>
      </c>
      <c r="X31" s="7">
        <f>IF('Consumption (kWh) ex solar'!W31-'Solar PV generation'!W31&lt;0,0,'Consumption (kWh) ex solar'!W31-'Solar PV generation'!W31)</f>
        <v>0</v>
      </c>
      <c r="Y31" s="7">
        <f>IF('Consumption (kWh) ex solar'!X31-'Solar PV generation'!X31&lt;0,0,'Consumption (kWh) ex solar'!X31-'Solar PV generation'!X31)</f>
        <v>0</v>
      </c>
      <c r="Z31" s="7">
        <f>IF('Consumption (kWh) ex solar'!Y31-'Solar PV generation'!Y31&lt;0,0,'Consumption (kWh) ex solar'!Y31-'Solar PV generation'!Y31)</f>
        <v>0</v>
      </c>
      <c r="AA31" s="7">
        <f>IF('Consumption (kWh) ex solar'!Z31-'Solar PV generation'!Z31&lt;0,0,'Consumption (kWh) ex solar'!Z31-'Solar PV generation'!Z31)</f>
        <v>0</v>
      </c>
      <c r="AB31" s="7">
        <f>IF('Consumption (kWh) ex solar'!AA31-'Solar PV generation'!AA31&lt;0,0,'Consumption (kWh) ex solar'!AA31-'Solar PV generation'!AA31)</f>
        <v>0</v>
      </c>
      <c r="AC31" s="7">
        <f>IF('Consumption (kWh) ex solar'!AB31-'Solar PV generation'!AB31&lt;0,0,'Consumption (kWh) ex solar'!AB31-'Solar PV generation'!AB31)</f>
        <v>0</v>
      </c>
      <c r="AD31" s="7">
        <f>IF('Consumption (kWh) ex solar'!AC31-'Solar PV generation'!AC31&lt;0,0,'Consumption (kWh) ex solar'!AC31-'Solar PV generation'!AC31)</f>
        <v>0</v>
      </c>
      <c r="AE31" s="7">
        <f>IF('Consumption (kWh) ex solar'!AD31-'Solar PV generation'!AD31&lt;0,0,'Consumption (kWh) ex solar'!AD31-'Solar PV generation'!AD31)</f>
        <v>0</v>
      </c>
      <c r="AF31" s="7">
        <f>IF('Consumption (kWh) ex solar'!AE31-'Solar PV generation'!AE31&lt;0,0,'Consumption (kWh) ex solar'!AE31-'Solar PV generation'!AE31)</f>
        <v>0</v>
      </c>
      <c r="AG31" s="7">
        <f>IF('Consumption (kWh) ex solar'!AF31-'Solar PV generation'!AF31&lt;0,0,'Consumption (kWh) ex solar'!AF31-'Solar PV generation'!AF31)</f>
        <v>0</v>
      </c>
      <c r="AH31" s="7">
        <f>IF('Consumption (kWh) ex solar'!AG31-'Solar PV generation'!AG31&lt;0,0,'Consumption (kWh) ex solar'!AG31-'Solar PV generation'!AG31)</f>
        <v>0</v>
      </c>
      <c r="AI31" s="7">
        <f>IF('Consumption (kWh) ex solar'!AH31-'Solar PV generation'!AH31&lt;0,0,'Consumption (kWh) ex solar'!AH31-'Solar PV generation'!AH31)</f>
        <v>0</v>
      </c>
      <c r="AJ31" s="7">
        <f>IF('Consumption (kWh) ex solar'!AI31-'Solar PV generation'!AI31&lt;0,0,'Consumption (kWh) ex solar'!AI31-'Solar PV generation'!AI31)</f>
        <v>0</v>
      </c>
      <c r="AK31" s="7">
        <f>IF('Consumption (kWh) ex solar'!AJ31-'Solar PV generation'!AJ31&lt;0,0,'Consumption (kWh) ex solar'!AJ31-'Solar PV generation'!AJ31)</f>
        <v>0</v>
      </c>
      <c r="AL31" s="7">
        <f>IF('Consumption (kWh) ex solar'!AK31-'Solar PV generation'!AK31&lt;0,0,'Consumption (kWh) ex solar'!AK31-'Solar PV generation'!AK31)</f>
        <v>0</v>
      </c>
      <c r="AM31" s="7">
        <f>IF('Consumption (kWh) ex solar'!AL31-'Solar PV generation'!AL31&lt;0,0,'Consumption (kWh) ex solar'!AL31-'Solar PV generation'!AL31)</f>
        <v>0</v>
      </c>
      <c r="AN31" s="7">
        <f>IF('Consumption (kWh) ex solar'!AM31-'Solar PV generation'!AM31&lt;0,0,'Consumption (kWh) ex solar'!AM31-'Solar PV generation'!AM31)</f>
        <v>0</v>
      </c>
      <c r="AO31" s="7">
        <f>IF('Consumption (kWh) ex solar'!AN31-'Solar PV generation'!AN31&lt;0,0,'Consumption (kWh) ex solar'!AN31-'Solar PV generation'!AN31)</f>
        <v>0</v>
      </c>
      <c r="AP31" s="7">
        <f>IF('Consumption (kWh) ex solar'!AO31-'Solar PV generation'!AO31&lt;0,0,'Consumption (kWh) ex solar'!AO31-'Solar PV generation'!AO31)</f>
        <v>0</v>
      </c>
      <c r="AQ31" s="7">
        <f>IF('Consumption (kWh) ex solar'!AP31-'Solar PV generation'!AP31&lt;0,0,'Consumption (kWh) ex solar'!AP31-'Solar PV generation'!AP31)</f>
        <v>0</v>
      </c>
      <c r="AR31" s="7">
        <f>IF('Consumption (kWh) ex solar'!AQ31-'Solar PV generation'!AQ31&lt;0,0,'Consumption (kWh) ex solar'!AQ31-'Solar PV generation'!AQ31)</f>
        <v>0</v>
      </c>
      <c r="AS31" s="7">
        <f>IF('Consumption (kWh) ex solar'!AR31-'Solar PV generation'!AR31&lt;0,0,'Consumption (kWh) ex solar'!AR31-'Solar PV generation'!AR31)</f>
        <v>0</v>
      </c>
      <c r="AT31" s="7">
        <f>IF('Consumption (kWh) ex solar'!AS31-'Solar PV generation'!AS31&lt;0,0,'Consumption (kWh) ex solar'!AS31-'Solar PV generation'!AS31)</f>
        <v>0</v>
      </c>
      <c r="AU31" s="7">
        <f>IF('Consumption (kWh) ex solar'!AT31-'Solar PV generation'!AT31&lt;0,0,'Consumption (kWh) ex solar'!AT31-'Solar PV generation'!AT31)</f>
        <v>0</v>
      </c>
      <c r="AV31" s="7">
        <f>IF('Consumption (kWh) ex solar'!AU31-'Solar PV generation'!AU31&lt;0,0,'Consumption (kWh) ex solar'!AU31-'Solar PV generation'!AU31)</f>
        <v>0</v>
      </c>
      <c r="AW31" s="7">
        <f>IF('Consumption (kWh) ex solar'!AV31-'Solar PV generation'!AV31&lt;0,0,'Consumption (kWh) ex solar'!AV31-'Solar PV generation'!AV31)</f>
        <v>0</v>
      </c>
      <c r="AX31" s="7">
        <f>IF('Consumption (kWh) ex solar'!AW31-'Solar PV generation'!AW31&lt;0,0,'Consumption (kWh) ex solar'!AW31-'Solar PV generation'!AW31)</f>
        <v>0</v>
      </c>
    </row>
    <row r="32" spans="1:50">
      <c r="A32" s="1">
        <f>'Consumption (kWh) ex solar'!A32</f>
        <v>44227</v>
      </c>
      <c r="B32" t="str">
        <f>'Solar PV system data'!$C$6</f>
        <v>S000000000001</v>
      </c>
      <c r="C32" s="7">
        <f>IF('Consumption (kWh) ex solar'!B32-'Solar PV generation'!B32&lt;0,0,'Consumption (kWh) ex solar'!B32-'Solar PV generation'!B32)</f>
        <v>0</v>
      </c>
      <c r="D32" s="7">
        <f>IF('Consumption (kWh) ex solar'!C32-'Solar PV generation'!C32&lt;0,0,'Consumption (kWh) ex solar'!C32-'Solar PV generation'!C32)</f>
        <v>0</v>
      </c>
      <c r="E32" s="7">
        <f>IF('Consumption (kWh) ex solar'!D32-'Solar PV generation'!D32&lt;0,0,'Consumption (kWh) ex solar'!D32-'Solar PV generation'!D32)</f>
        <v>0</v>
      </c>
      <c r="F32" s="7">
        <f>IF('Consumption (kWh) ex solar'!E32-'Solar PV generation'!E32&lt;0,0,'Consumption (kWh) ex solar'!E32-'Solar PV generation'!E32)</f>
        <v>0</v>
      </c>
      <c r="G32" s="7">
        <f>IF('Consumption (kWh) ex solar'!F32-'Solar PV generation'!F32&lt;0,0,'Consumption (kWh) ex solar'!F32-'Solar PV generation'!F32)</f>
        <v>0</v>
      </c>
      <c r="H32" s="7">
        <f>IF('Consumption (kWh) ex solar'!G32-'Solar PV generation'!G32&lt;0,0,'Consumption (kWh) ex solar'!G32-'Solar PV generation'!G32)</f>
        <v>0</v>
      </c>
      <c r="I32" s="7">
        <f>IF('Consumption (kWh) ex solar'!H32-'Solar PV generation'!H32&lt;0,0,'Consumption (kWh) ex solar'!H32-'Solar PV generation'!H32)</f>
        <v>0</v>
      </c>
      <c r="J32" s="7">
        <f>IF('Consumption (kWh) ex solar'!I32-'Solar PV generation'!I32&lt;0,0,'Consumption (kWh) ex solar'!I32-'Solar PV generation'!I32)</f>
        <v>0</v>
      </c>
      <c r="K32" s="7">
        <f>IF('Consumption (kWh) ex solar'!J32-'Solar PV generation'!J32&lt;0,0,'Consumption (kWh) ex solar'!J32-'Solar PV generation'!J32)</f>
        <v>0</v>
      </c>
      <c r="L32" s="7">
        <f>IF('Consumption (kWh) ex solar'!K32-'Solar PV generation'!K32&lt;0,0,'Consumption (kWh) ex solar'!K32-'Solar PV generation'!K32)</f>
        <v>0</v>
      </c>
      <c r="M32" s="7">
        <f>IF('Consumption (kWh) ex solar'!L32-'Solar PV generation'!L32&lt;0,0,'Consumption (kWh) ex solar'!L32-'Solar PV generation'!L32)</f>
        <v>0</v>
      </c>
      <c r="N32" s="7">
        <f>IF('Consumption (kWh) ex solar'!M32-'Solar PV generation'!M32&lt;0,0,'Consumption (kWh) ex solar'!M32-'Solar PV generation'!M32)</f>
        <v>0</v>
      </c>
      <c r="O32" s="7">
        <f>IF('Consumption (kWh) ex solar'!N32-'Solar PV generation'!N32&lt;0,0,'Consumption (kWh) ex solar'!N32-'Solar PV generation'!N32)</f>
        <v>0</v>
      </c>
      <c r="P32" s="7">
        <f>IF('Consumption (kWh) ex solar'!O32-'Solar PV generation'!O32&lt;0,0,'Consumption (kWh) ex solar'!O32-'Solar PV generation'!O32)</f>
        <v>0</v>
      </c>
      <c r="Q32" s="7">
        <f>IF('Consumption (kWh) ex solar'!P32-'Solar PV generation'!P32&lt;0,0,'Consumption (kWh) ex solar'!P32-'Solar PV generation'!P32)</f>
        <v>0</v>
      </c>
      <c r="R32" s="7">
        <f>IF('Consumption (kWh) ex solar'!Q32-'Solar PV generation'!Q32&lt;0,0,'Consumption (kWh) ex solar'!Q32-'Solar PV generation'!Q32)</f>
        <v>0</v>
      </c>
      <c r="S32" s="7">
        <f>IF('Consumption (kWh) ex solar'!R32-'Solar PV generation'!R32&lt;0,0,'Consumption (kWh) ex solar'!R32-'Solar PV generation'!R32)</f>
        <v>0</v>
      </c>
      <c r="T32" s="7">
        <f>IF('Consumption (kWh) ex solar'!S32-'Solar PV generation'!S32&lt;0,0,'Consumption (kWh) ex solar'!S32-'Solar PV generation'!S32)</f>
        <v>0</v>
      </c>
      <c r="U32" s="7">
        <f>IF('Consumption (kWh) ex solar'!T32-'Solar PV generation'!T32&lt;0,0,'Consumption (kWh) ex solar'!T32-'Solar PV generation'!T32)</f>
        <v>0</v>
      </c>
      <c r="V32" s="7">
        <f>IF('Consumption (kWh) ex solar'!U32-'Solar PV generation'!U32&lt;0,0,'Consumption (kWh) ex solar'!U32-'Solar PV generation'!U32)</f>
        <v>0</v>
      </c>
      <c r="W32" s="7">
        <f>IF('Consumption (kWh) ex solar'!V32-'Solar PV generation'!V32&lt;0,0,'Consumption (kWh) ex solar'!V32-'Solar PV generation'!V32)</f>
        <v>0</v>
      </c>
      <c r="X32" s="7">
        <f>IF('Consumption (kWh) ex solar'!W32-'Solar PV generation'!W32&lt;0,0,'Consumption (kWh) ex solar'!W32-'Solar PV generation'!W32)</f>
        <v>0</v>
      </c>
      <c r="Y32" s="7">
        <f>IF('Consumption (kWh) ex solar'!X32-'Solar PV generation'!X32&lt;0,0,'Consumption (kWh) ex solar'!X32-'Solar PV generation'!X32)</f>
        <v>0</v>
      </c>
      <c r="Z32" s="7">
        <f>IF('Consumption (kWh) ex solar'!Y32-'Solar PV generation'!Y32&lt;0,0,'Consumption (kWh) ex solar'!Y32-'Solar PV generation'!Y32)</f>
        <v>0</v>
      </c>
      <c r="AA32" s="7">
        <f>IF('Consumption (kWh) ex solar'!Z32-'Solar PV generation'!Z32&lt;0,0,'Consumption (kWh) ex solar'!Z32-'Solar PV generation'!Z32)</f>
        <v>0</v>
      </c>
      <c r="AB32" s="7">
        <f>IF('Consumption (kWh) ex solar'!AA32-'Solar PV generation'!AA32&lt;0,0,'Consumption (kWh) ex solar'!AA32-'Solar PV generation'!AA32)</f>
        <v>0</v>
      </c>
      <c r="AC32" s="7">
        <f>IF('Consumption (kWh) ex solar'!AB32-'Solar PV generation'!AB32&lt;0,0,'Consumption (kWh) ex solar'!AB32-'Solar PV generation'!AB32)</f>
        <v>0</v>
      </c>
      <c r="AD32" s="7">
        <f>IF('Consumption (kWh) ex solar'!AC32-'Solar PV generation'!AC32&lt;0,0,'Consumption (kWh) ex solar'!AC32-'Solar PV generation'!AC32)</f>
        <v>0</v>
      </c>
      <c r="AE32" s="7">
        <f>IF('Consumption (kWh) ex solar'!AD32-'Solar PV generation'!AD32&lt;0,0,'Consumption (kWh) ex solar'!AD32-'Solar PV generation'!AD32)</f>
        <v>0</v>
      </c>
      <c r="AF32" s="7">
        <f>IF('Consumption (kWh) ex solar'!AE32-'Solar PV generation'!AE32&lt;0,0,'Consumption (kWh) ex solar'!AE32-'Solar PV generation'!AE32)</f>
        <v>0</v>
      </c>
      <c r="AG32" s="7">
        <f>IF('Consumption (kWh) ex solar'!AF32-'Solar PV generation'!AF32&lt;0,0,'Consumption (kWh) ex solar'!AF32-'Solar PV generation'!AF32)</f>
        <v>0</v>
      </c>
      <c r="AH32" s="7">
        <f>IF('Consumption (kWh) ex solar'!AG32-'Solar PV generation'!AG32&lt;0,0,'Consumption (kWh) ex solar'!AG32-'Solar PV generation'!AG32)</f>
        <v>0</v>
      </c>
      <c r="AI32" s="7">
        <f>IF('Consumption (kWh) ex solar'!AH32-'Solar PV generation'!AH32&lt;0,0,'Consumption (kWh) ex solar'!AH32-'Solar PV generation'!AH32)</f>
        <v>0</v>
      </c>
      <c r="AJ32" s="7">
        <f>IF('Consumption (kWh) ex solar'!AI32-'Solar PV generation'!AI32&lt;0,0,'Consumption (kWh) ex solar'!AI32-'Solar PV generation'!AI32)</f>
        <v>0</v>
      </c>
      <c r="AK32" s="7">
        <f>IF('Consumption (kWh) ex solar'!AJ32-'Solar PV generation'!AJ32&lt;0,0,'Consumption (kWh) ex solar'!AJ32-'Solar PV generation'!AJ32)</f>
        <v>0</v>
      </c>
      <c r="AL32" s="7">
        <f>IF('Consumption (kWh) ex solar'!AK32-'Solar PV generation'!AK32&lt;0,0,'Consumption (kWh) ex solar'!AK32-'Solar PV generation'!AK32)</f>
        <v>0</v>
      </c>
      <c r="AM32" s="7">
        <f>IF('Consumption (kWh) ex solar'!AL32-'Solar PV generation'!AL32&lt;0,0,'Consumption (kWh) ex solar'!AL32-'Solar PV generation'!AL32)</f>
        <v>0</v>
      </c>
      <c r="AN32" s="7">
        <f>IF('Consumption (kWh) ex solar'!AM32-'Solar PV generation'!AM32&lt;0,0,'Consumption (kWh) ex solar'!AM32-'Solar PV generation'!AM32)</f>
        <v>0</v>
      </c>
      <c r="AO32" s="7">
        <f>IF('Consumption (kWh) ex solar'!AN32-'Solar PV generation'!AN32&lt;0,0,'Consumption (kWh) ex solar'!AN32-'Solar PV generation'!AN32)</f>
        <v>0</v>
      </c>
      <c r="AP32" s="7">
        <f>IF('Consumption (kWh) ex solar'!AO32-'Solar PV generation'!AO32&lt;0,0,'Consumption (kWh) ex solar'!AO32-'Solar PV generation'!AO32)</f>
        <v>0</v>
      </c>
      <c r="AQ32" s="7">
        <f>IF('Consumption (kWh) ex solar'!AP32-'Solar PV generation'!AP32&lt;0,0,'Consumption (kWh) ex solar'!AP32-'Solar PV generation'!AP32)</f>
        <v>0</v>
      </c>
      <c r="AR32" s="7">
        <f>IF('Consumption (kWh) ex solar'!AQ32-'Solar PV generation'!AQ32&lt;0,0,'Consumption (kWh) ex solar'!AQ32-'Solar PV generation'!AQ32)</f>
        <v>0</v>
      </c>
      <c r="AS32" s="7">
        <f>IF('Consumption (kWh) ex solar'!AR32-'Solar PV generation'!AR32&lt;0,0,'Consumption (kWh) ex solar'!AR32-'Solar PV generation'!AR32)</f>
        <v>0</v>
      </c>
      <c r="AT32" s="7">
        <f>IF('Consumption (kWh) ex solar'!AS32-'Solar PV generation'!AS32&lt;0,0,'Consumption (kWh) ex solar'!AS32-'Solar PV generation'!AS32)</f>
        <v>0</v>
      </c>
      <c r="AU32" s="7">
        <f>IF('Consumption (kWh) ex solar'!AT32-'Solar PV generation'!AT32&lt;0,0,'Consumption (kWh) ex solar'!AT32-'Solar PV generation'!AT32)</f>
        <v>0</v>
      </c>
      <c r="AV32" s="7">
        <f>IF('Consumption (kWh) ex solar'!AU32-'Solar PV generation'!AU32&lt;0,0,'Consumption (kWh) ex solar'!AU32-'Solar PV generation'!AU32)</f>
        <v>0</v>
      </c>
      <c r="AW32" s="7">
        <f>IF('Consumption (kWh) ex solar'!AV32-'Solar PV generation'!AV32&lt;0,0,'Consumption (kWh) ex solar'!AV32-'Solar PV generation'!AV32)</f>
        <v>0</v>
      </c>
      <c r="AX32" s="7">
        <f>IF('Consumption (kWh) ex solar'!AW32-'Solar PV generation'!AW32&lt;0,0,'Consumption (kWh) ex solar'!AW32-'Solar PV generation'!AW32)</f>
        <v>0</v>
      </c>
    </row>
    <row r="33" spans="1:50">
      <c r="A33" s="1">
        <f>'Consumption (kWh) ex solar'!A33</f>
        <v>44228</v>
      </c>
      <c r="B33" t="str">
        <f>'Solar PV system data'!$C$6</f>
        <v>S000000000001</v>
      </c>
      <c r="C33" s="7">
        <f>IF('Consumption (kWh) ex solar'!B33-'Solar PV generation'!B33&lt;0,0,'Consumption (kWh) ex solar'!B33-'Solar PV generation'!B33)</f>
        <v>0</v>
      </c>
      <c r="D33" s="7">
        <f>IF('Consumption (kWh) ex solar'!C33-'Solar PV generation'!C33&lt;0,0,'Consumption (kWh) ex solar'!C33-'Solar PV generation'!C33)</f>
        <v>0</v>
      </c>
      <c r="E33" s="7">
        <f>IF('Consumption (kWh) ex solar'!D33-'Solar PV generation'!D33&lt;0,0,'Consumption (kWh) ex solar'!D33-'Solar PV generation'!D33)</f>
        <v>0</v>
      </c>
      <c r="F33" s="7">
        <f>IF('Consumption (kWh) ex solar'!E33-'Solar PV generation'!E33&lt;0,0,'Consumption (kWh) ex solar'!E33-'Solar PV generation'!E33)</f>
        <v>0</v>
      </c>
      <c r="G33" s="7">
        <f>IF('Consumption (kWh) ex solar'!F33-'Solar PV generation'!F33&lt;0,0,'Consumption (kWh) ex solar'!F33-'Solar PV generation'!F33)</f>
        <v>0</v>
      </c>
      <c r="H33" s="7">
        <f>IF('Consumption (kWh) ex solar'!G33-'Solar PV generation'!G33&lt;0,0,'Consumption (kWh) ex solar'!G33-'Solar PV generation'!G33)</f>
        <v>0</v>
      </c>
      <c r="I33" s="7">
        <f>IF('Consumption (kWh) ex solar'!H33-'Solar PV generation'!H33&lt;0,0,'Consumption (kWh) ex solar'!H33-'Solar PV generation'!H33)</f>
        <v>0</v>
      </c>
      <c r="J33" s="7">
        <f>IF('Consumption (kWh) ex solar'!I33-'Solar PV generation'!I33&lt;0,0,'Consumption (kWh) ex solar'!I33-'Solar PV generation'!I33)</f>
        <v>0</v>
      </c>
      <c r="K33" s="7">
        <f>IF('Consumption (kWh) ex solar'!J33-'Solar PV generation'!J33&lt;0,0,'Consumption (kWh) ex solar'!J33-'Solar PV generation'!J33)</f>
        <v>0</v>
      </c>
      <c r="L33" s="7">
        <f>IF('Consumption (kWh) ex solar'!K33-'Solar PV generation'!K33&lt;0,0,'Consumption (kWh) ex solar'!K33-'Solar PV generation'!K33)</f>
        <v>0</v>
      </c>
      <c r="M33" s="7">
        <f>IF('Consumption (kWh) ex solar'!L33-'Solar PV generation'!L33&lt;0,0,'Consumption (kWh) ex solar'!L33-'Solar PV generation'!L33)</f>
        <v>0</v>
      </c>
      <c r="N33" s="7">
        <f>IF('Consumption (kWh) ex solar'!M33-'Solar PV generation'!M33&lt;0,0,'Consumption (kWh) ex solar'!M33-'Solar PV generation'!M33)</f>
        <v>0</v>
      </c>
      <c r="O33" s="7">
        <f>IF('Consumption (kWh) ex solar'!N33-'Solar PV generation'!N33&lt;0,0,'Consumption (kWh) ex solar'!N33-'Solar PV generation'!N33)</f>
        <v>0</v>
      </c>
      <c r="P33" s="7">
        <f>IF('Consumption (kWh) ex solar'!O33-'Solar PV generation'!O33&lt;0,0,'Consumption (kWh) ex solar'!O33-'Solar PV generation'!O33)</f>
        <v>0</v>
      </c>
      <c r="Q33" s="7">
        <f>IF('Consumption (kWh) ex solar'!P33-'Solar PV generation'!P33&lt;0,0,'Consumption (kWh) ex solar'!P33-'Solar PV generation'!P33)</f>
        <v>0</v>
      </c>
      <c r="R33" s="7">
        <f>IF('Consumption (kWh) ex solar'!Q33-'Solar PV generation'!Q33&lt;0,0,'Consumption (kWh) ex solar'!Q33-'Solar PV generation'!Q33)</f>
        <v>0</v>
      </c>
      <c r="S33" s="7">
        <f>IF('Consumption (kWh) ex solar'!R33-'Solar PV generation'!R33&lt;0,0,'Consumption (kWh) ex solar'!R33-'Solar PV generation'!R33)</f>
        <v>0</v>
      </c>
      <c r="T33" s="7">
        <f>IF('Consumption (kWh) ex solar'!S33-'Solar PV generation'!S33&lt;0,0,'Consumption (kWh) ex solar'!S33-'Solar PV generation'!S33)</f>
        <v>0</v>
      </c>
      <c r="U33" s="7">
        <f>IF('Consumption (kWh) ex solar'!T33-'Solar PV generation'!T33&lt;0,0,'Consumption (kWh) ex solar'!T33-'Solar PV generation'!T33)</f>
        <v>0</v>
      </c>
      <c r="V33" s="7">
        <f>IF('Consumption (kWh) ex solar'!U33-'Solar PV generation'!U33&lt;0,0,'Consumption (kWh) ex solar'!U33-'Solar PV generation'!U33)</f>
        <v>0</v>
      </c>
      <c r="W33" s="7">
        <f>IF('Consumption (kWh) ex solar'!V33-'Solar PV generation'!V33&lt;0,0,'Consumption (kWh) ex solar'!V33-'Solar PV generation'!V33)</f>
        <v>0</v>
      </c>
      <c r="X33" s="7">
        <f>IF('Consumption (kWh) ex solar'!W33-'Solar PV generation'!W33&lt;0,0,'Consumption (kWh) ex solar'!W33-'Solar PV generation'!W33)</f>
        <v>0</v>
      </c>
      <c r="Y33" s="7">
        <f>IF('Consumption (kWh) ex solar'!X33-'Solar PV generation'!X33&lt;0,0,'Consumption (kWh) ex solar'!X33-'Solar PV generation'!X33)</f>
        <v>0</v>
      </c>
      <c r="Z33" s="7">
        <f>IF('Consumption (kWh) ex solar'!Y33-'Solar PV generation'!Y33&lt;0,0,'Consumption (kWh) ex solar'!Y33-'Solar PV generation'!Y33)</f>
        <v>0</v>
      </c>
      <c r="AA33" s="7">
        <f>IF('Consumption (kWh) ex solar'!Z33-'Solar PV generation'!Z33&lt;0,0,'Consumption (kWh) ex solar'!Z33-'Solar PV generation'!Z33)</f>
        <v>0</v>
      </c>
      <c r="AB33" s="7">
        <f>IF('Consumption (kWh) ex solar'!AA33-'Solar PV generation'!AA33&lt;0,0,'Consumption (kWh) ex solar'!AA33-'Solar PV generation'!AA33)</f>
        <v>0</v>
      </c>
      <c r="AC33" s="7">
        <f>IF('Consumption (kWh) ex solar'!AB33-'Solar PV generation'!AB33&lt;0,0,'Consumption (kWh) ex solar'!AB33-'Solar PV generation'!AB33)</f>
        <v>0</v>
      </c>
      <c r="AD33" s="7">
        <f>IF('Consumption (kWh) ex solar'!AC33-'Solar PV generation'!AC33&lt;0,0,'Consumption (kWh) ex solar'!AC33-'Solar PV generation'!AC33)</f>
        <v>0</v>
      </c>
      <c r="AE33" s="7">
        <f>IF('Consumption (kWh) ex solar'!AD33-'Solar PV generation'!AD33&lt;0,0,'Consumption (kWh) ex solar'!AD33-'Solar PV generation'!AD33)</f>
        <v>0</v>
      </c>
      <c r="AF33" s="7">
        <f>IF('Consumption (kWh) ex solar'!AE33-'Solar PV generation'!AE33&lt;0,0,'Consumption (kWh) ex solar'!AE33-'Solar PV generation'!AE33)</f>
        <v>0</v>
      </c>
      <c r="AG33" s="7">
        <f>IF('Consumption (kWh) ex solar'!AF33-'Solar PV generation'!AF33&lt;0,0,'Consumption (kWh) ex solar'!AF33-'Solar PV generation'!AF33)</f>
        <v>0</v>
      </c>
      <c r="AH33" s="7">
        <f>IF('Consumption (kWh) ex solar'!AG33-'Solar PV generation'!AG33&lt;0,0,'Consumption (kWh) ex solar'!AG33-'Solar PV generation'!AG33)</f>
        <v>0</v>
      </c>
      <c r="AI33" s="7">
        <f>IF('Consumption (kWh) ex solar'!AH33-'Solar PV generation'!AH33&lt;0,0,'Consumption (kWh) ex solar'!AH33-'Solar PV generation'!AH33)</f>
        <v>0</v>
      </c>
      <c r="AJ33" s="7">
        <f>IF('Consumption (kWh) ex solar'!AI33-'Solar PV generation'!AI33&lt;0,0,'Consumption (kWh) ex solar'!AI33-'Solar PV generation'!AI33)</f>
        <v>0</v>
      </c>
      <c r="AK33" s="7">
        <f>IF('Consumption (kWh) ex solar'!AJ33-'Solar PV generation'!AJ33&lt;0,0,'Consumption (kWh) ex solar'!AJ33-'Solar PV generation'!AJ33)</f>
        <v>0</v>
      </c>
      <c r="AL33" s="7">
        <f>IF('Consumption (kWh) ex solar'!AK33-'Solar PV generation'!AK33&lt;0,0,'Consumption (kWh) ex solar'!AK33-'Solar PV generation'!AK33)</f>
        <v>0</v>
      </c>
      <c r="AM33" s="7">
        <f>IF('Consumption (kWh) ex solar'!AL33-'Solar PV generation'!AL33&lt;0,0,'Consumption (kWh) ex solar'!AL33-'Solar PV generation'!AL33)</f>
        <v>0</v>
      </c>
      <c r="AN33" s="7">
        <f>IF('Consumption (kWh) ex solar'!AM33-'Solar PV generation'!AM33&lt;0,0,'Consumption (kWh) ex solar'!AM33-'Solar PV generation'!AM33)</f>
        <v>0</v>
      </c>
      <c r="AO33" s="7">
        <f>IF('Consumption (kWh) ex solar'!AN33-'Solar PV generation'!AN33&lt;0,0,'Consumption (kWh) ex solar'!AN33-'Solar PV generation'!AN33)</f>
        <v>0</v>
      </c>
      <c r="AP33" s="7">
        <f>IF('Consumption (kWh) ex solar'!AO33-'Solar PV generation'!AO33&lt;0,0,'Consumption (kWh) ex solar'!AO33-'Solar PV generation'!AO33)</f>
        <v>0</v>
      </c>
      <c r="AQ33" s="7">
        <f>IF('Consumption (kWh) ex solar'!AP33-'Solar PV generation'!AP33&lt;0,0,'Consumption (kWh) ex solar'!AP33-'Solar PV generation'!AP33)</f>
        <v>0</v>
      </c>
      <c r="AR33" s="7">
        <f>IF('Consumption (kWh) ex solar'!AQ33-'Solar PV generation'!AQ33&lt;0,0,'Consumption (kWh) ex solar'!AQ33-'Solar PV generation'!AQ33)</f>
        <v>0</v>
      </c>
      <c r="AS33" s="7">
        <f>IF('Consumption (kWh) ex solar'!AR33-'Solar PV generation'!AR33&lt;0,0,'Consumption (kWh) ex solar'!AR33-'Solar PV generation'!AR33)</f>
        <v>0</v>
      </c>
      <c r="AT33" s="7">
        <f>IF('Consumption (kWh) ex solar'!AS33-'Solar PV generation'!AS33&lt;0,0,'Consumption (kWh) ex solar'!AS33-'Solar PV generation'!AS33)</f>
        <v>0</v>
      </c>
      <c r="AU33" s="7">
        <f>IF('Consumption (kWh) ex solar'!AT33-'Solar PV generation'!AT33&lt;0,0,'Consumption (kWh) ex solar'!AT33-'Solar PV generation'!AT33)</f>
        <v>0</v>
      </c>
      <c r="AV33" s="7">
        <f>IF('Consumption (kWh) ex solar'!AU33-'Solar PV generation'!AU33&lt;0,0,'Consumption (kWh) ex solar'!AU33-'Solar PV generation'!AU33)</f>
        <v>0</v>
      </c>
      <c r="AW33" s="7">
        <f>IF('Consumption (kWh) ex solar'!AV33-'Solar PV generation'!AV33&lt;0,0,'Consumption (kWh) ex solar'!AV33-'Solar PV generation'!AV33)</f>
        <v>0</v>
      </c>
      <c r="AX33" s="7">
        <f>IF('Consumption (kWh) ex solar'!AW33-'Solar PV generation'!AW33&lt;0,0,'Consumption (kWh) ex solar'!AW33-'Solar PV generation'!AW33)</f>
        <v>0</v>
      </c>
    </row>
    <row r="34" spans="1:50">
      <c r="A34" s="1">
        <f>'Consumption (kWh) ex solar'!A34</f>
        <v>44229</v>
      </c>
      <c r="B34" t="str">
        <f>'Solar PV system data'!$C$6</f>
        <v>S000000000001</v>
      </c>
      <c r="C34" s="7">
        <f>IF('Consumption (kWh) ex solar'!B34-'Solar PV generation'!B34&lt;0,0,'Consumption (kWh) ex solar'!B34-'Solar PV generation'!B34)</f>
        <v>0</v>
      </c>
      <c r="D34" s="7">
        <f>IF('Consumption (kWh) ex solar'!C34-'Solar PV generation'!C34&lt;0,0,'Consumption (kWh) ex solar'!C34-'Solar PV generation'!C34)</f>
        <v>0</v>
      </c>
      <c r="E34" s="7">
        <f>IF('Consumption (kWh) ex solar'!D34-'Solar PV generation'!D34&lt;0,0,'Consumption (kWh) ex solar'!D34-'Solar PV generation'!D34)</f>
        <v>0</v>
      </c>
      <c r="F34" s="7">
        <f>IF('Consumption (kWh) ex solar'!E34-'Solar PV generation'!E34&lt;0,0,'Consumption (kWh) ex solar'!E34-'Solar PV generation'!E34)</f>
        <v>0</v>
      </c>
      <c r="G34" s="7">
        <f>IF('Consumption (kWh) ex solar'!F34-'Solar PV generation'!F34&lt;0,0,'Consumption (kWh) ex solar'!F34-'Solar PV generation'!F34)</f>
        <v>0</v>
      </c>
      <c r="H34" s="7">
        <f>IF('Consumption (kWh) ex solar'!G34-'Solar PV generation'!G34&lt;0,0,'Consumption (kWh) ex solar'!G34-'Solar PV generation'!G34)</f>
        <v>0</v>
      </c>
      <c r="I34" s="7">
        <f>IF('Consumption (kWh) ex solar'!H34-'Solar PV generation'!H34&lt;0,0,'Consumption (kWh) ex solar'!H34-'Solar PV generation'!H34)</f>
        <v>0</v>
      </c>
      <c r="J34" s="7">
        <f>IF('Consumption (kWh) ex solar'!I34-'Solar PV generation'!I34&lt;0,0,'Consumption (kWh) ex solar'!I34-'Solar PV generation'!I34)</f>
        <v>0</v>
      </c>
      <c r="K34" s="7">
        <f>IF('Consumption (kWh) ex solar'!J34-'Solar PV generation'!J34&lt;0,0,'Consumption (kWh) ex solar'!J34-'Solar PV generation'!J34)</f>
        <v>0</v>
      </c>
      <c r="L34" s="7">
        <f>IF('Consumption (kWh) ex solar'!K34-'Solar PV generation'!K34&lt;0,0,'Consumption (kWh) ex solar'!K34-'Solar PV generation'!K34)</f>
        <v>0</v>
      </c>
      <c r="M34" s="7">
        <f>IF('Consumption (kWh) ex solar'!L34-'Solar PV generation'!L34&lt;0,0,'Consumption (kWh) ex solar'!L34-'Solar PV generation'!L34)</f>
        <v>0</v>
      </c>
      <c r="N34" s="7">
        <f>IF('Consumption (kWh) ex solar'!M34-'Solar PV generation'!M34&lt;0,0,'Consumption (kWh) ex solar'!M34-'Solar PV generation'!M34)</f>
        <v>0</v>
      </c>
      <c r="O34" s="7">
        <f>IF('Consumption (kWh) ex solar'!N34-'Solar PV generation'!N34&lt;0,0,'Consumption (kWh) ex solar'!N34-'Solar PV generation'!N34)</f>
        <v>0</v>
      </c>
      <c r="P34" s="7">
        <f>IF('Consumption (kWh) ex solar'!O34-'Solar PV generation'!O34&lt;0,0,'Consumption (kWh) ex solar'!O34-'Solar PV generation'!O34)</f>
        <v>0</v>
      </c>
      <c r="Q34" s="7">
        <f>IF('Consumption (kWh) ex solar'!P34-'Solar PV generation'!P34&lt;0,0,'Consumption (kWh) ex solar'!P34-'Solar PV generation'!P34)</f>
        <v>0</v>
      </c>
      <c r="R34" s="7">
        <f>IF('Consumption (kWh) ex solar'!Q34-'Solar PV generation'!Q34&lt;0,0,'Consumption (kWh) ex solar'!Q34-'Solar PV generation'!Q34)</f>
        <v>0</v>
      </c>
      <c r="S34" s="7">
        <f>IF('Consumption (kWh) ex solar'!R34-'Solar PV generation'!R34&lt;0,0,'Consumption (kWh) ex solar'!R34-'Solar PV generation'!R34)</f>
        <v>0</v>
      </c>
      <c r="T34" s="7">
        <f>IF('Consumption (kWh) ex solar'!S34-'Solar PV generation'!S34&lt;0,0,'Consumption (kWh) ex solar'!S34-'Solar PV generation'!S34)</f>
        <v>0</v>
      </c>
      <c r="U34" s="7">
        <f>IF('Consumption (kWh) ex solar'!T34-'Solar PV generation'!T34&lt;0,0,'Consumption (kWh) ex solar'!T34-'Solar PV generation'!T34)</f>
        <v>0</v>
      </c>
      <c r="V34" s="7">
        <f>IF('Consumption (kWh) ex solar'!U34-'Solar PV generation'!U34&lt;0,0,'Consumption (kWh) ex solar'!U34-'Solar PV generation'!U34)</f>
        <v>0</v>
      </c>
      <c r="W34" s="7">
        <f>IF('Consumption (kWh) ex solar'!V34-'Solar PV generation'!V34&lt;0,0,'Consumption (kWh) ex solar'!V34-'Solar PV generation'!V34)</f>
        <v>0</v>
      </c>
      <c r="X34" s="7">
        <f>IF('Consumption (kWh) ex solar'!W34-'Solar PV generation'!W34&lt;0,0,'Consumption (kWh) ex solar'!W34-'Solar PV generation'!W34)</f>
        <v>0</v>
      </c>
      <c r="Y34" s="7">
        <f>IF('Consumption (kWh) ex solar'!X34-'Solar PV generation'!X34&lt;0,0,'Consumption (kWh) ex solar'!X34-'Solar PV generation'!X34)</f>
        <v>0</v>
      </c>
      <c r="Z34" s="7">
        <f>IF('Consumption (kWh) ex solar'!Y34-'Solar PV generation'!Y34&lt;0,0,'Consumption (kWh) ex solar'!Y34-'Solar PV generation'!Y34)</f>
        <v>0</v>
      </c>
      <c r="AA34" s="7">
        <f>IF('Consumption (kWh) ex solar'!Z34-'Solar PV generation'!Z34&lt;0,0,'Consumption (kWh) ex solar'!Z34-'Solar PV generation'!Z34)</f>
        <v>0</v>
      </c>
      <c r="AB34" s="7">
        <f>IF('Consumption (kWh) ex solar'!AA34-'Solar PV generation'!AA34&lt;0,0,'Consumption (kWh) ex solar'!AA34-'Solar PV generation'!AA34)</f>
        <v>0</v>
      </c>
      <c r="AC34" s="7">
        <f>IF('Consumption (kWh) ex solar'!AB34-'Solar PV generation'!AB34&lt;0,0,'Consumption (kWh) ex solar'!AB34-'Solar PV generation'!AB34)</f>
        <v>0</v>
      </c>
      <c r="AD34" s="7">
        <f>IF('Consumption (kWh) ex solar'!AC34-'Solar PV generation'!AC34&lt;0,0,'Consumption (kWh) ex solar'!AC34-'Solar PV generation'!AC34)</f>
        <v>0</v>
      </c>
      <c r="AE34" s="7">
        <f>IF('Consumption (kWh) ex solar'!AD34-'Solar PV generation'!AD34&lt;0,0,'Consumption (kWh) ex solar'!AD34-'Solar PV generation'!AD34)</f>
        <v>0</v>
      </c>
      <c r="AF34" s="7">
        <f>IF('Consumption (kWh) ex solar'!AE34-'Solar PV generation'!AE34&lt;0,0,'Consumption (kWh) ex solar'!AE34-'Solar PV generation'!AE34)</f>
        <v>0</v>
      </c>
      <c r="AG34" s="7">
        <f>IF('Consumption (kWh) ex solar'!AF34-'Solar PV generation'!AF34&lt;0,0,'Consumption (kWh) ex solar'!AF34-'Solar PV generation'!AF34)</f>
        <v>0</v>
      </c>
      <c r="AH34" s="7">
        <f>IF('Consumption (kWh) ex solar'!AG34-'Solar PV generation'!AG34&lt;0,0,'Consumption (kWh) ex solar'!AG34-'Solar PV generation'!AG34)</f>
        <v>0</v>
      </c>
      <c r="AI34" s="7">
        <f>IF('Consumption (kWh) ex solar'!AH34-'Solar PV generation'!AH34&lt;0,0,'Consumption (kWh) ex solar'!AH34-'Solar PV generation'!AH34)</f>
        <v>0</v>
      </c>
      <c r="AJ34" s="7">
        <f>IF('Consumption (kWh) ex solar'!AI34-'Solar PV generation'!AI34&lt;0,0,'Consumption (kWh) ex solar'!AI34-'Solar PV generation'!AI34)</f>
        <v>0</v>
      </c>
      <c r="AK34" s="7">
        <f>IF('Consumption (kWh) ex solar'!AJ34-'Solar PV generation'!AJ34&lt;0,0,'Consumption (kWh) ex solar'!AJ34-'Solar PV generation'!AJ34)</f>
        <v>0</v>
      </c>
      <c r="AL34" s="7">
        <f>IF('Consumption (kWh) ex solar'!AK34-'Solar PV generation'!AK34&lt;0,0,'Consumption (kWh) ex solar'!AK34-'Solar PV generation'!AK34)</f>
        <v>0</v>
      </c>
      <c r="AM34" s="7">
        <f>IF('Consumption (kWh) ex solar'!AL34-'Solar PV generation'!AL34&lt;0,0,'Consumption (kWh) ex solar'!AL34-'Solar PV generation'!AL34)</f>
        <v>0</v>
      </c>
      <c r="AN34" s="7">
        <f>IF('Consumption (kWh) ex solar'!AM34-'Solar PV generation'!AM34&lt;0,0,'Consumption (kWh) ex solar'!AM34-'Solar PV generation'!AM34)</f>
        <v>0</v>
      </c>
      <c r="AO34" s="7">
        <f>IF('Consumption (kWh) ex solar'!AN34-'Solar PV generation'!AN34&lt;0,0,'Consumption (kWh) ex solar'!AN34-'Solar PV generation'!AN34)</f>
        <v>0</v>
      </c>
      <c r="AP34" s="7">
        <f>IF('Consumption (kWh) ex solar'!AO34-'Solar PV generation'!AO34&lt;0,0,'Consumption (kWh) ex solar'!AO34-'Solar PV generation'!AO34)</f>
        <v>0</v>
      </c>
      <c r="AQ34" s="7">
        <f>IF('Consumption (kWh) ex solar'!AP34-'Solar PV generation'!AP34&lt;0,0,'Consumption (kWh) ex solar'!AP34-'Solar PV generation'!AP34)</f>
        <v>0</v>
      </c>
      <c r="AR34" s="7">
        <f>IF('Consumption (kWh) ex solar'!AQ34-'Solar PV generation'!AQ34&lt;0,0,'Consumption (kWh) ex solar'!AQ34-'Solar PV generation'!AQ34)</f>
        <v>0</v>
      </c>
      <c r="AS34" s="7">
        <f>IF('Consumption (kWh) ex solar'!AR34-'Solar PV generation'!AR34&lt;0,0,'Consumption (kWh) ex solar'!AR34-'Solar PV generation'!AR34)</f>
        <v>0</v>
      </c>
      <c r="AT34" s="7">
        <f>IF('Consumption (kWh) ex solar'!AS34-'Solar PV generation'!AS34&lt;0,0,'Consumption (kWh) ex solar'!AS34-'Solar PV generation'!AS34)</f>
        <v>0</v>
      </c>
      <c r="AU34" s="7">
        <f>IF('Consumption (kWh) ex solar'!AT34-'Solar PV generation'!AT34&lt;0,0,'Consumption (kWh) ex solar'!AT34-'Solar PV generation'!AT34)</f>
        <v>0</v>
      </c>
      <c r="AV34" s="7">
        <f>IF('Consumption (kWh) ex solar'!AU34-'Solar PV generation'!AU34&lt;0,0,'Consumption (kWh) ex solar'!AU34-'Solar PV generation'!AU34)</f>
        <v>0</v>
      </c>
      <c r="AW34" s="7">
        <f>IF('Consumption (kWh) ex solar'!AV34-'Solar PV generation'!AV34&lt;0,0,'Consumption (kWh) ex solar'!AV34-'Solar PV generation'!AV34)</f>
        <v>0</v>
      </c>
      <c r="AX34" s="7">
        <f>IF('Consumption (kWh) ex solar'!AW34-'Solar PV generation'!AW34&lt;0,0,'Consumption (kWh) ex solar'!AW34-'Solar PV generation'!AW34)</f>
        <v>0</v>
      </c>
    </row>
    <row r="35" spans="1:50">
      <c r="A35" s="1">
        <f>'Consumption (kWh) ex solar'!A35</f>
        <v>44230</v>
      </c>
      <c r="B35" t="str">
        <f>'Solar PV system data'!$C$6</f>
        <v>S000000000001</v>
      </c>
      <c r="C35" s="7">
        <f>IF('Consumption (kWh) ex solar'!B35-'Solar PV generation'!B35&lt;0,0,'Consumption (kWh) ex solar'!B35-'Solar PV generation'!B35)</f>
        <v>0</v>
      </c>
      <c r="D35" s="7">
        <f>IF('Consumption (kWh) ex solar'!C35-'Solar PV generation'!C35&lt;0,0,'Consumption (kWh) ex solar'!C35-'Solar PV generation'!C35)</f>
        <v>0</v>
      </c>
      <c r="E35" s="7">
        <f>IF('Consumption (kWh) ex solar'!D35-'Solar PV generation'!D35&lt;0,0,'Consumption (kWh) ex solar'!D35-'Solar PV generation'!D35)</f>
        <v>0</v>
      </c>
      <c r="F35" s="7">
        <f>IF('Consumption (kWh) ex solar'!E35-'Solar PV generation'!E35&lt;0,0,'Consumption (kWh) ex solar'!E35-'Solar PV generation'!E35)</f>
        <v>0</v>
      </c>
      <c r="G35" s="7">
        <f>IF('Consumption (kWh) ex solar'!F35-'Solar PV generation'!F35&lt;0,0,'Consumption (kWh) ex solar'!F35-'Solar PV generation'!F35)</f>
        <v>0</v>
      </c>
      <c r="H35" s="7">
        <f>IF('Consumption (kWh) ex solar'!G35-'Solar PV generation'!G35&lt;0,0,'Consumption (kWh) ex solar'!G35-'Solar PV generation'!G35)</f>
        <v>0</v>
      </c>
      <c r="I35" s="7">
        <f>IF('Consumption (kWh) ex solar'!H35-'Solar PV generation'!H35&lt;0,0,'Consumption (kWh) ex solar'!H35-'Solar PV generation'!H35)</f>
        <v>0</v>
      </c>
      <c r="J35" s="7">
        <f>IF('Consumption (kWh) ex solar'!I35-'Solar PV generation'!I35&lt;0,0,'Consumption (kWh) ex solar'!I35-'Solar PV generation'!I35)</f>
        <v>0</v>
      </c>
      <c r="K35" s="7">
        <f>IF('Consumption (kWh) ex solar'!J35-'Solar PV generation'!J35&lt;0,0,'Consumption (kWh) ex solar'!J35-'Solar PV generation'!J35)</f>
        <v>0</v>
      </c>
      <c r="L35" s="7">
        <f>IF('Consumption (kWh) ex solar'!K35-'Solar PV generation'!K35&lt;0,0,'Consumption (kWh) ex solar'!K35-'Solar PV generation'!K35)</f>
        <v>0</v>
      </c>
      <c r="M35" s="7">
        <f>IF('Consumption (kWh) ex solar'!L35-'Solar PV generation'!L35&lt;0,0,'Consumption (kWh) ex solar'!L35-'Solar PV generation'!L35)</f>
        <v>0</v>
      </c>
      <c r="N35" s="7">
        <f>IF('Consumption (kWh) ex solar'!M35-'Solar PV generation'!M35&lt;0,0,'Consumption (kWh) ex solar'!M35-'Solar PV generation'!M35)</f>
        <v>0</v>
      </c>
      <c r="O35" s="7">
        <f>IF('Consumption (kWh) ex solar'!N35-'Solar PV generation'!N35&lt;0,0,'Consumption (kWh) ex solar'!N35-'Solar PV generation'!N35)</f>
        <v>0</v>
      </c>
      <c r="P35" s="7">
        <f>IF('Consumption (kWh) ex solar'!O35-'Solar PV generation'!O35&lt;0,0,'Consumption (kWh) ex solar'!O35-'Solar PV generation'!O35)</f>
        <v>0</v>
      </c>
      <c r="Q35" s="7">
        <f>IF('Consumption (kWh) ex solar'!P35-'Solar PV generation'!P35&lt;0,0,'Consumption (kWh) ex solar'!P35-'Solar PV generation'!P35)</f>
        <v>0</v>
      </c>
      <c r="R35" s="7">
        <f>IF('Consumption (kWh) ex solar'!Q35-'Solar PV generation'!Q35&lt;0,0,'Consumption (kWh) ex solar'!Q35-'Solar PV generation'!Q35)</f>
        <v>0</v>
      </c>
      <c r="S35" s="7">
        <f>IF('Consumption (kWh) ex solar'!R35-'Solar PV generation'!R35&lt;0,0,'Consumption (kWh) ex solar'!R35-'Solar PV generation'!R35)</f>
        <v>0</v>
      </c>
      <c r="T35" s="7">
        <f>IF('Consumption (kWh) ex solar'!S35-'Solar PV generation'!S35&lt;0,0,'Consumption (kWh) ex solar'!S35-'Solar PV generation'!S35)</f>
        <v>0</v>
      </c>
      <c r="U35" s="7">
        <f>IF('Consumption (kWh) ex solar'!T35-'Solar PV generation'!T35&lt;0,0,'Consumption (kWh) ex solar'!T35-'Solar PV generation'!T35)</f>
        <v>0</v>
      </c>
      <c r="V35" s="7">
        <f>IF('Consumption (kWh) ex solar'!U35-'Solar PV generation'!U35&lt;0,0,'Consumption (kWh) ex solar'!U35-'Solar PV generation'!U35)</f>
        <v>0</v>
      </c>
      <c r="W35" s="7">
        <f>IF('Consumption (kWh) ex solar'!V35-'Solar PV generation'!V35&lt;0,0,'Consumption (kWh) ex solar'!V35-'Solar PV generation'!V35)</f>
        <v>0</v>
      </c>
      <c r="X35" s="7">
        <f>IF('Consumption (kWh) ex solar'!W35-'Solar PV generation'!W35&lt;0,0,'Consumption (kWh) ex solar'!W35-'Solar PV generation'!W35)</f>
        <v>0</v>
      </c>
      <c r="Y35" s="7">
        <f>IF('Consumption (kWh) ex solar'!X35-'Solar PV generation'!X35&lt;0,0,'Consumption (kWh) ex solar'!X35-'Solar PV generation'!X35)</f>
        <v>0</v>
      </c>
      <c r="Z35" s="7">
        <f>IF('Consumption (kWh) ex solar'!Y35-'Solar PV generation'!Y35&lt;0,0,'Consumption (kWh) ex solar'!Y35-'Solar PV generation'!Y35)</f>
        <v>0</v>
      </c>
      <c r="AA35" s="7">
        <f>IF('Consumption (kWh) ex solar'!Z35-'Solar PV generation'!Z35&lt;0,0,'Consumption (kWh) ex solar'!Z35-'Solar PV generation'!Z35)</f>
        <v>0</v>
      </c>
      <c r="AB35" s="7">
        <f>IF('Consumption (kWh) ex solar'!AA35-'Solar PV generation'!AA35&lt;0,0,'Consumption (kWh) ex solar'!AA35-'Solar PV generation'!AA35)</f>
        <v>0</v>
      </c>
      <c r="AC35" s="7">
        <f>IF('Consumption (kWh) ex solar'!AB35-'Solar PV generation'!AB35&lt;0,0,'Consumption (kWh) ex solar'!AB35-'Solar PV generation'!AB35)</f>
        <v>0</v>
      </c>
      <c r="AD35" s="7">
        <f>IF('Consumption (kWh) ex solar'!AC35-'Solar PV generation'!AC35&lt;0,0,'Consumption (kWh) ex solar'!AC35-'Solar PV generation'!AC35)</f>
        <v>0</v>
      </c>
      <c r="AE35" s="7">
        <f>IF('Consumption (kWh) ex solar'!AD35-'Solar PV generation'!AD35&lt;0,0,'Consumption (kWh) ex solar'!AD35-'Solar PV generation'!AD35)</f>
        <v>0</v>
      </c>
      <c r="AF35" s="7">
        <f>IF('Consumption (kWh) ex solar'!AE35-'Solar PV generation'!AE35&lt;0,0,'Consumption (kWh) ex solar'!AE35-'Solar PV generation'!AE35)</f>
        <v>0</v>
      </c>
      <c r="AG35" s="7">
        <f>IF('Consumption (kWh) ex solar'!AF35-'Solar PV generation'!AF35&lt;0,0,'Consumption (kWh) ex solar'!AF35-'Solar PV generation'!AF35)</f>
        <v>0</v>
      </c>
      <c r="AH35" s="7">
        <f>IF('Consumption (kWh) ex solar'!AG35-'Solar PV generation'!AG35&lt;0,0,'Consumption (kWh) ex solar'!AG35-'Solar PV generation'!AG35)</f>
        <v>0</v>
      </c>
      <c r="AI35" s="7">
        <f>IF('Consumption (kWh) ex solar'!AH35-'Solar PV generation'!AH35&lt;0,0,'Consumption (kWh) ex solar'!AH35-'Solar PV generation'!AH35)</f>
        <v>0</v>
      </c>
      <c r="AJ35" s="7">
        <f>IF('Consumption (kWh) ex solar'!AI35-'Solar PV generation'!AI35&lt;0,0,'Consumption (kWh) ex solar'!AI35-'Solar PV generation'!AI35)</f>
        <v>0</v>
      </c>
      <c r="AK35" s="7">
        <f>IF('Consumption (kWh) ex solar'!AJ35-'Solar PV generation'!AJ35&lt;0,0,'Consumption (kWh) ex solar'!AJ35-'Solar PV generation'!AJ35)</f>
        <v>0</v>
      </c>
      <c r="AL35" s="7">
        <f>IF('Consumption (kWh) ex solar'!AK35-'Solar PV generation'!AK35&lt;0,0,'Consumption (kWh) ex solar'!AK35-'Solar PV generation'!AK35)</f>
        <v>0</v>
      </c>
      <c r="AM35" s="7">
        <f>IF('Consumption (kWh) ex solar'!AL35-'Solar PV generation'!AL35&lt;0,0,'Consumption (kWh) ex solar'!AL35-'Solar PV generation'!AL35)</f>
        <v>0</v>
      </c>
      <c r="AN35" s="7">
        <f>IF('Consumption (kWh) ex solar'!AM35-'Solar PV generation'!AM35&lt;0,0,'Consumption (kWh) ex solar'!AM35-'Solar PV generation'!AM35)</f>
        <v>0</v>
      </c>
      <c r="AO35" s="7">
        <f>IF('Consumption (kWh) ex solar'!AN35-'Solar PV generation'!AN35&lt;0,0,'Consumption (kWh) ex solar'!AN35-'Solar PV generation'!AN35)</f>
        <v>0</v>
      </c>
      <c r="AP35" s="7">
        <f>IF('Consumption (kWh) ex solar'!AO35-'Solar PV generation'!AO35&lt;0,0,'Consumption (kWh) ex solar'!AO35-'Solar PV generation'!AO35)</f>
        <v>0</v>
      </c>
      <c r="AQ35" s="7">
        <f>IF('Consumption (kWh) ex solar'!AP35-'Solar PV generation'!AP35&lt;0,0,'Consumption (kWh) ex solar'!AP35-'Solar PV generation'!AP35)</f>
        <v>0</v>
      </c>
      <c r="AR35" s="7">
        <f>IF('Consumption (kWh) ex solar'!AQ35-'Solar PV generation'!AQ35&lt;0,0,'Consumption (kWh) ex solar'!AQ35-'Solar PV generation'!AQ35)</f>
        <v>0</v>
      </c>
      <c r="AS35" s="7">
        <f>IF('Consumption (kWh) ex solar'!AR35-'Solar PV generation'!AR35&lt;0,0,'Consumption (kWh) ex solar'!AR35-'Solar PV generation'!AR35)</f>
        <v>0</v>
      </c>
      <c r="AT35" s="7">
        <f>IF('Consumption (kWh) ex solar'!AS35-'Solar PV generation'!AS35&lt;0,0,'Consumption (kWh) ex solar'!AS35-'Solar PV generation'!AS35)</f>
        <v>0</v>
      </c>
      <c r="AU35" s="7">
        <f>IF('Consumption (kWh) ex solar'!AT35-'Solar PV generation'!AT35&lt;0,0,'Consumption (kWh) ex solar'!AT35-'Solar PV generation'!AT35)</f>
        <v>0</v>
      </c>
      <c r="AV35" s="7">
        <f>IF('Consumption (kWh) ex solar'!AU35-'Solar PV generation'!AU35&lt;0,0,'Consumption (kWh) ex solar'!AU35-'Solar PV generation'!AU35)</f>
        <v>0</v>
      </c>
      <c r="AW35" s="7">
        <f>IF('Consumption (kWh) ex solar'!AV35-'Solar PV generation'!AV35&lt;0,0,'Consumption (kWh) ex solar'!AV35-'Solar PV generation'!AV35)</f>
        <v>0</v>
      </c>
      <c r="AX35" s="7">
        <f>IF('Consumption (kWh) ex solar'!AW35-'Solar PV generation'!AW35&lt;0,0,'Consumption (kWh) ex solar'!AW35-'Solar PV generation'!AW35)</f>
        <v>0</v>
      </c>
    </row>
    <row r="36" spans="1:50">
      <c r="A36" s="1">
        <f>'Consumption (kWh) ex solar'!A36</f>
        <v>44231</v>
      </c>
      <c r="B36" t="str">
        <f>'Solar PV system data'!$C$6</f>
        <v>S000000000001</v>
      </c>
      <c r="C36" s="7">
        <f>IF('Consumption (kWh) ex solar'!B36-'Solar PV generation'!B36&lt;0,0,'Consumption (kWh) ex solar'!B36-'Solar PV generation'!B36)</f>
        <v>0</v>
      </c>
      <c r="D36" s="7">
        <f>IF('Consumption (kWh) ex solar'!C36-'Solar PV generation'!C36&lt;0,0,'Consumption (kWh) ex solar'!C36-'Solar PV generation'!C36)</f>
        <v>0</v>
      </c>
      <c r="E36" s="7">
        <f>IF('Consumption (kWh) ex solar'!D36-'Solar PV generation'!D36&lt;0,0,'Consumption (kWh) ex solar'!D36-'Solar PV generation'!D36)</f>
        <v>0</v>
      </c>
      <c r="F36" s="7">
        <f>IF('Consumption (kWh) ex solar'!E36-'Solar PV generation'!E36&lt;0,0,'Consumption (kWh) ex solar'!E36-'Solar PV generation'!E36)</f>
        <v>0</v>
      </c>
      <c r="G36" s="7">
        <f>IF('Consumption (kWh) ex solar'!F36-'Solar PV generation'!F36&lt;0,0,'Consumption (kWh) ex solar'!F36-'Solar PV generation'!F36)</f>
        <v>0</v>
      </c>
      <c r="H36" s="7">
        <f>IF('Consumption (kWh) ex solar'!G36-'Solar PV generation'!G36&lt;0,0,'Consumption (kWh) ex solar'!G36-'Solar PV generation'!G36)</f>
        <v>0</v>
      </c>
      <c r="I36" s="7">
        <f>IF('Consumption (kWh) ex solar'!H36-'Solar PV generation'!H36&lt;0,0,'Consumption (kWh) ex solar'!H36-'Solar PV generation'!H36)</f>
        <v>0</v>
      </c>
      <c r="J36" s="7">
        <f>IF('Consumption (kWh) ex solar'!I36-'Solar PV generation'!I36&lt;0,0,'Consumption (kWh) ex solar'!I36-'Solar PV generation'!I36)</f>
        <v>0</v>
      </c>
      <c r="K36" s="7">
        <f>IF('Consumption (kWh) ex solar'!J36-'Solar PV generation'!J36&lt;0,0,'Consumption (kWh) ex solar'!J36-'Solar PV generation'!J36)</f>
        <v>0</v>
      </c>
      <c r="L36" s="7">
        <f>IF('Consumption (kWh) ex solar'!K36-'Solar PV generation'!K36&lt;0,0,'Consumption (kWh) ex solar'!K36-'Solar PV generation'!K36)</f>
        <v>0</v>
      </c>
      <c r="M36" s="7">
        <f>IF('Consumption (kWh) ex solar'!L36-'Solar PV generation'!L36&lt;0,0,'Consumption (kWh) ex solar'!L36-'Solar PV generation'!L36)</f>
        <v>0</v>
      </c>
      <c r="N36" s="7">
        <f>IF('Consumption (kWh) ex solar'!M36-'Solar PV generation'!M36&lt;0,0,'Consumption (kWh) ex solar'!M36-'Solar PV generation'!M36)</f>
        <v>0</v>
      </c>
      <c r="O36" s="7">
        <f>IF('Consumption (kWh) ex solar'!N36-'Solar PV generation'!N36&lt;0,0,'Consumption (kWh) ex solar'!N36-'Solar PV generation'!N36)</f>
        <v>0</v>
      </c>
      <c r="P36" s="7">
        <f>IF('Consumption (kWh) ex solar'!O36-'Solar PV generation'!O36&lt;0,0,'Consumption (kWh) ex solar'!O36-'Solar PV generation'!O36)</f>
        <v>0</v>
      </c>
      <c r="Q36" s="7">
        <f>IF('Consumption (kWh) ex solar'!P36-'Solar PV generation'!P36&lt;0,0,'Consumption (kWh) ex solar'!P36-'Solar PV generation'!P36)</f>
        <v>0</v>
      </c>
      <c r="R36" s="7">
        <f>IF('Consumption (kWh) ex solar'!Q36-'Solar PV generation'!Q36&lt;0,0,'Consumption (kWh) ex solar'!Q36-'Solar PV generation'!Q36)</f>
        <v>0</v>
      </c>
      <c r="S36" s="7">
        <f>IF('Consumption (kWh) ex solar'!R36-'Solar PV generation'!R36&lt;0,0,'Consumption (kWh) ex solar'!R36-'Solar PV generation'!R36)</f>
        <v>0</v>
      </c>
      <c r="T36" s="7">
        <f>IF('Consumption (kWh) ex solar'!S36-'Solar PV generation'!S36&lt;0,0,'Consumption (kWh) ex solar'!S36-'Solar PV generation'!S36)</f>
        <v>0</v>
      </c>
      <c r="U36" s="7">
        <f>IF('Consumption (kWh) ex solar'!T36-'Solar PV generation'!T36&lt;0,0,'Consumption (kWh) ex solar'!T36-'Solar PV generation'!T36)</f>
        <v>0</v>
      </c>
      <c r="V36" s="7">
        <f>IF('Consumption (kWh) ex solar'!U36-'Solar PV generation'!U36&lt;0,0,'Consumption (kWh) ex solar'!U36-'Solar PV generation'!U36)</f>
        <v>0</v>
      </c>
      <c r="W36" s="7">
        <f>IF('Consumption (kWh) ex solar'!V36-'Solar PV generation'!V36&lt;0,0,'Consumption (kWh) ex solar'!V36-'Solar PV generation'!V36)</f>
        <v>0</v>
      </c>
      <c r="X36" s="7">
        <f>IF('Consumption (kWh) ex solar'!W36-'Solar PV generation'!W36&lt;0,0,'Consumption (kWh) ex solar'!W36-'Solar PV generation'!W36)</f>
        <v>0</v>
      </c>
      <c r="Y36" s="7">
        <f>IF('Consumption (kWh) ex solar'!X36-'Solar PV generation'!X36&lt;0,0,'Consumption (kWh) ex solar'!X36-'Solar PV generation'!X36)</f>
        <v>0</v>
      </c>
      <c r="Z36" s="7">
        <f>IF('Consumption (kWh) ex solar'!Y36-'Solar PV generation'!Y36&lt;0,0,'Consumption (kWh) ex solar'!Y36-'Solar PV generation'!Y36)</f>
        <v>0</v>
      </c>
      <c r="AA36" s="7">
        <f>IF('Consumption (kWh) ex solar'!Z36-'Solar PV generation'!Z36&lt;0,0,'Consumption (kWh) ex solar'!Z36-'Solar PV generation'!Z36)</f>
        <v>0</v>
      </c>
      <c r="AB36" s="7">
        <f>IF('Consumption (kWh) ex solar'!AA36-'Solar PV generation'!AA36&lt;0,0,'Consumption (kWh) ex solar'!AA36-'Solar PV generation'!AA36)</f>
        <v>0</v>
      </c>
      <c r="AC36" s="7">
        <f>IF('Consumption (kWh) ex solar'!AB36-'Solar PV generation'!AB36&lt;0,0,'Consumption (kWh) ex solar'!AB36-'Solar PV generation'!AB36)</f>
        <v>0</v>
      </c>
      <c r="AD36" s="7">
        <f>IF('Consumption (kWh) ex solar'!AC36-'Solar PV generation'!AC36&lt;0,0,'Consumption (kWh) ex solar'!AC36-'Solar PV generation'!AC36)</f>
        <v>0</v>
      </c>
      <c r="AE36" s="7">
        <f>IF('Consumption (kWh) ex solar'!AD36-'Solar PV generation'!AD36&lt;0,0,'Consumption (kWh) ex solar'!AD36-'Solar PV generation'!AD36)</f>
        <v>0</v>
      </c>
      <c r="AF36" s="7">
        <f>IF('Consumption (kWh) ex solar'!AE36-'Solar PV generation'!AE36&lt;0,0,'Consumption (kWh) ex solar'!AE36-'Solar PV generation'!AE36)</f>
        <v>0</v>
      </c>
      <c r="AG36" s="7">
        <f>IF('Consumption (kWh) ex solar'!AF36-'Solar PV generation'!AF36&lt;0,0,'Consumption (kWh) ex solar'!AF36-'Solar PV generation'!AF36)</f>
        <v>0</v>
      </c>
      <c r="AH36" s="7">
        <f>IF('Consumption (kWh) ex solar'!AG36-'Solar PV generation'!AG36&lt;0,0,'Consumption (kWh) ex solar'!AG36-'Solar PV generation'!AG36)</f>
        <v>0</v>
      </c>
      <c r="AI36" s="7">
        <f>IF('Consumption (kWh) ex solar'!AH36-'Solar PV generation'!AH36&lt;0,0,'Consumption (kWh) ex solar'!AH36-'Solar PV generation'!AH36)</f>
        <v>0</v>
      </c>
      <c r="AJ36" s="7">
        <f>IF('Consumption (kWh) ex solar'!AI36-'Solar PV generation'!AI36&lt;0,0,'Consumption (kWh) ex solar'!AI36-'Solar PV generation'!AI36)</f>
        <v>0</v>
      </c>
      <c r="AK36" s="7">
        <f>IF('Consumption (kWh) ex solar'!AJ36-'Solar PV generation'!AJ36&lt;0,0,'Consumption (kWh) ex solar'!AJ36-'Solar PV generation'!AJ36)</f>
        <v>0</v>
      </c>
      <c r="AL36" s="7">
        <f>IF('Consumption (kWh) ex solar'!AK36-'Solar PV generation'!AK36&lt;0,0,'Consumption (kWh) ex solar'!AK36-'Solar PV generation'!AK36)</f>
        <v>0</v>
      </c>
      <c r="AM36" s="7">
        <f>IF('Consumption (kWh) ex solar'!AL36-'Solar PV generation'!AL36&lt;0,0,'Consumption (kWh) ex solar'!AL36-'Solar PV generation'!AL36)</f>
        <v>0</v>
      </c>
      <c r="AN36" s="7">
        <f>IF('Consumption (kWh) ex solar'!AM36-'Solar PV generation'!AM36&lt;0,0,'Consumption (kWh) ex solar'!AM36-'Solar PV generation'!AM36)</f>
        <v>0</v>
      </c>
      <c r="AO36" s="7">
        <f>IF('Consumption (kWh) ex solar'!AN36-'Solar PV generation'!AN36&lt;0,0,'Consumption (kWh) ex solar'!AN36-'Solar PV generation'!AN36)</f>
        <v>0</v>
      </c>
      <c r="AP36" s="7">
        <f>IF('Consumption (kWh) ex solar'!AO36-'Solar PV generation'!AO36&lt;0,0,'Consumption (kWh) ex solar'!AO36-'Solar PV generation'!AO36)</f>
        <v>0</v>
      </c>
      <c r="AQ36" s="7">
        <f>IF('Consumption (kWh) ex solar'!AP36-'Solar PV generation'!AP36&lt;0,0,'Consumption (kWh) ex solar'!AP36-'Solar PV generation'!AP36)</f>
        <v>0</v>
      </c>
      <c r="AR36" s="7">
        <f>IF('Consumption (kWh) ex solar'!AQ36-'Solar PV generation'!AQ36&lt;0,0,'Consumption (kWh) ex solar'!AQ36-'Solar PV generation'!AQ36)</f>
        <v>0</v>
      </c>
      <c r="AS36" s="7">
        <f>IF('Consumption (kWh) ex solar'!AR36-'Solar PV generation'!AR36&lt;0,0,'Consumption (kWh) ex solar'!AR36-'Solar PV generation'!AR36)</f>
        <v>0</v>
      </c>
      <c r="AT36" s="7">
        <f>IF('Consumption (kWh) ex solar'!AS36-'Solar PV generation'!AS36&lt;0,0,'Consumption (kWh) ex solar'!AS36-'Solar PV generation'!AS36)</f>
        <v>0</v>
      </c>
      <c r="AU36" s="7">
        <f>IF('Consumption (kWh) ex solar'!AT36-'Solar PV generation'!AT36&lt;0,0,'Consumption (kWh) ex solar'!AT36-'Solar PV generation'!AT36)</f>
        <v>0</v>
      </c>
      <c r="AV36" s="7">
        <f>IF('Consumption (kWh) ex solar'!AU36-'Solar PV generation'!AU36&lt;0,0,'Consumption (kWh) ex solar'!AU36-'Solar PV generation'!AU36)</f>
        <v>0</v>
      </c>
      <c r="AW36" s="7">
        <f>IF('Consumption (kWh) ex solar'!AV36-'Solar PV generation'!AV36&lt;0,0,'Consumption (kWh) ex solar'!AV36-'Solar PV generation'!AV36)</f>
        <v>0</v>
      </c>
      <c r="AX36" s="7">
        <f>IF('Consumption (kWh) ex solar'!AW36-'Solar PV generation'!AW36&lt;0,0,'Consumption (kWh) ex solar'!AW36-'Solar PV generation'!AW36)</f>
        <v>0</v>
      </c>
    </row>
    <row r="37" spans="1:50">
      <c r="A37" s="1">
        <f>'Consumption (kWh) ex solar'!A37</f>
        <v>44232</v>
      </c>
      <c r="B37" t="str">
        <f>'Solar PV system data'!$C$6</f>
        <v>S000000000001</v>
      </c>
      <c r="C37" s="7">
        <f>IF('Consumption (kWh) ex solar'!B37-'Solar PV generation'!B37&lt;0,0,'Consumption (kWh) ex solar'!B37-'Solar PV generation'!B37)</f>
        <v>0</v>
      </c>
      <c r="D37" s="7">
        <f>IF('Consumption (kWh) ex solar'!C37-'Solar PV generation'!C37&lt;0,0,'Consumption (kWh) ex solar'!C37-'Solar PV generation'!C37)</f>
        <v>0</v>
      </c>
      <c r="E37" s="7">
        <f>IF('Consumption (kWh) ex solar'!D37-'Solar PV generation'!D37&lt;0,0,'Consumption (kWh) ex solar'!D37-'Solar PV generation'!D37)</f>
        <v>0</v>
      </c>
      <c r="F37" s="7">
        <f>IF('Consumption (kWh) ex solar'!E37-'Solar PV generation'!E37&lt;0,0,'Consumption (kWh) ex solar'!E37-'Solar PV generation'!E37)</f>
        <v>0</v>
      </c>
      <c r="G37" s="7">
        <f>IF('Consumption (kWh) ex solar'!F37-'Solar PV generation'!F37&lt;0,0,'Consumption (kWh) ex solar'!F37-'Solar PV generation'!F37)</f>
        <v>0</v>
      </c>
      <c r="H37" s="7">
        <f>IF('Consumption (kWh) ex solar'!G37-'Solar PV generation'!G37&lt;0,0,'Consumption (kWh) ex solar'!G37-'Solar PV generation'!G37)</f>
        <v>0</v>
      </c>
      <c r="I37" s="7">
        <f>IF('Consumption (kWh) ex solar'!H37-'Solar PV generation'!H37&lt;0,0,'Consumption (kWh) ex solar'!H37-'Solar PV generation'!H37)</f>
        <v>0</v>
      </c>
      <c r="J37" s="7">
        <f>IF('Consumption (kWh) ex solar'!I37-'Solar PV generation'!I37&lt;0,0,'Consumption (kWh) ex solar'!I37-'Solar PV generation'!I37)</f>
        <v>0</v>
      </c>
      <c r="K37" s="7">
        <f>IF('Consumption (kWh) ex solar'!J37-'Solar PV generation'!J37&lt;0,0,'Consumption (kWh) ex solar'!J37-'Solar PV generation'!J37)</f>
        <v>0</v>
      </c>
      <c r="L37" s="7">
        <f>IF('Consumption (kWh) ex solar'!K37-'Solar PV generation'!K37&lt;0,0,'Consumption (kWh) ex solar'!K37-'Solar PV generation'!K37)</f>
        <v>0</v>
      </c>
      <c r="M37" s="7">
        <f>IF('Consumption (kWh) ex solar'!L37-'Solar PV generation'!L37&lt;0,0,'Consumption (kWh) ex solar'!L37-'Solar PV generation'!L37)</f>
        <v>0</v>
      </c>
      <c r="N37" s="7">
        <f>IF('Consumption (kWh) ex solar'!M37-'Solar PV generation'!M37&lt;0,0,'Consumption (kWh) ex solar'!M37-'Solar PV generation'!M37)</f>
        <v>0</v>
      </c>
      <c r="O37" s="7">
        <f>IF('Consumption (kWh) ex solar'!N37-'Solar PV generation'!N37&lt;0,0,'Consumption (kWh) ex solar'!N37-'Solar PV generation'!N37)</f>
        <v>0</v>
      </c>
      <c r="P37" s="7">
        <f>IF('Consumption (kWh) ex solar'!O37-'Solar PV generation'!O37&lt;0,0,'Consumption (kWh) ex solar'!O37-'Solar PV generation'!O37)</f>
        <v>0</v>
      </c>
      <c r="Q37" s="7">
        <f>IF('Consumption (kWh) ex solar'!P37-'Solar PV generation'!P37&lt;0,0,'Consumption (kWh) ex solar'!P37-'Solar PV generation'!P37)</f>
        <v>0</v>
      </c>
      <c r="R37" s="7">
        <f>IF('Consumption (kWh) ex solar'!Q37-'Solar PV generation'!Q37&lt;0,0,'Consumption (kWh) ex solar'!Q37-'Solar PV generation'!Q37)</f>
        <v>0</v>
      </c>
      <c r="S37" s="7">
        <f>IF('Consumption (kWh) ex solar'!R37-'Solar PV generation'!R37&lt;0,0,'Consumption (kWh) ex solar'!R37-'Solar PV generation'!R37)</f>
        <v>0</v>
      </c>
      <c r="T37" s="7">
        <f>IF('Consumption (kWh) ex solar'!S37-'Solar PV generation'!S37&lt;0,0,'Consumption (kWh) ex solar'!S37-'Solar PV generation'!S37)</f>
        <v>0</v>
      </c>
      <c r="U37" s="7">
        <f>IF('Consumption (kWh) ex solar'!T37-'Solar PV generation'!T37&lt;0,0,'Consumption (kWh) ex solar'!T37-'Solar PV generation'!T37)</f>
        <v>0</v>
      </c>
      <c r="V37" s="7">
        <f>IF('Consumption (kWh) ex solar'!U37-'Solar PV generation'!U37&lt;0,0,'Consumption (kWh) ex solar'!U37-'Solar PV generation'!U37)</f>
        <v>0</v>
      </c>
      <c r="W37" s="7">
        <f>IF('Consumption (kWh) ex solar'!V37-'Solar PV generation'!V37&lt;0,0,'Consumption (kWh) ex solar'!V37-'Solar PV generation'!V37)</f>
        <v>0</v>
      </c>
      <c r="X37" s="7">
        <f>IF('Consumption (kWh) ex solar'!W37-'Solar PV generation'!W37&lt;0,0,'Consumption (kWh) ex solar'!W37-'Solar PV generation'!W37)</f>
        <v>0</v>
      </c>
      <c r="Y37" s="7">
        <f>IF('Consumption (kWh) ex solar'!X37-'Solar PV generation'!X37&lt;0,0,'Consumption (kWh) ex solar'!X37-'Solar PV generation'!X37)</f>
        <v>0</v>
      </c>
      <c r="Z37" s="7">
        <f>IF('Consumption (kWh) ex solar'!Y37-'Solar PV generation'!Y37&lt;0,0,'Consumption (kWh) ex solar'!Y37-'Solar PV generation'!Y37)</f>
        <v>0</v>
      </c>
      <c r="AA37" s="7">
        <f>IF('Consumption (kWh) ex solar'!Z37-'Solar PV generation'!Z37&lt;0,0,'Consumption (kWh) ex solar'!Z37-'Solar PV generation'!Z37)</f>
        <v>0</v>
      </c>
      <c r="AB37" s="7">
        <f>IF('Consumption (kWh) ex solar'!AA37-'Solar PV generation'!AA37&lt;0,0,'Consumption (kWh) ex solar'!AA37-'Solar PV generation'!AA37)</f>
        <v>0</v>
      </c>
      <c r="AC37" s="7">
        <f>IF('Consumption (kWh) ex solar'!AB37-'Solar PV generation'!AB37&lt;0,0,'Consumption (kWh) ex solar'!AB37-'Solar PV generation'!AB37)</f>
        <v>0</v>
      </c>
      <c r="AD37" s="7">
        <f>IF('Consumption (kWh) ex solar'!AC37-'Solar PV generation'!AC37&lt;0,0,'Consumption (kWh) ex solar'!AC37-'Solar PV generation'!AC37)</f>
        <v>0</v>
      </c>
      <c r="AE37" s="7">
        <f>IF('Consumption (kWh) ex solar'!AD37-'Solar PV generation'!AD37&lt;0,0,'Consumption (kWh) ex solar'!AD37-'Solar PV generation'!AD37)</f>
        <v>0</v>
      </c>
      <c r="AF37" s="7">
        <f>IF('Consumption (kWh) ex solar'!AE37-'Solar PV generation'!AE37&lt;0,0,'Consumption (kWh) ex solar'!AE37-'Solar PV generation'!AE37)</f>
        <v>0</v>
      </c>
      <c r="AG37" s="7">
        <f>IF('Consumption (kWh) ex solar'!AF37-'Solar PV generation'!AF37&lt;0,0,'Consumption (kWh) ex solar'!AF37-'Solar PV generation'!AF37)</f>
        <v>0</v>
      </c>
      <c r="AH37" s="7">
        <f>IF('Consumption (kWh) ex solar'!AG37-'Solar PV generation'!AG37&lt;0,0,'Consumption (kWh) ex solar'!AG37-'Solar PV generation'!AG37)</f>
        <v>0</v>
      </c>
      <c r="AI37" s="7">
        <f>IF('Consumption (kWh) ex solar'!AH37-'Solar PV generation'!AH37&lt;0,0,'Consumption (kWh) ex solar'!AH37-'Solar PV generation'!AH37)</f>
        <v>0</v>
      </c>
      <c r="AJ37" s="7">
        <f>IF('Consumption (kWh) ex solar'!AI37-'Solar PV generation'!AI37&lt;0,0,'Consumption (kWh) ex solar'!AI37-'Solar PV generation'!AI37)</f>
        <v>0</v>
      </c>
      <c r="AK37" s="7">
        <f>IF('Consumption (kWh) ex solar'!AJ37-'Solar PV generation'!AJ37&lt;0,0,'Consumption (kWh) ex solar'!AJ37-'Solar PV generation'!AJ37)</f>
        <v>0</v>
      </c>
      <c r="AL37" s="7">
        <f>IF('Consumption (kWh) ex solar'!AK37-'Solar PV generation'!AK37&lt;0,0,'Consumption (kWh) ex solar'!AK37-'Solar PV generation'!AK37)</f>
        <v>0</v>
      </c>
      <c r="AM37" s="7">
        <f>IF('Consumption (kWh) ex solar'!AL37-'Solar PV generation'!AL37&lt;0,0,'Consumption (kWh) ex solar'!AL37-'Solar PV generation'!AL37)</f>
        <v>0</v>
      </c>
      <c r="AN37" s="7">
        <f>IF('Consumption (kWh) ex solar'!AM37-'Solar PV generation'!AM37&lt;0,0,'Consumption (kWh) ex solar'!AM37-'Solar PV generation'!AM37)</f>
        <v>0</v>
      </c>
      <c r="AO37" s="7">
        <f>IF('Consumption (kWh) ex solar'!AN37-'Solar PV generation'!AN37&lt;0,0,'Consumption (kWh) ex solar'!AN37-'Solar PV generation'!AN37)</f>
        <v>0</v>
      </c>
      <c r="AP37" s="7">
        <f>IF('Consumption (kWh) ex solar'!AO37-'Solar PV generation'!AO37&lt;0,0,'Consumption (kWh) ex solar'!AO37-'Solar PV generation'!AO37)</f>
        <v>0</v>
      </c>
      <c r="AQ37" s="7">
        <f>IF('Consumption (kWh) ex solar'!AP37-'Solar PV generation'!AP37&lt;0,0,'Consumption (kWh) ex solar'!AP37-'Solar PV generation'!AP37)</f>
        <v>0</v>
      </c>
      <c r="AR37" s="7">
        <f>IF('Consumption (kWh) ex solar'!AQ37-'Solar PV generation'!AQ37&lt;0,0,'Consumption (kWh) ex solar'!AQ37-'Solar PV generation'!AQ37)</f>
        <v>0</v>
      </c>
      <c r="AS37" s="7">
        <f>IF('Consumption (kWh) ex solar'!AR37-'Solar PV generation'!AR37&lt;0,0,'Consumption (kWh) ex solar'!AR37-'Solar PV generation'!AR37)</f>
        <v>0</v>
      </c>
      <c r="AT37" s="7">
        <f>IF('Consumption (kWh) ex solar'!AS37-'Solar PV generation'!AS37&lt;0,0,'Consumption (kWh) ex solar'!AS37-'Solar PV generation'!AS37)</f>
        <v>0</v>
      </c>
      <c r="AU37" s="7">
        <f>IF('Consumption (kWh) ex solar'!AT37-'Solar PV generation'!AT37&lt;0,0,'Consumption (kWh) ex solar'!AT37-'Solar PV generation'!AT37)</f>
        <v>0</v>
      </c>
      <c r="AV37" s="7">
        <f>IF('Consumption (kWh) ex solar'!AU37-'Solar PV generation'!AU37&lt;0,0,'Consumption (kWh) ex solar'!AU37-'Solar PV generation'!AU37)</f>
        <v>0</v>
      </c>
      <c r="AW37" s="7">
        <f>IF('Consumption (kWh) ex solar'!AV37-'Solar PV generation'!AV37&lt;0,0,'Consumption (kWh) ex solar'!AV37-'Solar PV generation'!AV37)</f>
        <v>0</v>
      </c>
      <c r="AX37" s="7">
        <f>IF('Consumption (kWh) ex solar'!AW37-'Solar PV generation'!AW37&lt;0,0,'Consumption (kWh) ex solar'!AW37-'Solar PV generation'!AW37)</f>
        <v>0</v>
      </c>
    </row>
    <row r="38" spans="1:50">
      <c r="A38" s="1">
        <f>'Consumption (kWh) ex solar'!A38</f>
        <v>44233</v>
      </c>
      <c r="B38" t="str">
        <f>'Solar PV system data'!$C$6</f>
        <v>S000000000001</v>
      </c>
      <c r="C38" s="7">
        <f>IF('Consumption (kWh) ex solar'!B38-'Solar PV generation'!B38&lt;0,0,'Consumption (kWh) ex solar'!B38-'Solar PV generation'!B38)</f>
        <v>0</v>
      </c>
      <c r="D38" s="7">
        <f>IF('Consumption (kWh) ex solar'!C38-'Solar PV generation'!C38&lt;0,0,'Consumption (kWh) ex solar'!C38-'Solar PV generation'!C38)</f>
        <v>0</v>
      </c>
      <c r="E38" s="7">
        <f>IF('Consumption (kWh) ex solar'!D38-'Solar PV generation'!D38&lt;0,0,'Consumption (kWh) ex solar'!D38-'Solar PV generation'!D38)</f>
        <v>0</v>
      </c>
      <c r="F38" s="7">
        <f>IF('Consumption (kWh) ex solar'!E38-'Solar PV generation'!E38&lt;0,0,'Consumption (kWh) ex solar'!E38-'Solar PV generation'!E38)</f>
        <v>0</v>
      </c>
      <c r="G38" s="7">
        <f>IF('Consumption (kWh) ex solar'!F38-'Solar PV generation'!F38&lt;0,0,'Consumption (kWh) ex solar'!F38-'Solar PV generation'!F38)</f>
        <v>0</v>
      </c>
      <c r="H38" s="7">
        <f>IF('Consumption (kWh) ex solar'!G38-'Solar PV generation'!G38&lt;0,0,'Consumption (kWh) ex solar'!G38-'Solar PV generation'!G38)</f>
        <v>0</v>
      </c>
      <c r="I38" s="7">
        <f>IF('Consumption (kWh) ex solar'!H38-'Solar PV generation'!H38&lt;0,0,'Consumption (kWh) ex solar'!H38-'Solar PV generation'!H38)</f>
        <v>0</v>
      </c>
      <c r="J38" s="7">
        <f>IF('Consumption (kWh) ex solar'!I38-'Solar PV generation'!I38&lt;0,0,'Consumption (kWh) ex solar'!I38-'Solar PV generation'!I38)</f>
        <v>0</v>
      </c>
      <c r="K38" s="7">
        <f>IF('Consumption (kWh) ex solar'!J38-'Solar PV generation'!J38&lt;0,0,'Consumption (kWh) ex solar'!J38-'Solar PV generation'!J38)</f>
        <v>0</v>
      </c>
      <c r="L38" s="7">
        <f>IF('Consumption (kWh) ex solar'!K38-'Solar PV generation'!K38&lt;0,0,'Consumption (kWh) ex solar'!K38-'Solar PV generation'!K38)</f>
        <v>0</v>
      </c>
      <c r="M38" s="7">
        <f>IF('Consumption (kWh) ex solar'!L38-'Solar PV generation'!L38&lt;0,0,'Consumption (kWh) ex solar'!L38-'Solar PV generation'!L38)</f>
        <v>0</v>
      </c>
      <c r="N38" s="7">
        <f>IF('Consumption (kWh) ex solar'!M38-'Solar PV generation'!M38&lt;0,0,'Consumption (kWh) ex solar'!M38-'Solar PV generation'!M38)</f>
        <v>0</v>
      </c>
      <c r="O38" s="7">
        <f>IF('Consumption (kWh) ex solar'!N38-'Solar PV generation'!N38&lt;0,0,'Consumption (kWh) ex solar'!N38-'Solar PV generation'!N38)</f>
        <v>0</v>
      </c>
      <c r="P38" s="7">
        <f>IF('Consumption (kWh) ex solar'!O38-'Solar PV generation'!O38&lt;0,0,'Consumption (kWh) ex solar'!O38-'Solar PV generation'!O38)</f>
        <v>0</v>
      </c>
      <c r="Q38" s="7">
        <f>IF('Consumption (kWh) ex solar'!P38-'Solar PV generation'!P38&lt;0,0,'Consumption (kWh) ex solar'!P38-'Solar PV generation'!P38)</f>
        <v>0</v>
      </c>
      <c r="R38" s="7">
        <f>IF('Consumption (kWh) ex solar'!Q38-'Solar PV generation'!Q38&lt;0,0,'Consumption (kWh) ex solar'!Q38-'Solar PV generation'!Q38)</f>
        <v>0</v>
      </c>
      <c r="S38" s="7">
        <f>IF('Consumption (kWh) ex solar'!R38-'Solar PV generation'!R38&lt;0,0,'Consumption (kWh) ex solar'!R38-'Solar PV generation'!R38)</f>
        <v>0</v>
      </c>
      <c r="T38" s="7">
        <f>IF('Consumption (kWh) ex solar'!S38-'Solar PV generation'!S38&lt;0,0,'Consumption (kWh) ex solar'!S38-'Solar PV generation'!S38)</f>
        <v>0</v>
      </c>
      <c r="U38" s="7">
        <f>IF('Consumption (kWh) ex solar'!T38-'Solar PV generation'!T38&lt;0,0,'Consumption (kWh) ex solar'!T38-'Solar PV generation'!T38)</f>
        <v>0</v>
      </c>
      <c r="V38" s="7">
        <f>IF('Consumption (kWh) ex solar'!U38-'Solar PV generation'!U38&lt;0,0,'Consumption (kWh) ex solar'!U38-'Solar PV generation'!U38)</f>
        <v>0</v>
      </c>
      <c r="W38" s="7">
        <f>IF('Consumption (kWh) ex solar'!V38-'Solar PV generation'!V38&lt;0,0,'Consumption (kWh) ex solar'!V38-'Solar PV generation'!V38)</f>
        <v>0</v>
      </c>
      <c r="X38" s="7">
        <f>IF('Consumption (kWh) ex solar'!W38-'Solar PV generation'!W38&lt;0,0,'Consumption (kWh) ex solar'!W38-'Solar PV generation'!W38)</f>
        <v>0</v>
      </c>
      <c r="Y38" s="7">
        <f>IF('Consumption (kWh) ex solar'!X38-'Solar PV generation'!X38&lt;0,0,'Consumption (kWh) ex solar'!X38-'Solar PV generation'!X38)</f>
        <v>0</v>
      </c>
      <c r="Z38" s="7">
        <f>IF('Consumption (kWh) ex solar'!Y38-'Solar PV generation'!Y38&lt;0,0,'Consumption (kWh) ex solar'!Y38-'Solar PV generation'!Y38)</f>
        <v>0</v>
      </c>
      <c r="AA38" s="7">
        <f>IF('Consumption (kWh) ex solar'!Z38-'Solar PV generation'!Z38&lt;0,0,'Consumption (kWh) ex solar'!Z38-'Solar PV generation'!Z38)</f>
        <v>0</v>
      </c>
      <c r="AB38" s="7">
        <f>IF('Consumption (kWh) ex solar'!AA38-'Solar PV generation'!AA38&lt;0,0,'Consumption (kWh) ex solar'!AA38-'Solar PV generation'!AA38)</f>
        <v>0</v>
      </c>
      <c r="AC38" s="7">
        <f>IF('Consumption (kWh) ex solar'!AB38-'Solar PV generation'!AB38&lt;0,0,'Consumption (kWh) ex solar'!AB38-'Solar PV generation'!AB38)</f>
        <v>0</v>
      </c>
      <c r="AD38" s="7">
        <f>IF('Consumption (kWh) ex solar'!AC38-'Solar PV generation'!AC38&lt;0,0,'Consumption (kWh) ex solar'!AC38-'Solar PV generation'!AC38)</f>
        <v>0</v>
      </c>
      <c r="AE38" s="7">
        <f>IF('Consumption (kWh) ex solar'!AD38-'Solar PV generation'!AD38&lt;0,0,'Consumption (kWh) ex solar'!AD38-'Solar PV generation'!AD38)</f>
        <v>0</v>
      </c>
      <c r="AF38" s="7">
        <f>IF('Consumption (kWh) ex solar'!AE38-'Solar PV generation'!AE38&lt;0,0,'Consumption (kWh) ex solar'!AE38-'Solar PV generation'!AE38)</f>
        <v>0</v>
      </c>
      <c r="AG38" s="7">
        <f>IF('Consumption (kWh) ex solar'!AF38-'Solar PV generation'!AF38&lt;0,0,'Consumption (kWh) ex solar'!AF38-'Solar PV generation'!AF38)</f>
        <v>0</v>
      </c>
      <c r="AH38" s="7">
        <f>IF('Consumption (kWh) ex solar'!AG38-'Solar PV generation'!AG38&lt;0,0,'Consumption (kWh) ex solar'!AG38-'Solar PV generation'!AG38)</f>
        <v>0</v>
      </c>
      <c r="AI38" s="7">
        <f>IF('Consumption (kWh) ex solar'!AH38-'Solar PV generation'!AH38&lt;0,0,'Consumption (kWh) ex solar'!AH38-'Solar PV generation'!AH38)</f>
        <v>0</v>
      </c>
      <c r="AJ38" s="7">
        <f>IF('Consumption (kWh) ex solar'!AI38-'Solar PV generation'!AI38&lt;0,0,'Consumption (kWh) ex solar'!AI38-'Solar PV generation'!AI38)</f>
        <v>0</v>
      </c>
      <c r="AK38" s="7">
        <f>IF('Consumption (kWh) ex solar'!AJ38-'Solar PV generation'!AJ38&lt;0,0,'Consumption (kWh) ex solar'!AJ38-'Solar PV generation'!AJ38)</f>
        <v>0</v>
      </c>
      <c r="AL38" s="7">
        <f>IF('Consumption (kWh) ex solar'!AK38-'Solar PV generation'!AK38&lt;0,0,'Consumption (kWh) ex solar'!AK38-'Solar PV generation'!AK38)</f>
        <v>0</v>
      </c>
      <c r="AM38" s="7">
        <f>IF('Consumption (kWh) ex solar'!AL38-'Solar PV generation'!AL38&lt;0,0,'Consumption (kWh) ex solar'!AL38-'Solar PV generation'!AL38)</f>
        <v>0</v>
      </c>
      <c r="AN38" s="7">
        <f>IF('Consumption (kWh) ex solar'!AM38-'Solar PV generation'!AM38&lt;0,0,'Consumption (kWh) ex solar'!AM38-'Solar PV generation'!AM38)</f>
        <v>0</v>
      </c>
      <c r="AO38" s="7">
        <f>IF('Consumption (kWh) ex solar'!AN38-'Solar PV generation'!AN38&lt;0,0,'Consumption (kWh) ex solar'!AN38-'Solar PV generation'!AN38)</f>
        <v>0</v>
      </c>
      <c r="AP38" s="7">
        <f>IF('Consumption (kWh) ex solar'!AO38-'Solar PV generation'!AO38&lt;0,0,'Consumption (kWh) ex solar'!AO38-'Solar PV generation'!AO38)</f>
        <v>0</v>
      </c>
      <c r="AQ38" s="7">
        <f>IF('Consumption (kWh) ex solar'!AP38-'Solar PV generation'!AP38&lt;0,0,'Consumption (kWh) ex solar'!AP38-'Solar PV generation'!AP38)</f>
        <v>0</v>
      </c>
      <c r="AR38" s="7">
        <f>IF('Consumption (kWh) ex solar'!AQ38-'Solar PV generation'!AQ38&lt;0,0,'Consumption (kWh) ex solar'!AQ38-'Solar PV generation'!AQ38)</f>
        <v>0</v>
      </c>
      <c r="AS38" s="7">
        <f>IF('Consumption (kWh) ex solar'!AR38-'Solar PV generation'!AR38&lt;0,0,'Consumption (kWh) ex solar'!AR38-'Solar PV generation'!AR38)</f>
        <v>0</v>
      </c>
      <c r="AT38" s="7">
        <f>IF('Consumption (kWh) ex solar'!AS38-'Solar PV generation'!AS38&lt;0,0,'Consumption (kWh) ex solar'!AS38-'Solar PV generation'!AS38)</f>
        <v>0</v>
      </c>
      <c r="AU38" s="7">
        <f>IF('Consumption (kWh) ex solar'!AT38-'Solar PV generation'!AT38&lt;0,0,'Consumption (kWh) ex solar'!AT38-'Solar PV generation'!AT38)</f>
        <v>0</v>
      </c>
      <c r="AV38" s="7">
        <f>IF('Consumption (kWh) ex solar'!AU38-'Solar PV generation'!AU38&lt;0,0,'Consumption (kWh) ex solar'!AU38-'Solar PV generation'!AU38)</f>
        <v>0</v>
      </c>
      <c r="AW38" s="7">
        <f>IF('Consumption (kWh) ex solar'!AV38-'Solar PV generation'!AV38&lt;0,0,'Consumption (kWh) ex solar'!AV38-'Solar PV generation'!AV38)</f>
        <v>0</v>
      </c>
      <c r="AX38" s="7">
        <f>IF('Consumption (kWh) ex solar'!AW38-'Solar PV generation'!AW38&lt;0,0,'Consumption (kWh) ex solar'!AW38-'Solar PV generation'!AW38)</f>
        <v>0</v>
      </c>
    </row>
    <row r="39" spans="1:50">
      <c r="A39" s="1">
        <f>'Consumption (kWh) ex solar'!A39</f>
        <v>44234</v>
      </c>
      <c r="B39" t="str">
        <f>'Solar PV system data'!$C$6</f>
        <v>S000000000001</v>
      </c>
      <c r="C39" s="7">
        <f>IF('Consumption (kWh) ex solar'!B39-'Solar PV generation'!B39&lt;0,0,'Consumption (kWh) ex solar'!B39-'Solar PV generation'!B39)</f>
        <v>0</v>
      </c>
      <c r="D39" s="7">
        <f>IF('Consumption (kWh) ex solar'!C39-'Solar PV generation'!C39&lt;0,0,'Consumption (kWh) ex solar'!C39-'Solar PV generation'!C39)</f>
        <v>0</v>
      </c>
      <c r="E39" s="7">
        <f>IF('Consumption (kWh) ex solar'!D39-'Solar PV generation'!D39&lt;0,0,'Consumption (kWh) ex solar'!D39-'Solar PV generation'!D39)</f>
        <v>0</v>
      </c>
      <c r="F39" s="7">
        <f>IF('Consumption (kWh) ex solar'!E39-'Solar PV generation'!E39&lt;0,0,'Consumption (kWh) ex solar'!E39-'Solar PV generation'!E39)</f>
        <v>0</v>
      </c>
      <c r="G39" s="7">
        <f>IF('Consumption (kWh) ex solar'!F39-'Solar PV generation'!F39&lt;0,0,'Consumption (kWh) ex solar'!F39-'Solar PV generation'!F39)</f>
        <v>0</v>
      </c>
      <c r="H39" s="7">
        <f>IF('Consumption (kWh) ex solar'!G39-'Solar PV generation'!G39&lt;0,0,'Consumption (kWh) ex solar'!G39-'Solar PV generation'!G39)</f>
        <v>0</v>
      </c>
      <c r="I39" s="7">
        <f>IF('Consumption (kWh) ex solar'!H39-'Solar PV generation'!H39&lt;0,0,'Consumption (kWh) ex solar'!H39-'Solar PV generation'!H39)</f>
        <v>0</v>
      </c>
      <c r="J39" s="7">
        <f>IF('Consumption (kWh) ex solar'!I39-'Solar PV generation'!I39&lt;0,0,'Consumption (kWh) ex solar'!I39-'Solar PV generation'!I39)</f>
        <v>0</v>
      </c>
      <c r="K39" s="7">
        <f>IF('Consumption (kWh) ex solar'!J39-'Solar PV generation'!J39&lt;0,0,'Consumption (kWh) ex solar'!J39-'Solar PV generation'!J39)</f>
        <v>0</v>
      </c>
      <c r="L39" s="7">
        <f>IF('Consumption (kWh) ex solar'!K39-'Solar PV generation'!K39&lt;0,0,'Consumption (kWh) ex solar'!K39-'Solar PV generation'!K39)</f>
        <v>0</v>
      </c>
      <c r="M39" s="7">
        <f>IF('Consumption (kWh) ex solar'!L39-'Solar PV generation'!L39&lt;0,0,'Consumption (kWh) ex solar'!L39-'Solar PV generation'!L39)</f>
        <v>0</v>
      </c>
      <c r="N39" s="7">
        <f>IF('Consumption (kWh) ex solar'!M39-'Solar PV generation'!M39&lt;0,0,'Consumption (kWh) ex solar'!M39-'Solar PV generation'!M39)</f>
        <v>0</v>
      </c>
      <c r="O39" s="7">
        <f>IF('Consumption (kWh) ex solar'!N39-'Solar PV generation'!N39&lt;0,0,'Consumption (kWh) ex solar'!N39-'Solar PV generation'!N39)</f>
        <v>0</v>
      </c>
      <c r="P39" s="7">
        <f>IF('Consumption (kWh) ex solar'!O39-'Solar PV generation'!O39&lt;0,0,'Consumption (kWh) ex solar'!O39-'Solar PV generation'!O39)</f>
        <v>0</v>
      </c>
      <c r="Q39" s="7">
        <f>IF('Consumption (kWh) ex solar'!P39-'Solar PV generation'!P39&lt;0,0,'Consumption (kWh) ex solar'!P39-'Solar PV generation'!P39)</f>
        <v>0</v>
      </c>
      <c r="R39" s="7">
        <f>IF('Consumption (kWh) ex solar'!Q39-'Solar PV generation'!Q39&lt;0,0,'Consumption (kWh) ex solar'!Q39-'Solar PV generation'!Q39)</f>
        <v>0</v>
      </c>
      <c r="S39" s="7">
        <f>IF('Consumption (kWh) ex solar'!R39-'Solar PV generation'!R39&lt;0,0,'Consumption (kWh) ex solar'!R39-'Solar PV generation'!R39)</f>
        <v>0</v>
      </c>
      <c r="T39" s="7">
        <f>IF('Consumption (kWh) ex solar'!S39-'Solar PV generation'!S39&lt;0,0,'Consumption (kWh) ex solar'!S39-'Solar PV generation'!S39)</f>
        <v>0</v>
      </c>
      <c r="U39" s="7">
        <f>IF('Consumption (kWh) ex solar'!T39-'Solar PV generation'!T39&lt;0,0,'Consumption (kWh) ex solar'!T39-'Solar PV generation'!T39)</f>
        <v>0</v>
      </c>
      <c r="V39" s="7">
        <f>IF('Consumption (kWh) ex solar'!U39-'Solar PV generation'!U39&lt;0,0,'Consumption (kWh) ex solar'!U39-'Solar PV generation'!U39)</f>
        <v>0</v>
      </c>
      <c r="W39" s="7">
        <f>IF('Consumption (kWh) ex solar'!V39-'Solar PV generation'!V39&lt;0,0,'Consumption (kWh) ex solar'!V39-'Solar PV generation'!V39)</f>
        <v>0</v>
      </c>
      <c r="X39" s="7">
        <f>IF('Consumption (kWh) ex solar'!W39-'Solar PV generation'!W39&lt;0,0,'Consumption (kWh) ex solar'!W39-'Solar PV generation'!W39)</f>
        <v>0</v>
      </c>
      <c r="Y39" s="7">
        <f>IF('Consumption (kWh) ex solar'!X39-'Solar PV generation'!X39&lt;0,0,'Consumption (kWh) ex solar'!X39-'Solar PV generation'!X39)</f>
        <v>0</v>
      </c>
      <c r="Z39" s="7">
        <f>IF('Consumption (kWh) ex solar'!Y39-'Solar PV generation'!Y39&lt;0,0,'Consumption (kWh) ex solar'!Y39-'Solar PV generation'!Y39)</f>
        <v>0</v>
      </c>
      <c r="AA39" s="7">
        <f>IF('Consumption (kWh) ex solar'!Z39-'Solar PV generation'!Z39&lt;0,0,'Consumption (kWh) ex solar'!Z39-'Solar PV generation'!Z39)</f>
        <v>0</v>
      </c>
      <c r="AB39" s="7">
        <f>IF('Consumption (kWh) ex solar'!AA39-'Solar PV generation'!AA39&lt;0,0,'Consumption (kWh) ex solar'!AA39-'Solar PV generation'!AA39)</f>
        <v>0</v>
      </c>
      <c r="AC39" s="7">
        <f>IF('Consumption (kWh) ex solar'!AB39-'Solar PV generation'!AB39&lt;0,0,'Consumption (kWh) ex solar'!AB39-'Solar PV generation'!AB39)</f>
        <v>0</v>
      </c>
      <c r="AD39" s="7">
        <f>IF('Consumption (kWh) ex solar'!AC39-'Solar PV generation'!AC39&lt;0,0,'Consumption (kWh) ex solar'!AC39-'Solar PV generation'!AC39)</f>
        <v>0</v>
      </c>
      <c r="AE39" s="7">
        <f>IF('Consumption (kWh) ex solar'!AD39-'Solar PV generation'!AD39&lt;0,0,'Consumption (kWh) ex solar'!AD39-'Solar PV generation'!AD39)</f>
        <v>0</v>
      </c>
      <c r="AF39" s="7">
        <f>IF('Consumption (kWh) ex solar'!AE39-'Solar PV generation'!AE39&lt;0,0,'Consumption (kWh) ex solar'!AE39-'Solar PV generation'!AE39)</f>
        <v>0</v>
      </c>
      <c r="AG39" s="7">
        <f>IF('Consumption (kWh) ex solar'!AF39-'Solar PV generation'!AF39&lt;0,0,'Consumption (kWh) ex solar'!AF39-'Solar PV generation'!AF39)</f>
        <v>0</v>
      </c>
      <c r="AH39" s="7">
        <f>IF('Consumption (kWh) ex solar'!AG39-'Solar PV generation'!AG39&lt;0,0,'Consumption (kWh) ex solar'!AG39-'Solar PV generation'!AG39)</f>
        <v>0</v>
      </c>
      <c r="AI39" s="7">
        <f>IF('Consumption (kWh) ex solar'!AH39-'Solar PV generation'!AH39&lt;0,0,'Consumption (kWh) ex solar'!AH39-'Solar PV generation'!AH39)</f>
        <v>0</v>
      </c>
      <c r="AJ39" s="7">
        <f>IF('Consumption (kWh) ex solar'!AI39-'Solar PV generation'!AI39&lt;0,0,'Consumption (kWh) ex solar'!AI39-'Solar PV generation'!AI39)</f>
        <v>0</v>
      </c>
      <c r="AK39" s="7">
        <f>IF('Consumption (kWh) ex solar'!AJ39-'Solar PV generation'!AJ39&lt;0,0,'Consumption (kWh) ex solar'!AJ39-'Solar PV generation'!AJ39)</f>
        <v>0</v>
      </c>
      <c r="AL39" s="7">
        <f>IF('Consumption (kWh) ex solar'!AK39-'Solar PV generation'!AK39&lt;0,0,'Consumption (kWh) ex solar'!AK39-'Solar PV generation'!AK39)</f>
        <v>0</v>
      </c>
      <c r="AM39" s="7">
        <f>IF('Consumption (kWh) ex solar'!AL39-'Solar PV generation'!AL39&lt;0,0,'Consumption (kWh) ex solar'!AL39-'Solar PV generation'!AL39)</f>
        <v>0</v>
      </c>
      <c r="AN39" s="7">
        <f>IF('Consumption (kWh) ex solar'!AM39-'Solar PV generation'!AM39&lt;0,0,'Consumption (kWh) ex solar'!AM39-'Solar PV generation'!AM39)</f>
        <v>0</v>
      </c>
      <c r="AO39" s="7">
        <f>IF('Consumption (kWh) ex solar'!AN39-'Solar PV generation'!AN39&lt;0,0,'Consumption (kWh) ex solar'!AN39-'Solar PV generation'!AN39)</f>
        <v>0</v>
      </c>
      <c r="AP39" s="7">
        <f>IF('Consumption (kWh) ex solar'!AO39-'Solar PV generation'!AO39&lt;0,0,'Consumption (kWh) ex solar'!AO39-'Solar PV generation'!AO39)</f>
        <v>0</v>
      </c>
      <c r="AQ39" s="7">
        <f>IF('Consumption (kWh) ex solar'!AP39-'Solar PV generation'!AP39&lt;0,0,'Consumption (kWh) ex solar'!AP39-'Solar PV generation'!AP39)</f>
        <v>0</v>
      </c>
      <c r="AR39" s="7">
        <f>IF('Consumption (kWh) ex solar'!AQ39-'Solar PV generation'!AQ39&lt;0,0,'Consumption (kWh) ex solar'!AQ39-'Solar PV generation'!AQ39)</f>
        <v>0</v>
      </c>
      <c r="AS39" s="7">
        <f>IF('Consumption (kWh) ex solar'!AR39-'Solar PV generation'!AR39&lt;0,0,'Consumption (kWh) ex solar'!AR39-'Solar PV generation'!AR39)</f>
        <v>0</v>
      </c>
      <c r="AT39" s="7">
        <f>IF('Consumption (kWh) ex solar'!AS39-'Solar PV generation'!AS39&lt;0,0,'Consumption (kWh) ex solar'!AS39-'Solar PV generation'!AS39)</f>
        <v>0</v>
      </c>
      <c r="AU39" s="7">
        <f>IF('Consumption (kWh) ex solar'!AT39-'Solar PV generation'!AT39&lt;0,0,'Consumption (kWh) ex solar'!AT39-'Solar PV generation'!AT39)</f>
        <v>0</v>
      </c>
      <c r="AV39" s="7">
        <f>IF('Consumption (kWh) ex solar'!AU39-'Solar PV generation'!AU39&lt;0,0,'Consumption (kWh) ex solar'!AU39-'Solar PV generation'!AU39)</f>
        <v>0</v>
      </c>
      <c r="AW39" s="7">
        <f>IF('Consumption (kWh) ex solar'!AV39-'Solar PV generation'!AV39&lt;0,0,'Consumption (kWh) ex solar'!AV39-'Solar PV generation'!AV39)</f>
        <v>0</v>
      </c>
      <c r="AX39" s="7">
        <f>IF('Consumption (kWh) ex solar'!AW39-'Solar PV generation'!AW39&lt;0,0,'Consumption (kWh) ex solar'!AW39-'Solar PV generation'!AW39)</f>
        <v>0</v>
      </c>
    </row>
    <row r="40" spans="1:50">
      <c r="A40" s="1">
        <f>'Consumption (kWh) ex solar'!A40</f>
        <v>44235</v>
      </c>
      <c r="B40" t="str">
        <f>'Solar PV system data'!$C$6</f>
        <v>S000000000001</v>
      </c>
      <c r="C40" s="7">
        <f>IF('Consumption (kWh) ex solar'!B40-'Solar PV generation'!B40&lt;0,0,'Consumption (kWh) ex solar'!B40-'Solar PV generation'!B40)</f>
        <v>0</v>
      </c>
      <c r="D40" s="7">
        <f>IF('Consumption (kWh) ex solar'!C40-'Solar PV generation'!C40&lt;0,0,'Consumption (kWh) ex solar'!C40-'Solar PV generation'!C40)</f>
        <v>0</v>
      </c>
      <c r="E40" s="7">
        <f>IF('Consumption (kWh) ex solar'!D40-'Solar PV generation'!D40&lt;0,0,'Consumption (kWh) ex solar'!D40-'Solar PV generation'!D40)</f>
        <v>0</v>
      </c>
      <c r="F40" s="7">
        <f>IF('Consumption (kWh) ex solar'!E40-'Solar PV generation'!E40&lt;0,0,'Consumption (kWh) ex solar'!E40-'Solar PV generation'!E40)</f>
        <v>0</v>
      </c>
      <c r="G40" s="7">
        <f>IF('Consumption (kWh) ex solar'!F40-'Solar PV generation'!F40&lt;0,0,'Consumption (kWh) ex solar'!F40-'Solar PV generation'!F40)</f>
        <v>0</v>
      </c>
      <c r="H40" s="7">
        <f>IF('Consumption (kWh) ex solar'!G40-'Solar PV generation'!G40&lt;0,0,'Consumption (kWh) ex solar'!G40-'Solar PV generation'!G40)</f>
        <v>0</v>
      </c>
      <c r="I40" s="7">
        <f>IF('Consumption (kWh) ex solar'!H40-'Solar PV generation'!H40&lt;0,0,'Consumption (kWh) ex solar'!H40-'Solar PV generation'!H40)</f>
        <v>0</v>
      </c>
      <c r="J40" s="7">
        <f>IF('Consumption (kWh) ex solar'!I40-'Solar PV generation'!I40&lt;0,0,'Consumption (kWh) ex solar'!I40-'Solar PV generation'!I40)</f>
        <v>0</v>
      </c>
      <c r="K40" s="7">
        <f>IF('Consumption (kWh) ex solar'!J40-'Solar PV generation'!J40&lt;0,0,'Consumption (kWh) ex solar'!J40-'Solar PV generation'!J40)</f>
        <v>0</v>
      </c>
      <c r="L40" s="7">
        <f>IF('Consumption (kWh) ex solar'!K40-'Solar PV generation'!K40&lt;0,0,'Consumption (kWh) ex solar'!K40-'Solar PV generation'!K40)</f>
        <v>0</v>
      </c>
      <c r="M40" s="7">
        <f>IF('Consumption (kWh) ex solar'!L40-'Solar PV generation'!L40&lt;0,0,'Consumption (kWh) ex solar'!L40-'Solar PV generation'!L40)</f>
        <v>0</v>
      </c>
      <c r="N40" s="7">
        <f>IF('Consumption (kWh) ex solar'!M40-'Solar PV generation'!M40&lt;0,0,'Consumption (kWh) ex solar'!M40-'Solar PV generation'!M40)</f>
        <v>0</v>
      </c>
      <c r="O40" s="7">
        <f>IF('Consumption (kWh) ex solar'!N40-'Solar PV generation'!N40&lt;0,0,'Consumption (kWh) ex solar'!N40-'Solar PV generation'!N40)</f>
        <v>0</v>
      </c>
      <c r="P40" s="7">
        <f>IF('Consumption (kWh) ex solar'!O40-'Solar PV generation'!O40&lt;0,0,'Consumption (kWh) ex solar'!O40-'Solar PV generation'!O40)</f>
        <v>0</v>
      </c>
      <c r="Q40" s="7">
        <f>IF('Consumption (kWh) ex solar'!P40-'Solar PV generation'!P40&lt;0,0,'Consumption (kWh) ex solar'!P40-'Solar PV generation'!P40)</f>
        <v>0</v>
      </c>
      <c r="R40" s="7">
        <f>IF('Consumption (kWh) ex solar'!Q40-'Solar PV generation'!Q40&lt;0,0,'Consumption (kWh) ex solar'!Q40-'Solar PV generation'!Q40)</f>
        <v>0</v>
      </c>
      <c r="S40" s="7">
        <f>IF('Consumption (kWh) ex solar'!R40-'Solar PV generation'!R40&lt;0,0,'Consumption (kWh) ex solar'!R40-'Solar PV generation'!R40)</f>
        <v>0</v>
      </c>
      <c r="T40" s="7">
        <f>IF('Consumption (kWh) ex solar'!S40-'Solar PV generation'!S40&lt;0,0,'Consumption (kWh) ex solar'!S40-'Solar PV generation'!S40)</f>
        <v>0</v>
      </c>
      <c r="U40" s="7">
        <f>IF('Consumption (kWh) ex solar'!T40-'Solar PV generation'!T40&lt;0,0,'Consumption (kWh) ex solar'!T40-'Solar PV generation'!T40)</f>
        <v>0</v>
      </c>
      <c r="V40" s="7">
        <f>IF('Consumption (kWh) ex solar'!U40-'Solar PV generation'!U40&lt;0,0,'Consumption (kWh) ex solar'!U40-'Solar PV generation'!U40)</f>
        <v>0</v>
      </c>
      <c r="W40" s="7">
        <f>IF('Consumption (kWh) ex solar'!V40-'Solar PV generation'!V40&lt;0,0,'Consumption (kWh) ex solar'!V40-'Solar PV generation'!V40)</f>
        <v>0</v>
      </c>
      <c r="X40" s="7">
        <f>IF('Consumption (kWh) ex solar'!W40-'Solar PV generation'!W40&lt;0,0,'Consumption (kWh) ex solar'!W40-'Solar PV generation'!W40)</f>
        <v>0</v>
      </c>
      <c r="Y40" s="7">
        <f>IF('Consumption (kWh) ex solar'!X40-'Solar PV generation'!X40&lt;0,0,'Consumption (kWh) ex solar'!X40-'Solar PV generation'!X40)</f>
        <v>0</v>
      </c>
      <c r="Z40" s="7">
        <f>IF('Consumption (kWh) ex solar'!Y40-'Solar PV generation'!Y40&lt;0,0,'Consumption (kWh) ex solar'!Y40-'Solar PV generation'!Y40)</f>
        <v>0</v>
      </c>
      <c r="AA40" s="7">
        <f>IF('Consumption (kWh) ex solar'!Z40-'Solar PV generation'!Z40&lt;0,0,'Consumption (kWh) ex solar'!Z40-'Solar PV generation'!Z40)</f>
        <v>0</v>
      </c>
      <c r="AB40" s="7">
        <f>IF('Consumption (kWh) ex solar'!AA40-'Solar PV generation'!AA40&lt;0,0,'Consumption (kWh) ex solar'!AA40-'Solar PV generation'!AA40)</f>
        <v>0</v>
      </c>
      <c r="AC40" s="7">
        <f>IF('Consumption (kWh) ex solar'!AB40-'Solar PV generation'!AB40&lt;0,0,'Consumption (kWh) ex solar'!AB40-'Solar PV generation'!AB40)</f>
        <v>0</v>
      </c>
      <c r="AD40" s="7">
        <f>IF('Consumption (kWh) ex solar'!AC40-'Solar PV generation'!AC40&lt;0,0,'Consumption (kWh) ex solar'!AC40-'Solar PV generation'!AC40)</f>
        <v>0</v>
      </c>
      <c r="AE40" s="7">
        <f>IF('Consumption (kWh) ex solar'!AD40-'Solar PV generation'!AD40&lt;0,0,'Consumption (kWh) ex solar'!AD40-'Solar PV generation'!AD40)</f>
        <v>0</v>
      </c>
      <c r="AF40" s="7">
        <f>IF('Consumption (kWh) ex solar'!AE40-'Solar PV generation'!AE40&lt;0,0,'Consumption (kWh) ex solar'!AE40-'Solar PV generation'!AE40)</f>
        <v>0</v>
      </c>
      <c r="AG40" s="7">
        <f>IF('Consumption (kWh) ex solar'!AF40-'Solar PV generation'!AF40&lt;0,0,'Consumption (kWh) ex solar'!AF40-'Solar PV generation'!AF40)</f>
        <v>0</v>
      </c>
      <c r="AH40" s="7">
        <f>IF('Consumption (kWh) ex solar'!AG40-'Solar PV generation'!AG40&lt;0,0,'Consumption (kWh) ex solar'!AG40-'Solar PV generation'!AG40)</f>
        <v>0</v>
      </c>
      <c r="AI40" s="7">
        <f>IF('Consumption (kWh) ex solar'!AH40-'Solar PV generation'!AH40&lt;0,0,'Consumption (kWh) ex solar'!AH40-'Solar PV generation'!AH40)</f>
        <v>0</v>
      </c>
      <c r="AJ40" s="7">
        <f>IF('Consumption (kWh) ex solar'!AI40-'Solar PV generation'!AI40&lt;0,0,'Consumption (kWh) ex solar'!AI40-'Solar PV generation'!AI40)</f>
        <v>0</v>
      </c>
      <c r="AK40" s="7">
        <f>IF('Consumption (kWh) ex solar'!AJ40-'Solar PV generation'!AJ40&lt;0,0,'Consumption (kWh) ex solar'!AJ40-'Solar PV generation'!AJ40)</f>
        <v>0</v>
      </c>
      <c r="AL40" s="7">
        <f>IF('Consumption (kWh) ex solar'!AK40-'Solar PV generation'!AK40&lt;0,0,'Consumption (kWh) ex solar'!AK40-'Solar PV generation'!AK40)</f>
        <v>0</v>
      </c>
      <c r="AM40" s="7">
        <f>IF('Consumption (kWh) ex solar'!AL40-'Solar PV generation'!AL40&lt;0,0,'Consumption (kWh) ex solar'!AL40-'Solar PV generation'!AL40)</f>
        <v>0</v>
      </c>
      <c r="AN40" s="7">
        <f>IF('Consumption (kWh) ex solar'!AM40-'Solar PV generation'!AM40&lt;0,0,'Consumption (kWh) ex solar'!AM40-'Solar PV generation'!AM40)</f>
        <v>0</v>
      </c>
      <c r="AO40" s="7">
        <f>IF('Consumption (kWh) ex solar'!AN40-'Solar PV generation'!AN40&lt;0,0,'Consumption (kWh) ex solar'!AN40-'Solar PV generation'!AN40)</f>
        <v>0</v>
      </c>
      <c r="AP40" s="7">
        <f>IF('Consumption (kWh) ex solar'!AO40-'Solar PV generation'!AO40&lt;0,0,'Consumption (kWh) ex solar'!AO40-'Solar PV generation'!AO40)</f>
        <v>0</v>
      </c>
      <c r="AQ40" s="7">
        <f>IF('Consumption (kWh) ex solar'!AP40-'Solar PV generation'!AP40&lt;0,0,'Consumption (kWh) ex solar'!AP40-'Solar PV generation'!AP40)</f>
        <v>0</v>
      </c>
      <c r="AR40" s="7">
        <f>IF('Consumption (kWh) ex solar'!AQ40-'Solar PV generation'!AQ40&lt;0,0,'Consumption (kWh) ex solar'!AQ40-'Solar PV generation'!AQ40)</f>
        <v>0</v>
      </c>
      <c r="AS40" s="7">
        <f>IF('Consumption (kWh) ex solar'!AR40-'Solar PV generation'!AR40&lt;0,0,'Consumption (kWh) ex solar'!AR40-'Solar PV generation'!AR40)</f>
        <v>0</v>
      </c>
      <c r="AT40" s="7">
        <f>IF('Consumption (kWh) ex solar'!AS40-'Solar PV generation'!AS40&lt;0,0,'Consumption (kWh) ex solar'!AS40-'Solar PV generation'!AS40)</f>
        <v>0</v>
      </c>
      <c r="AU40" s="7">
        <f>IF('Consumption (kWh) ex solar'!AT40-'Solar PV generation'!AT40&lt;0,0,'Consumption (kWh) ex solar'!AT40-'Solar PV generation'!AT40)</f>
        <v>0</v>
      </c>
      <c r="AV40" s="7">
        <f>IF('Consumption (kWh) ex solar'!AU40-'Solar PV generation'!AU40&lt;0,0,'Consumption (kWh) ex solar'!AU40-'Solar PV generation'!AU40)</f>
        <v>0</v>
      </c>
      <c r="AW40" s="7">
        <f>IF('Consumption (kWh) ex solar'!AV40-'Solar PV generation'!AV40&lt;0,0,'Consumption (kWh) ex solar'!AV40-'Solar PV generation'!AV40)</f>
        <v>0</v>
      </c>
      <c r="AX40" s="7">
        <f>IF('Consumption (kWh) ex solar'!AW40-'Solar PV generation'!AW40&lt;0,0,'Consumption (kWh) ex solar'!AW40-'Solar PV generation'!AW40)</f>
        <v>0</v>
      </c>
    </row>
    <row r="41" spans="1:50">
      <c r="A41" s="1">
        <f>'Consumption (kWh) ex solar'!A41</f>
        <v>44236</v>
      </c>
      <c r="B41" t="str">
        <f>'Solar PV system data'!$C$6</f>
        <v>S000000000001</v>
      </c>
      <c r="C41" s="7">
        <f>IF('Consumption (kWh) ex solar'!B41-'Solar PV generation'!B41&lt;0,0,'Consumption (kWh) ex solar'!B41-'Solar PV generation'!B41)</f>
        <v>0</v>
      </c>
      <c r="D41" s="7">
        <f>IF('Consumption (kWh) ex solar'!C41-'Solar PV generation'!C41&lt;0,0,'Consumption (kWh) ex solar'!C41-'Solar PV generation'!C41)</f>
        <v>0</v>
      </c>
      <c r="E41" s="7">
        <f>IF('Consumption (kWh) ex solar'!D41-'Solar PV generation'!D41&lt;0,0,'Consumption (kWh) ex solar'!D41-'Solar PV generation'!D41)</f>
        <v>0</v>
      </c>
      <c r="F41" s="7">
        <f>IF('Consumption (kWh) ex solar'!E41-'Solar PV generation'!E41&lt;0,0,'Consumption (kWh) ex solar'!E41-'Solar PV generation'!E41)</f>
        <v>0</v>
      </c>
      <c r="G41" s="7">
        <f>IF('Consumption (kWh) ex solar'!F41-'Solar PV generation'!F41&lt;0,0,'Consumption (kWh) ex solar'!F41-'Solar PV generation'!F41)</f>
        <v>0</v>
      </c>
      <c r="H41" s="7">
        <f>IF('Consumption (kWh) ex solar'!G41-'Solar PV generation'!G41&lt;0,0,'Consumption (kWh) ex solar'!G41-'Solar PV generation'!G41)</f>
        <v>0</v>
      </c>
      <c r="I41" s="7">
        <f>IF('Consumption (kWh) ex solar'!H41-'Solar PV generation'!H41&lt;0,0,'Consumption (kWh) ex solar'!H41-'Solar PV generation'!H41)</f>
        <v>0</v>
      </c>
      <c r="J41" s="7">
        <f>IF('Consumption (kWh) ex solar'!I41-'Solar PV generation'!I41&lt;0,0,'Consumption (kWh) ex solar'!I41-'Solar PV generation'!I41)</f>
        <v>0</v>
      </c>
      <c r="K41" s="7">
        <f>IF('Consumption (kWh) ex solar'!J41-'Solar PV generation'!J41&lt;0,0,'Consumption (kWh) ex solar'!J41-'Solar PV generation'!J41)</f>
        <v>0</v>
      </c>
      <c r="L41" s="7">
        <f>IF('Consumption (kWh) ex solar'!K41-'Solar PV generation'!K41&lt;0,0,'Consumption (kWh) ex solar'!K41-'Solar PV generation'!K41)</f>
        <v>0</v>
      </c>
      <c r="M41" s="7">
        <f>IF('Consumption (kWh) ex solar'!L41-'Solar PV generation'!L41&lt;0,0,'Consumption (kWh) ex solar'!L41-'Solar PV generation'!L41)</f>
        <v>0</v>
      </c>
      <c r="N41" s="7">
        <f>IF('Consumption (kWh) ex solar'!M41-'Solar PV generation'!M41&lt;0,0,'Consumption (kWh) ex solar'!M41-'Solar PV generation'!M41)</f>
        <v>0</v>
      </c>
      <c r="O41" s="7">
        <f>IF('Consumption (kWh) ex solar'!N41-'Solar PV generation'!N41&lt;0,0,'Consumption (kWh) ex solar'!N41-'Solar PV generation'!N41)</f>
        <v>0</v>
      </c>
      <c r="P41" s="7">
        <f>IF('Consumption (kWh) ex solar'!O41-'Solar PV generation'!O41&lt;0,0,'Consumption (kWh) ex solar'!O41-'Solar PV generation'!O41)</f>
        <v>0</v>
      </c>
      <c r="Q41" s="7">
        <f>IF('Consumption (kWh) ex solar'!P41-'Solar PV generation'!P41&lt;0,0,'Consumption (kWh) ex solar'!P41-'Solar PV generation'!P41)</f>
        <v>0</v>
      </c>
      <c r="R41" s="7">
        <f>IF('Consumption (kWh) ex solar'!Q41-'Solar PV generation'!Q41&lt;0,0,'Consumption (kWh) ex solar'!Q41-'Solar PV generation'!Q41)</f>
        <v>0</v>
      </c>
      <c r="S41" s="7">
        <f>IF('Consumption (kWh) ex solar'!R41-'Solar PV generation'!R41&lt;0,0,'Consumption (kWh) ex solar'!R41-'Solar PV generation'!R41)</f>
        <v>0</v>
      </c>
      <c r="T41" s="7">
        <f>IF('Consumption (kWh) ex solar'!S41-'Solar PV generation'!S41&lt;0,0,'Consumption (kWh) ex solar'!S41-'Solar PV generation'!S41)</f>
        <v>0</v>
      </c>
      <c r="U41" s="7">
        <f>IF('Consumption (kWh) ex solar'!T41-'Solar PV generation'!T41&lt;0,0,'Consumption (kWh) ex solar'!T41-'Solar PV generation'!T41)</f>
        <v>0</v>
      </c>
      <c r="V41" s="7">
        <f>IF('Consumption (kWh) ex solar'!U41-'Solar PV generation'!U41&lt;0,0,'Consumption (kWh) ex solar'!U41-'Solar PV generation'!U41)</f>
        <v>0</v>
      </c>
      <c r="W41" s="7">
        <f>IF('Consumption (kWh) ex solar'!V41-'Solar PV generation'!V41&lt;0,0,'Consumption (kWh) ex solar'!V41-'Solar PV generation'!V41)</f>
        <v>0</v>
      </c>
      <c r="X41" s="7">
        <f>IF('Consumption (kWh) ex solar'!W41-'Solar PV generation'!W41&lt;0,0,'Consumption (kWh) ex solar'!W41-'Solar PV generation'!W41)</f>
        <v>0</v>
      </c>
      <c r="Y41" s="7">
        <f>IF('Consumption (kWh) ex solar'!X41-'Solar PV generation'!X41&lt;0,0,'Consumption (kWh) ex solar'!X41-'Solar PV generation'!X41)</f>
        <v>0</v>
      </c>
      <c r="Z41" s="7">
        <f>IF('Consumption (kWh) ex solar'!Y41-'Solar PV generation'!Y41&lt;0,0,'Consumption (kWh) ex solar'!Y41-'Solar PV generation'!Y41)</f>
        <v>0</v>
      </c>
      <c r="AA41" s="7">
        <f>IF('Consumption (kWh) ex solar'!Z41-'Solar PV generation'!Z41&lt;0,0,'Consumption (kWh) ex solar'!Z41-'Solar PV generation'!Z41)</f>
        <v>0</v>
      </c>
      <c r="AB41" s="7">
        <f>IF('Consumption (kWh) ex solar'!AA41-'Solar PV generation'!AA41&lt;0,0,'Consumption (kWh) ex solar'!AA41-'Solar PV generation'!AA41)</f>
        <v>0</v>
      </c>
      <c r="AC41" s="7">
        <f>IF('Consumption (kWh) ex solar'!AB41-'Solar PV generation'!AB41&lt;0,0,'Consumption (kWh) ex solar'!AB41-'Solar PV generation'!AB41)</f>
        <v>0</v>
      </c>
      <c r="AD41" s="7">
        <f>IF('Consumption (kWh) ex solar'!AC41-'Solar PV generation'!AC41&lt;0,0,'Consumption (kWh) ex solar'!AC41-'Solar PV generation'!AC41)</f>
        <v>0</v>
      </c>
      <c r="AE41" s="7">
        <f>IF('Consumption (kWh) ex solar'!AD41-'Solar PV generation'!AD41&lt;0,0,'Consumption (kWh) ex solar'!AD41-'Solar PV generation'!AD41)</f>
        <v>0</v>
      </c>
      <c r="AF41" s="7">
        <f>IF('Consumption (kWh) ex solar'!AE41-'Solar PV generation'!AE41&lt;0,0,'Consumption (kWh) ex solar'!AE41-'Solar PV generation'!AE41)</f>
        <v>0</v>
      </c>
      <c r="AG41" s="7">
        <f>IF('Consumption (kWh) ex solar'!AF41-'Solar PV generation'!AF41&lt;0,0,'Consumption (kWh) ex solar'!AF41-'Solar PV generation'!AF41)</f>
        <v>0</v>
      </c>
      <c r="AH41" s="7">
        <f>IF('Consumption (kWh) ex solar'!AG41-'Solar PV generation'!AG41&lt;0,0,'Consumption (kWh) ex solar'!AG41-'Solar PV generation'!AG41)</f>
        <v>0</v>
      </c>
      <c r="AI41" s="7">
        <f>IF('Consumption (kWh) ex solar'!AH41-'Solar PV generation'!AH41&lt;0,0,'Consumption (kWh) ex solar'!AH41-'Solar PV generation'!AH41)</f>
        <v>0</v>
      </c>
      <c r="AJ41" s="7">
        <f>IF('Consumption (kWh) ex solar'!AI41-'Solar PV generation'!AI41&lt;0,0,'Consumption (kWh) ex solar'!AI41-'Solar PV generation'!AI41)</f>
        <v>0</v>
      </c>
      <c r="AK41" s="7">
        <f>IF('Consumption (kWh) ex solar'!AJ41-'Solar PV generation'!AJ41&lt;0,0,'Consumption (kWh) ex solar'!AJ41-'Solar PV generation'!AJ41)</f>
        <v>0</v>
      </c>
      <c r="AL41" s="7">
        <f>IF('Consumption (kWh) ex solar'!AK41-'Solar PV generation'!AK41&lt;0,0,'Consumption (kWh) ex solar'!AK41-'Solar PV generation'!AK41)</f>
        <v>0</v>
      </c>
      <c r="AM41" s="7">
        <f>IF('Consumption (kWh) ex solar'!AL41-'Solar PV generation'!AL41&lt;0,0,'Consumption (kWh) ex solar'!AL41-'Solar PV generation'!AL41)</f>
        <v>0</v>
      </c>
      <c r="AN41" s="7">
        <f>IF('Consumption (kWh) ex solar'!AM41-'Solar PV generation'!AM41&lt;0,0,'Consumption (kWh) ex solar'!AM41-'Solar PV generation'!AM41)</f>
        <v>0</v>
      </c>
      <c r="AO41" s="7">
        <f>IF('Consumption (kWh) ex solar'!AN41-'Solar PV generation'!AN41&lt;0,0,'Consumption (kWh) ex solar'!AN41-'Solar PV generation'!AN41)</f>
        <v>0</v>
      </c>
      <c r="AP41" s="7">
        <f>IF('Consumption (kWh) ex solar'!AO41-'Solar PV generation'!AO41&lt;0,0,'Consumption (kWh) ex solar'!AO41-'Solar PV generation'!AO41)</f>
        <v>0</v>
      </c>
      <c r="AQ41" s="7">
        <f>IF('Consumption (kWh) ex solar'!AP41-'Solar PV generation'!AP41&lt;0,0,'Consumption (kWh) ex solar'!AP41-'Solar PV generation'!AP41)</f>
        <v>0</v>
      </c>
      <c r="AR41" s="7">
        <f>IF('Consumption (kWh) ex solar'!AQ41-'Solar PV generation'!AQ41&lt;0,0,'Consumption (kWh) ex solar'!AQ41-'Solar PV generation'!AQ41)</f>
        <v>0</v>
      </c>
      <c r="AS41" s="7">
        <f>IF('Consumption (kWh) ex solar'!AR41-'Solar PV generation'!AR41&lt;0,0,'Consumption (kWh) ex solar'!AR41-'Solar PV generation'!AR41)</f>
        <v>0</v>
      </c>
      <c r="AT41" s="7">
        <f>IF('Consumption (kWh) ex solar'!AS41-'Solar PV generation'!AS41&lt;0,0,'Consumption (kWh) ex solar'!AS41-'Solar PV generation'!AS41)</f>
        <v>0</v>
      </c>
      <c r="AU41" s="7">
        <f>IF('Consumption (kWh) ex solar'!AT41-'Solar PV generation'!AT41&lt;0,0,'Consumption (kWh) ex solar'!AT41-'Solar PV generation'!AT41)</f>
        <v>0</v>
      </c>
      <c r="AV41" s="7">
        <f>IF('Consumption (kWh) ex solar'!AU41-'Solar PV generation'!AU41&lt;0,0,'Consumption (kWh) ex solar'!AU41-'Solar PV generation'!AU41)</f>
        <v>0</v>
      </c>
      <c r="AW41" s="7">
        <f>IF('Consumption (kWh) ex solar'!AV41-'Solar PV generation'!AV41&lt;0,0,'Consumption (kWh) ex solar'!AV41-'Solar PV generation'!AV41)</f>
        <v>0</v>
      </c>
      <c r="AX41" s="7">
        <f>IF('Consumption (kWh) ex solar'!AW41-'Solar PV generation'!AW41&lt;0,0,'Consumption (kWh) ex solar'!AW41-'Solar PV generation'!AW41)</f>
        <v>0</v>
      </c>
    </row>
    <row r="42" spans="1:50">
      <c r="A42" s="1">
        <f>'Consumption (kWh) ex solar'!A42</f>
        <v>44237</v>
      </c>
      <c r="B42" t="str">
        <f>'Solar PV system data'!$C$6</f>
        <v>S000000000001</v>
      </c>
      <c r="C42" s="7">
        <f>IF('Consumption (kWh) ex solar'!B42-'Solar PV generation'!B42&lt;0,0,'Consumption (kWh) ex solar'!B42-'Solar PV generation'!B42)</f>
        <v>0</v>
      </c>
      <c r="D42" s="7">
        <f>IF('Consumption (kWh) ex solar'!C42-'Solar PV generation'!C42&lt;0,0,'Consumption (kWh) ex solar'!C42-'Solar PV generation'!C42)</f>
        <v>0</v>
      </c>
      <c r="E42" s="7">
        <f>IF('Consumption (kWh) ex solar'!D42-'Solar PV generation'!D42&lt;0,0,'Consumption (kWh) ex solar'!D42-'Solar PV generation'!D42)</f>
        <v>0</v>
      </c>
      <c r="F42" s="7">
        <f>IF('Consumption (kWh) ex solar'!E42-'Solar PV generation'!E42&lt;0,0,'Consumption (kWh) ex solar'!E42-'Solar PV generation'!E42)</f>
        <v>0</v>
      </c>
      <c r="G42" s="7">
        <f>IF('Consumption (kWh) ex solar'!F42-'Solar PV generation'!F42&lt;0,0,'Consumption (kWh) ex solar'!F42-'Solar PV generation'!F42)</f>
        <v>0</v>
      </c>
      <c r="H42" s="7">
        <f>IF('Consumption (kWh) ex solar'!G42-'Solar PV generation'!G42&lt;0,0,'Consumption (kWh) ex solar'!G42-'Solar PV generation'!G42)</f>
        <v>0</v>
      </c>
      <c r="I42" s="7">
        <f>IF('Consumption (kWh) ex solar'!H42-'Solar PV generation'!H42&lt;0,0,'Consumption (kWh) ex solar'!H42-'Solar PV generation'!H42)</f>
        <v>0</v>
      </c>
      <c r="J42" s="7">
        <f>IF('Consumption (kWh) ex solar'!I42-'Solar PV generation'!I42&lt;0,0,'Consumption (kWh) ex solar'!I42-'Solar PV generation'!I42)</f>
        <v>0</v>
      </c>
      <c r="K42" s="7">
        <f>IF('Consumption (kWh) ex solar'!J42-'Solar PV generation'!J42&lt;0,0,'Consumption (kWh) ex solar'!J42-'Solar PV generation'!J42)</f>
        <v>0</v>
      </c>
      <c r="L42" s="7">
        <f>IF('Consumption (kWh) ex solar'!K42-'Solar PV generation'!K42&lt;0,0,'Consumption (kWh) ex solar'!K42-'Solar PV generation'!K42)</f>
        <v>0</v>
      </c>
      <c r="M42" s="7">
        <f>IF('Consumption (kWh) ex solar'!L42-'Solar PV generation'!L42&lt;0,0,'Consumption (kWh) ex solar'!L42-'Solar PV generation'!L42)</f>
        <v>0</v>
      </c>
      <c r="N42" s="7">
        <f>IF('Consumption (kWh) ex solar'!M42-'Solar PV generation'!M42&lt;0,0,'Consumption (kWh) ex solar'!M42-'Solar PV generation'!M42)</f>
        <v>0</v>
      </c>
      <c r="O42" s="7">
        <f>IF('Consumption (kWh) ex solar'!N42-'Solar PV generation'!N42&lt;0,0,'Consumption (kWh) ex solar'!N42-'Solar PV generation'!N42)</f>
        <v>0</v>
      </c>
      <c r="P42" s="7">
        <f>IF('Consumption (kWh) ex solar'!O42-'Solar PV generation'!O42&lt;0,0,'Consumption (kWh) ex solar'!O42-'Solar PV generation'!O42)</f>
        <v>0</v>
      </c>
      <c r="Q42" s="7">
        <f>IF('Consumption (kWh) ex solar'!P42-'Solar PV generation'!P42&lt;0,0,'Consumption (kWh) ex solar'!P42-'Solar PV generation'!P42)</f>
        <v>0</v>
      </c>
      <c r="R42" s="7">
        <f>IF('Consumption (kWh) ex solar'!Q42-'Solar PV generation'!Q42&lt;0,0,'Consumption (kWh) ex solar'!Q42-'Solar PV generation'!Q42)</f>
        <v>0</v>
      </c>
      <c r="S42" s="7">
        <f>IF('Consumption (kWh) ex solar'!R42-'Solar PV generation'!R42&lt;0,0,'Consumption (kWh) ex solar'!R42-'Solar PV generation'!R42)</f>
        <v>0</v>
      </c>
      <c r="T42" s="7">
        <f>IF('Consumption (kWh) ex solar'!S42-'Solar PV generation'!S42&lt;0,0,'Consumption (kWh) ex solar'!S42-'Solar PV generation'!S42)</f>
        <v>0</v>
      </c>
      <c r="U42" s="7">
        <f>IF('Consumption (kWh) ex solar'!T42-'Solar PV generation'!T42&lt;0,0,'Consumption (kWh) ex solar'!T42-'Solar PV generation'!T42)</f>
        <v>0</v>
      </c>
      <c r="V42" s="7">
        <f>IF('Consumption (kWh) ex solar'!U42-'Solar PV generation'!U42&lt;0,0,'Consumption (kWh) ex solar'!U42-'Solar PV generation'!U42)</f>
        <v>0</v>
      </c>
      <c r="W42" s="7">
        <f>IF('Consumption (kWh) ex solar'!V42-'Solar PV generation'!V42&lt;0,0,'Consumption (kWh) ex solar'!V42-'Solar PV generation'!V42)</f>
        <v>0</v>
      </c>
      <c r="X42" s="7">
        <f>IF('Consumption (kWh) ex solar'!W42-'Solar PV generation'!W42&lt;0,0,'Consumption (kWh) ex solar'!W42-'Solar PV generation'!W42)</f>
        <v>0</v>
      </c>
      <c r="Y42" s="7">
        <f>IF('Consumption (kWh) ex solar'!X42-'Solar PV generation'!X42&lt;0,0,'Consumption (kWh) ex solar'!X42-'Solar PV generation'!X42)</f>
        <v>0</v>
      </c>
      <c r="Z42" s="7">
        <f>IF('Consumption (kWh) ex solar'!Y42-'Solar PV generation'!Y42&lt;0,0,'Consumption (kWh) ex solar'!Y42-'Solar PV generation'!Y42)</f>
        <v>0</v>
      </c>
      <c r="AA42" s="7">
        <f>IF('Consumption (kWh) ex solar'!Z42-'Solar PV generation'!Z42&lt;0,0,'Consumption (kWh) ex solar'!Z42-'Solar PV generation'!Z42)</f>
        <v>0</v>
      </c>
      <c r="AB42" s="7">
        <f>IF('Consumption (kWh) ex solar'!AA42-'Solar PV generation'!AA42&lt;0,0,'Consumption (kWh) ex solar'!AA42-'Solar PV generation'!AA42)</f>
        <v>0</v>
      </c>
      <c r="AC42" s="7">
        <f>IF('Consumption (kWh) ex solar'!AB42-'Solar PV generation'!AB42&lt;0,0,'Consumption (kWh) ex solar'!AB42-'Solar PV generation'!AB42)</f>
        <v>0</v>
      </c>
      <c r="AD42" s="7">
        <f>IF('Consumption (kWh) ex solar'!AC42-'Solar PV generation'!AC42&lt;0,0,'Consumption (kWh) ex solar'!AC42-'Solar PV generation'!AC42)</f>
        <v>0</v>
      </c>
      <c r="AE42" s="7">
        <f>IF('Consumption (kWh) ex solar'!AD42-'Solar PV generation'!AD42&lt;0,0,'Consumption (kWh) ex solar'!AD42-'Solar PV generation'!AD42)</f>
        <v>0</v>
      </c>
      <c r="AF42" s="7">
        <f>IF('Consumption (kWh) ex solar'!AE42-'Solar PV generation'!AE42&lt;0,0,'Consumption (kWh) ex solar'!AE42-'Solar PV generation'!AE42)</f>
        <v>0</v>
      </c>
      <c r="AG42" s="7">
        <f>IF('Consumption (kWh) ex solar'!AF42-'Solar PV generation'!AF42&lt;0,0,'Consumption (kWh) ex solar'!AF42-'Solar PV generation'!AF42)</f>
        <v>0</v>
      </c>
      <c r="AH42" s="7">
        <f>IF('Consumption (kWh) ex solar'!AG42-'Solar PV generation'!AG42&lt;0,0,'Consumption (kWh) ex solar'!AG42-'Solar PV generation'!AG42)</f>
        <v>0</v>
      </c>
      <c r="AI42" s="7">
        <f>IF('Consumption (kWh) ex solar'!AH42-'Solar PV generation'!AH42&lt;0,0,'Consumption (kWh) ex solar'!AH42-'Solar PV generation'!AH42)</f>
        <v>0</v>
      </c>
      <c r="AJ42" s="7">
        <f>IF('Consumption (kWh) ex solar'!AI42-'Solar PV generation'!AI42&lt;0,0,'Consumption (kWh) ex solar'!AI42-'Solar PV generation'!AI42)</f>
        <v>0</v>
      </c>
      <c r="AK42" s="7">
        <f>IF('Consumption (kWh) ex solar'!AJ42-'Solar PV generation'!AJ42&lt;0,0,'Consumption (kWh) ex solar'!AJ42-'Solar PV generation'!AJ42)</f>
        <v>0</v>
      </c>
      <c r="AL42" s="7">
        <f>IF('Consumption (kWh) ex solar'!AK42-'Solar PV generation'!AK42&lt;0,0,'Consumption (kWh) ex solar'!AK42-'Solar PV generation'!AK42)</f>
        <v>0</v>
      </c>
      <c r="AM42" s="7">
        <f>IF('Consumption (kWh) ex solar'!AL42-'Solar PV generation'!AL42&lt;0,0,'Consumption (kWh) ex solar'!AL42-'Solar PV generation'!AL42)</f>
        <v>0</v>
      </c>
      <c r="AN42" s="7">
        <f>IF('Consumption (kWh) ex solar'!AM42-'Solar PV generation'!AM42&lt;0,0,'Consumption (kWh) ex solar'!AM42-'Solar PV generation'!AM42)</f>
        <v>0</v>
      </c>
      <c r="AO42" s="7">
        <f>IF('Consumption (kWh) ex solar'!AN42-'Solar PV generation'!AN42&lt;0,0,'Consumption (kWh) ex solar'!AN42-'Solar PV generation'!AN42)</f>
        <v>0</v>
      </c>
      <c r="AP42" s="7">
        <f>IF('Consumption (kWh) ex solar'!AO42-'Solar PV generation'!AO42&lt;0,0,'Consumption (kWh) ex solar'!AO42-'Solar PV generation'!AO42)</f>
        <v>0</v>
      </c>
      <c r="AQ42" s="7">
        <f>IF('Consumption (kWh) ex solar'!AP42-'Solar PV generation'!AP42&lt;0,0,'Consumption (kWh) ex solar'!AP42-'Solar PV generation'!AP42)</f>
        <v>0</v>
      </c>
      <c r="AR42" s="7">
        <f>IF('Consumption (kWh) ex solar'!AQ42-'Solar PV generation'!AQ42&lt;0,0,'Consumption (kWh) ex solar'!AQ42-'Solar PV generation'!AQ42)</f>
        <v>0</v>
      </c>
      <c r="AS42" s="7">
        <f>IF('Consumption (kWh) ex solar'!AR42-'Solar PV generation'!AR42&lt;0,0,'Consumption (kWh) ex solar'!AR42-'Solar PV generation'!AR42)</f>
        <v>0</v>
      </c>
      <c r="AT42" s="7">
        <f>IF('Consumption (kWh) ex solar'!AS42-'Solar PV generation'!AS42&lt;0,0,'Consumption (kWh) ex solar'!AS42-'Solar PV generation'!AS42)</f>
        <v>0</v>
      </c>
      <c r="AU42" s="7">
        <f>IF('Consumption (kWh) ex solar'!AT42-'Solar PV generation'!AT42&lt;0,0,'Consumption (kWh) ex solar'!AT42-'Solar PV generation'!AT42)</f>
        <v>0</v>
      </c>
      <c r="AV42" s="7">
        <f>IF('Consumption (kWh) ex solar'!AU42-'Solar PV generation'!AU42&lt;0,0,'Consumption (kWh) ex solar'!AU42-'Solar PV generation'!AU42)</f>
        <v>0</v>
      </c>
      <c r="AW42" s="7">
        <f>IF('Consumption (kWh) ex solar'!AV42-'Solar PV generation'!AV42&lt;0,0,'Consumption (kWh) ex solar'!AV42-'Solar PV generation'!AV42)</f>
        <v>0</v>
      </c>
      <c r="AX42" s="7">
        <f>IF('Consumption (kWh) ex solar'!AW42-'Solar PV generation'!AW42&lt;0,0,'Consumption (kWh) ex solar'!AW42-'Solar PV generation'!AW42)</f>
        <v>0</v>
      </c>
    </row>
    <row r="43" spans="1:50">
      <c r="A43" s="1">
        <f>'Consumption (kWh) ex solar'!A43</f>
        <v>44238</v>
      </c>
      <c r="B43" t="str">
        <f>'Solar PV system data'!$C$6</f>
        <v>S000000000001</v>
      </c>
      <c r="C43" s="7">
        <f>IF('Consumption (kWh) ex solar'!B43-'Solar PV generation'!B43&lt;0,0,'Consumption (kWh) ex solar'!B43-'Solar PV generation'!B43)</f>
        <v>0</v>
      </c>
      <c r="D43" s="7">
        <f>IF('Consumption (kWh) ex solar'!C43-'Solar PV generation'!C43&lt;0,0,'Consumption (kWh) ex solar'!C43-'Solar PV generation'!C43)</f>
        <v>0</v>
      </c>
      <c r="E43" s="7">
        <f>IF('Consumption (kWh) ex solar'!D43-'Solar PV generation'!D43&lt;0,0,'Consumption (kWh) ex solar'!D43-'Solar PV generation'!D43)</f>
        <v>0</v>
      </c>
      <c r="F43" s="7">
        <f>IF('Consumption (kWh) ex solar'!E43-'Solar PV generation'!E43&lt;0,0,'Consumption (kWh) ex solar'!E43-'Solar PV generation'!E43)</f>
        <v>0</v>
      </c>
      <c r="G43" s="7">
        <f>IF('Consumption (kWh) ex solar'!F43-'Solar PV generation'!F43&lt;0,0,'Consumption (kWh) ex solar'!F43-'Solar PV generation'!F43)</f>
        <v>0</v>
      </c>
      <c r="H43" s="7">
        <f>IF('Consumption (kWh) ex solar'!G43-'Solar PV generation'!G43&lt;0,0,'Consumption (kWh) ex solar'!G43-'Solar PV generation'!G43)</f>
        <v>0</v>
      </c>
      <c r="I43" s="7">
        <f>IF('Consumption (kWh) ex solar'!H43-'Solar PV generation'!H43&lt;0,0,'Consumption (kWh) ex solar'!H43-'Solar PV generation'!H43)</f>
        <v>0</v>
      </c>
      <c r="J43" s="7">
        <f>IF('Consumption (kWh) ex solar'!I43-'Solar PV generation'!I43&lt;0,0,'Consumption (kWh) ex solar'!I43-'Solar PV generation'!I43)</f>
        <v>0</v>
      </c>
      <c r="K43" s="7">
        <f>IF('Consumption (kWh) ex solar'!J43-'Solar PV generation'!J43&lt;0,0,'Consumption (kWh) ex solar'!J43-'Solar PV generation'!J43)</f>
        <v>0</v>
      </c>
      <c r="L43" s="7">
        <f>IF('Consumption (kWh) ex solar'!K43-'Solar PV generation'!K43&lt;0,0,'Consumption (kWh) ex solar'!K43-'Solar PV generation'!K43)</f>
        <v>0</v>
      </c>
      <c r="M43" s="7">
        <f>IF('Consumption (kWh) ex solar'!L43-'Solar PV generation'!L43&lt;0,0,'Consumption (kWh) ex solar'!L43-'Solar PV generation'!L43)</f>
        <v>0</v>
      </c>
      <c r="N43" s="7">
        <f>IF('Consumption (kWh) ex solar'!M43-'Solar PV generation'!M43&lt;0,0,'Consumption (kWh) ex solar'!M43-'Solar PV generation'!M43)</f>
        <v>0</v>
      </c>
      <c r="O43" s="7">
        <f>IF('Consumption (kWh) ex solar'!N43-'Solar PV generation'!N43&lt;0,0,'Consumption (kWh) ex solar'!N43-'Solar PV generation'!N43)</f>
        <v>0</v>
      </c>
      <c r="P43" s="7">
        <f>IF('Consumption (kWh) ex solar'!O43-'Solar PV generation'!O43&lt;0,0,'Consumption (kWh) ex solar'!O43-'Solar PV generation'!O43)</f>
        <v>0</v>
      </c>
      <c r="Q43" s="7">
        <f>IF('Consumption (kWh) ex solar'!P43-'Solar PV generation'!P43&lt;0,0,'Consumption (kWh) ex solar'!P43-'Solar PV generation'!P43)</f>
        <v>0</v>
      </c>
      <c r="R43" s="7">
        <f>IF('Consumption (kWh) ex solar'!Q43-'Solar PV generation'!Q43&lt;0,0,'Consumption (kWh) ex solar'!Q43-'Solar PV generation'!Q43)</f>
        <v>0</v>
      </c>
      <c r="S43" s="7">
        <f>IF('Consumption (kWh) ex solar'!R43-'Solar PV generation'!R43&lt;0,0,'Consumption (kWh) ex solar'!R43-'Solar PV generation'!R43)</f>
        <v>0</v>
      </c>
      <c r="T43" s="7">
        <f>IF('Consumption (kWh) ex solar'!S43-'Solar PV generation'!S43&lt;0,0,'Consumption (kWh) ex solar'!S43-'Solar PV generation'!S43)</f>
        <v>0</v>
      </c>
      <c r="U43" s="7">
        <f>IF('Consumption (kWh) ex solar'!T43-'Solar PV generation'!T43&lt;0,0,'Consumption (kWh) ex solar'!T43-'Solar PV generation'!T43)</f>
        <v>0</v>
      </c>
      <c r="V43" s="7">
        <f>IF('Consumption (kWh) ex solar'!U43-'Solar PV generation'!U43&lt;0,0,'Consumption (kWh) ex solar'!U43-'Solar PV generation'!U43)</f>
        <v>0</v>
      </c>
      <c r="W43" s="7">
        <f>IF('Consumption (kWh) ex solar'!V43-'Solar PV generation'!V43&lt;0,0,'Consumption (kWh) ex solar'!V43-'Solar PV generation'!V43)</f>
        <v>0</v>
      </c>
      <c r="X43" s="7">
        <f>IF('Consumption (kWh) ex solar'!W43-'Solar PV generation'!W43&lt;0,0,'Consumption (kWh) ex solar'!W43-'Solar PV generation'!W43)</f>
        <v>0</v>
      </c>
      <c r="Y43" s="7">
        <f>IF('Consumption (kWh) ex solar'!X43-'Solar PV generation'!X43&lt;0,0,'Consumption (kWh) ex solar'!X43-'Solar PV generation'!X43)</f>
        <v>0</v>
      </c>
      <c r="Z43" s="7">
        <f>IF('Consumption (kWh) ex solar'!Y43-'Solar PV generation'!Y43&lt;0,0,'Consumption (kWh) ex solar'!Y43-'Solar PV generation'!Y43)</f>
        <v>0</v>
      </c>
      <c r="AA43" s="7">
        <f>IF('Consumption (kWh) ex solar'!Z43-'Solar PV generation'!Z43&lt;0,0,'Consumption (kWh) ex solar'!Z43-'Solar PV generation'!Z43)</f>
        <v>0</v>
      </c>
      <c r="AB43" s="7">
        <f>IF('Consumption (kWh) ex solar'!AA43-'Solar PV generation'!AA43&lt;0,0,'Consumption (kWh) ex solar'!AA43-'Solar PV generation'!AA43)</f>
        <v>0</v>
      </c>
      <c r="AC43" s="7">
        <f>IF('Consumption (kWh) ex solar'!AB43-'Solar PV generation'!AB43&lt;0,0,'Consumption (kWh) ex solar'!AB43-'Solar PV generation'!AB43)</f>
        <v>0</v>
      </c>
      <c r="AD43" s="7">
        <f>IF('Consumption (kWh) ex solar'!AC43-'Solar PV generation'!AC43&lt;0,0,'Consumption (kWh) ex solar'!AC43-'Solar PV generation'!AC43)</f>
        <v>0</v>
      </c>
      <c r="AE43" s="7">
        <f>IF('Consumption (kWh) ex solar'!AD43-'Solar PV generation'!AD43&lt;0,0,'Consumption (kWh) ex solar'!AD43-'Solar PV generation'!AD43)</f>
        <v>0</v>
      </c>
      <c r="AF43" s="7">
        <f>IF('Consumption (kWh) ex solar'!AE43-'Solar PV generation'!AE43&lt;0,0,'Consumption (kWh) ex solar'!AE43-'Solar PV generation'!AE43)</f>
        <v>0</v>
      </c>
      <c r="AG43" s="7">
        <f>IF('Consumption (kWh) ex solar'!AF43-'Solar PV generation'!AF43&lt;0,0,'Consumption (kWh) ex solar'!AF43-'Solar PV generation'!AF43)</f>
        <v>0</v>
      </c>
      <c r="AH43" s="7">
        <f>IF('Consumption (kWh) ex solar'!AG43-'Solar PV generation'!AG43&lt;0,0,'Consumption (kWh) ex solar'!AG43-'Solar PV generation'!AG43)</f>
        <v>0</v>
      </c>
      <c r="AI43" s="7">
        <f>IF('Consumption (kWh) ex solar'!AH43-'Solar PV generation'!AH43&lt;0,0,'Consumption (kWh) ex solar'!AH43-'Solar PV generation'!AH43)</f>
        <v>0</v>
      </c>
      <c r="AJ43" s="7">
        <f>IF('Consumption (kWh) ex solar'!AI43-'Solar PV generation'!AI43&lt;0,0,'Consumption (kWh) ex solar'!AI43-'Solar PV generation'!AI43)</f>
        <v>0</v>
      </c>
      <c r="AK43" s="7">
        <f>IF('Consumption (kWh) ex solar'!AJ43-'Solar PV generation'!AJ43&lt;0,0,'Consumption (kWh) ex solar'!AJ43-'Solar PV generation'!AJ43)</f>
        <v>0</v>
      </c>
      <c r="AL43" s="7">
        <f>IF('Consumption (kWh) ex solar'!AK43-'Solar PV generation'!AK43&lt;0,0,'Consumption (kWh) ex solar'!AK43-'Solar PV generation'!AK43)</f>
        <v>0</v>
      </c>
      <c r="AM43" s="7">
        <f>IF('Consumption (kWh) ex solar'!AL43-'Solar PV generation'!AL43&lt;0,0,'Consumption (kWh) ex solar'!AL43-'Solar PV generation'!AL43)</f>
        <v>0</v>
      </c>
      <c r="AN43" s="7">
        <f>IF('Consumption (kWh) ex solar'!AM43-'Solar PV generation'!AM43&lt;0,0,'Consumption (kWh) ex solar'!AM43-'Solar PV generation'!AM43)</f>
        <v>0</v>
      </c>
      <c r="AO43" s="7">
        <f>IF('Consumption (kWh) ex solar'!AN43-'Solar PV generation'!AN43&lt;0,0,'Consumption (kWh) ex solar'!AN43-'Solar PV generation'!AN43)</f>
        <v>0</v>
      </c>
      <c r="AP43" s="7">
        <f>IF('Consumption (kWh) ex solar'!AO43-'Solar PV generation'!AO43&lt;0,0,'Consumption (kWh) ex solar'!AO43-'Solar PV generation'!AO43)</f>
        <v>0</v>
      </c>
      <c r="AQ43" s="7">
        <f>IF('Consumption (kWh) ex solar'!AP43-'Solar PV generation'!AP43&lt;0,0,'Consumption (kWh) ex solar'!AP43-'Solar PV generation'!AP43)</f>
        <v>0</v>
      </c>
      <c r="AR43" s="7">
        <f>IF('Consumption (kWh) ex solar'!AQ43-'Solar PV generation'!AQ43&lt;0,0,'Consumption (kWh) ex solar'!AQ43-'Solar PV generation'!AQ43)</f>
        <v>0</v>
      </c>
      <c r="AS43" s="7">
        <f>IF('Consumption (kWh) ex solar'!AR43-'Solar PV generation'!AR43&lt;0,0,'Consumption (kWh) ex solar'!AR43-'Solar PV generation'!AR43)</f>
        <v>0</v>
      </c>
      <c r="AT43" s="7">
        <f>IF('Consumption (kWh) ex solar'!AS43-'Solar PV generation'!AS43&lt;0,0,'Consumption (kWh) ex solar'!AS43-'Solar PV generation'!AS43)</f>
        <v>0</v>
      </c>
      <c r="AU43" s="7">
        <f>IF('Consumption (kWh) ex solar'!AT43-'Solar PV generation'!AT43&lt;0,0,'Consumption (kWh) ex solar'!AT43-'Solar PV generation'!AT43)</f>
        <v>0</v>
      </c>
      <c r="AV43" s="7">
        <f>IF('Consumption (kWh) ex solar'!AU43-'Solar PV generation'!AU43&lt;0,0,'Consumption (kWh) ex solar'!AU43-'Solar PV generation'!AU43)</f>
        <v>0</v>
      </c>
      <c r="AW43" s="7">
        <f>IF('Consumption (kWh) ex solar'!AV43-'Solar PV generation'!AV43&lt;0,0,'Consumption (kWh) ex solar'!AV43-'Solar PV generation'!AV43)</f>
        <v>0</v>
      </c>
      <c r="AX43" s="7">
        <f>IF('Consumption (kWh) ex solar'!AW43-'Solar PV generation'!AW43&lt;0,0,'Consumption (kWh) ex solar'!AW43-'Solar PV generation'!AW43)</f>
        <v>0</v>
      </c>
    </row>
    <row r="44" spans="1:50">
      <c r="A44" s="1">
        <f>'Consumption (kWh) ex solar'!A44</f>
        <v>44239</v>
      </c>
      <c r="B44" t="str">
        <f>'Solar PV system data'!$C$6</f>
        <v>S000000000001</v>
      </c>
      <c r="C44" s="7">
        <f>IF('Consumption (kWh) ex solar'!B44-'Solar PV generation'!B44&lt;0,0,'Consumption (kWh) ex solar'!B44-'Solar PV generation'!B44)</f>
        <v>0</v>
      </c>
      <c r="D44" s="7">
        <f>IF('Consumption (kWh) ex solar'!C44-'Solar PV generation'!C44&lt;0,0,'Consumption (kWh) ex solar'!C44-'Solar PV generation'!C44)</f>
        <v>0</v>
      </c>
      <c r="E44" s="7">
        <f>IF('Consumption (kWh) ex solar'!D44-'Solar PV generation'!D44&lt;0,0,'Consumption (kWh) ex solar'!D44-'Solar PV generation'!D44)</f>
        <v>0</v>
      </c>
      <c r="F44" s="7">
        <f>IF('Consumption (kWh) ex solar'!E44-'Solar PV generation'!E44&lt;0,0,'Consumption (kWh) ex solar'!E44-'Solar PV generation'!E44)</f>
        <v>0</v>
      </c>
      <c r="G44" s="7">
        <f>IF('Consumption (kWh) ex solar'!F44-'Solar PV generation'!F44&lt;0,0,'Consumption (kWh) ex solar'!F44-'Solar PV generation'!F44)</f>
        <v>0</v>
      </c>
      <c r="H44" s="7">
        <f>IF('Consumption (kWh) ex solar'!G44-'Solar PV generation'!G44&lt;0,0,'Consumption (kWh) ex solar'!G44-'Solar PV generation'!G44)</f>
        <v>0</v>
      </c>
      <c r="I44" s="7">
        <f>IF('Consumption (kWh) ex solar'!H44-'Solar PV generation'!H44&lt;0,0,'Consumption (kWh) ex solar'!H44-'Solar PV generation'!H44)</f>
        <v>0</v>
      </c>
      <c r="J44" s="7">
        <f>IF('Consumption (kWh) ex solar'!I44-'Solar PV generation'!I44&lt;0,0,'Consumption (kWh) ex solar'!I44-'Solar PV generation'!I44)</f>
        <v>0</v>
      </c>
      <c r="K44" s="7">
        <f>IF('Consumption (kWh) ex solar'!J44-'Solar PV generation'!J44&lt;0,0,'Consumption (kWh) ex solar'!J44-'Solar PV generation'!J44)</f>
        <v>0</v>
      </c>
      <c r="L44" s="7">
        <f>IF('Consumption (kWh) ex solar'!K44-'Solar PV generation'!K44&lt;0,0,'Consumption (kWh) ex solar'!K44-'Solar PV generation'!K44)</f>
        <v>0</v>
      </c>
      <c r="M44" s="7">
        <f>IF('Consumption (kWh) ex solar'!L44-'Solar PV generation'!L44&lt;0,0,'Consumption (kWh) ex solar'!L44-'Solar PV generation'!L44)</f>
        <v>0</v>
      </c>
      <c r="N44" s="7">
        <f>IF('Consumption (kWh) ex solar'!M44-'Solar PV generation'!M44&lt;0,0,'Consumption (kWh) ex solar'!M44-'Solar PV generation'!M44)</f>
        <v>0</v>
      </c>
      <c r="O44" s="7">
        <f>IF('Consumption (kWh) ex solar'!N44-'Solar PV generation'!N44&lt;0,0,'Consumption (kWh) ex solar'!N44-'Solar PV generation'!N44)</f>
        <v>0</v>
      </c>
      <c r="P44" s="7">
        <f>IF('Consumption (kWh) ex solar'!O44-'Solar PV generation'!O44&lt;0,0,'Consumption (kWh) ex solar'!O44-'Solar PV generation'!O44)</f>
        <v>0</v>
      </c>
      <c r="Q44" s="7">
        <f>IF('Consumption (kWh) ex solar'!P44-'Solar PV generation'!P44&lt;0,0,'Consumption (kWh) ex solar'!P44-'Solar PV generation'!P44)</f>
        <v>0</v>
      </c>
      <c r="R44" s="7">
        <f>IF('Consumption (kWh) ex solar'!Q44-'Solar PV generation'!Q44&lt;0,0,'Consumption (kWh) ex solar'!Q44-'Solar PV generation'!Q44)</f>
        <v>0</v>
      </c>
      <c r="S44" s="7">
        <f>IF('Consumption (kWh) ex solar'!R44-'Solar PV generation'!R44&lt;0,0,'Consumption (kWh) ex solar'!R44-'Solar PV generation'!R44)</f>
        <v>0</v>
      </c>
      <c r="T44" s="7">
        <f>IF('Consumption (kWh) ex solar'!S44-'Solar PV generation'!S44&lt;0,0,'Consumption (kWh) ex solar'!S44-'Solar PV generation'!S44)</f>
        <v>0</v>
      </c>
      <c r="U44" s="7">
        <f>IF('Consumption (kWh) ex solar'!T44-'Solar PV generation'!T44&lt;0,0,'Consumption (kWh) ex solar'!T44-'Solar PV generation'!T44)</f>
        <v>0</v>
      </c>
      <c r="V44" s="7">
        <f>IF('Consumption (kWh) ex solar'!U44-'Solar PV generation'!U44&lt;0,0,'Consumption (kWh) ex solar'!U44-'Solar PV generation'!U44)</f>
        <v>0</v>
      </c>
      <c r="W44" s="7">
        <f>IF('Consumption (kWh) ex solar'!V44-'Solar PV generation'!V44&lt;0,0,'Consumption (kWh) ex solar'!V44-'Solar PV generation'!V44)</f>
        <v>0</v>
      </c>
      <c r="X44" s="7">
        <f>IF('Consumption (kWh) ex solar'!W44-'Solar PV generation'!W44&lt;0,0,'Consumption (kWh) ex solar'!W44-'Solar PV generation'!W44)</f>
        <v>0</v>
      </c>
      <c r="Y44" s="7">
        <f>IF('Consumption (kWh) ex solar'!X44-'Solar PV generation'!X44&lt;0,0,'Consumption (kWh) ex solar'!X44-'Solar PV generation'!X44)</f>
        <v>0</v>
      </c>
      <c r="Z44" s="7">
        <f>IF('Consumption (kWh) ex solar'!Y44-'Solar PV generation'!Y44&lt;0,0,'Consumption (kWh) ex solar'!Y44-'Solar PV generation'!Y44)</f>
        <v>0</v>
      </c>
      <c r="AA44" s="7">
        <f>IF('Consumption (kWh) ex solar'!Z44-'Solar PV generation'!Z44&lt;0,0,'Consumption (kWh) ex solar'!Z44-'Solar PV generation'!Z44)</f>
        <v>0</v>
      </c>
      <c r="AB44" s="7">
        <f>IF('Consumption (kWh) ex solar'!AA44-'Solar PV generation'!AA44&lt;0,0,'Consumption (kWh) ex solar'!AA44-'Solar PV generation'!AA44)</f>
        <v>0</v>
      </c>
      <c r="AC44" s="7">
        <f>IF('Consumption (kWh) ex solar'!AB44-'Solar PV generation'!AB44&lt;0,0,'Consumption (kWh) ex solar'!AB44-'Solar PV generation'!AB44)</f>
        <v>0</v>
      </c>
      <c r="AD44" s="7">
        <f>IF('Consumption (kWh) ex solar'!AC44-'Solar PV generation'!AC44&lt;0,0,'Consumption (kWh) ex solar'!AC44-'Solar PV generation'!AC44)</f>
        <v>0</v>
      </c>
      <c r="AE44" s="7">
        <f>IF('Consumption (kWh) ex solar'!AD44-'Solar PV generation'!AD44&lt;0,0,'Consumption (kWh) ex solar'!AD44-'Solar PV generation'!AD44)</f>
        <v>0</v>
      </c>
      <c r="AF44" s="7">
        <f>IF('Consumption (kWh) ex solar'!AE44-'Solar PV generation'!AE44&lt;0,0,'Consumption (kWh) ex solar'!AE44-'Solar PV generation'!AE44)</f>
        <v>0</v>
      </c>
      <c r="AG44" s="7">
        <f>IF('Consumption (kWh) ex solar'!AF44-'Solar PV generation'!AF44&lt;0,0,'Consumption (kWh) ex solar'!AF44-'Solar PV generation'!AF44)</f>
        <v>0</v>
      </c>
      <c r="AH44" s="7">
        <f>IF('Consumption (kWh) ex solar'!AG44-'Solar PV generation'!AG44&lt;0,0,'Consumption (kWh) ex solar'!AG44-'Solar PV generation'!AG44)</f>
        <v>0</v>
      </c>
      <c r="AI44" s="7">
        <f>IF('Consumption (kWh) ex solar'!AH44-'Solar PV generation'!AH44&lt;0,0,'Consumption (kWh) ex solar'!AH44-'Solar PV generation'!AH44)</f>
        <v>0</v>
      </c>
      <c r="AJ44" s="7">
        <f>IF('Consumption (kWh) ex solar'!AI44-'Solar PV generation'!AI44&lt;0,0,'Consumption (kWh) ex solar'!AI44-'Solar PV generation'!AI44)</f>
        <v>0</v>
      </c>
      <c r="AK44" s="7">
        <f>IF('Consumption (kWh) ex solar'!AJ44-'Solar PV generation'!AJ44&lt;0,0,'Consumption (kWh) ex solar'!AJ44-'Solar PV generation'!AJ44)</f>
        <v>0</v>
      </c>
      <c r="AL44" s="7">
        <f>IF('Consumption (kWh) ex solar'!AK44-'Solar PV generation'!AK44&lt;0,0,'Consumption (kWh) ex solar'!AK44-'Solar PV generation'!AK44)</f>
        <v>0</v>
      </c>
      <c r="AM44" s="7">
        <f>IF('Consumption (kWh) ex solar'!AL44-'Solar PV generation'!AL44&lt;0,0,'Consumption (kWh) ex solar'!AL44-'Solar PV generation'!AL44)</f>
        <v>0</v>
      </c>
      <c r="AN44" s="7">
        <f>IF('Consumption (kWh) ex solar'!AM44-'Solar PV generation'!AM44&lt;0,0,'Consumption (kWh) ex solar'!AM44-'Solar PV generation'!AM44)</f>
        <v>0</v>
      </c>
      <c r="AO44" s="7">
        <f>IF('Consumption (kWh) ex solar'!AN44-'Solar PV generation'!AN44&lt;0,0,'Consumption (kWh) ex solar'!AN44-'Solar PV generation'!AN44)</f>
        <v>0</v>
      </c>
      <c r="AP44" s="7">
        <f>IF('Consumption (kWh) ex solar'!AO44-'Solar PV generation'!AO44&lt;0,0,'Consumption (kWh) ex solar'!AO44-'Solar PV generation'!AO44)</f>
        <v>0</v>
      </c>
      <c r="AQ44" s="7">
        <f>IF('Consumption (kWh) ex solar'!AP44-'Solar PV generation'!AP44&lt;0,0,'Consumption (kWh) ex solar'!AP44-'Solar PV generation'!AP44)</f>
        <v>0</v>
      </c>
      <c r="AR44" s="7">
        <f>IF('Consumption (kWh) ex solar'!AQ44-'Solar PV generation'!AQ44&lt;0,0,'Consumption (kWh) ex solar'!AQ44-'Solar PV generation'!AQ44)</f>
        <v>0</v>
      </c>
      <c r="AS44" s="7">
        <f>IF('Consumption (kWh) ex solar'!AR44-'Solar PV generation'!AR44&lt;0,0,'Consumption (kWh) ex solar'!AR44-'Solar PV generation'!AR44)</f>
        <v>0</v>
      </c>
      <c r="AT44" s="7">
        <f>IF('Consumption (kWh) ex solar'!AS44-'Solar PV generation'!AS44&lt;0,0,'Consumption (kWh) ex solar'!AS44-'Solar PV generation'!AS44)</f>
        <v>0</v>
      </c>
      <c r="AU44" s="7">
        <f>IF('Consumption (kWh) ex solar'!AT44-'Solar PV generation'!AT44&lt;0,0,'Consumption (kWh) ex solar'!AT44-'Solar PV generation'!AT44)</f>
        <v>0</v>
      </c>
      <c r="AV44" s="7">
        <f>IF('Consumption (kWh) ex solar'!AU44-'Solar PV generation'!AU44&lt;0,0,'Consumption (kWh) ex solar'!AU44-'Solar PV generation'!AU44)</f>
        <v>0</v>
      </c>
      <c r="AW44" s="7">
        <f>IF('Consumption (kWh) ex solar'!AV44-'Solar PV generation'!AV44&lt;0,0,'Consumption (kWh) ex solar'!AV44-'Solar PV generation'!AV44)</f>
        <v>0</v>
      </c>
      <c r="AX44" s="7">
        <f>IF('Consumption (kWh) ex solar'!AW44-'Solar PV generation'!AW44&lt;0,0,'Consumption (kWh) ex solar'!AW44-'Solar PV generation'!AW44)</f>
        <v>0</v>
      </c>
    </row>
    <row r="45" spans="1:50">
      <c r="A45" s="1">
        <f>'Consumption (kWh) ex solar'!A45</f>
        <v>44240</v>
      </c>
      <c r="B45" t="str">
        <f>'Solar PV system data'!$C$6</f>
        <v>S000000000001</v>
      </c>
      <c r="C45" s="7">
        <f>IF('Consumption (kWh) ex solar'!B45-'Solar PV generation'!B45&lt;0,0,'Consumption (kWh) ex solar'!B45-'Solar PV generation'!B45)</f>
        <v>0</v>
      </c>
      <c r="D45" s="7">
        <f>IF('Consumption (kWh) ex solar'!C45-'Solar PV generation'!C45&lt;0,0,'Consumption (kWh) ex solar'!C45-'Solar PV generation'!C45)</f>
        <v>0</v>
      </c>
      <c r="E45" s="7">
        <f>IF('Consumption (kWh) ex solar'!D45-'Solar PV generation'!D45&lt;0,0,'Consumption (kWh) ex solar'!D45-'Solar PV generation'!D45)</f>
        <v>0</v>
      </c>
      <c r="F45" s="7">
        <f>IF('Consumption (kWh) ex solar'!E45-'Solar PV generation'!E45&lt;0,0,'Consumption (kWh) ex solar'!E45-'Solar PV generation'!E45)</f>
        <v>0</v>
      </c>
      <c r="G45" s="7">
        <f>IF('Consumption (kWh) ex solar'!F45-'Solar PV generation'!F45&lt;0,0,'Consumption (kWh) ex solar'!F45-'Solar PV generation'!F45)</f>
        <v>0</v>
      </c>
      <c r="H45" s="7">
        <f>IF('Consumption (kWh) ex solar'!G45-'Solar PV generation'!G45&lt;0,0,'Consumption (kWh) ex solar'!G45-'Solar PV generation'!G45)</f>
        <v>0</v>
      </c>
      <c r="I45" s="7">
        <f>IF('Consumption (kWh) ex solar'!H45-'Solar PV generation'!H45&lt;0,0,'Consumption (kWh) ex solar'!H45-'Solar PV generation'!H45)</f>
        <v>0</v>
      </c>
      <c r="J45" s="7">
        <f>IF('Consumption (kWh) ex solar'!I45-'Solar PV generation'!I45&lt;0,0,'Consumption (kWh) ex solar'!I45-'Solar PV generation'!I45)</f>
        <v>0</v>
      </c>
      <c r="K45" s="7">
        <f>IF('Consumption (kWh) ex solar'!J45-'Solar PV generation'!J45&lt;0,0,'Consumption (kWh) ex solar'!J45-'Solar PV generation'!J45)</f>
        <v>0</v>
      </c>
      <c r="L45" s="7">
        <f>IF('Consumption (kWh) ex solar'!K45-'Solar PV generation'!K45&lt;0,0,'Consumption (kWh) ex solar'!K45-'Solar PV generation'!K45)</f>
        <v>0</v>
      </c>
      <c r="M45" s="7">
        <f>IF('Consumption (kWh) ex solar'!L45-'Solar PV generation'!L45&lt;0,0,'Consumption (kWh) ex solar'!L45-'Solar PV generation'!L45)</f>
        <v>0</v>
      </c>
      <c r="N45" s="7">
        <f>IF('Consumption (kWh) ex solar'!M45-'Solar PV generation'!M45&lt;0,0,'Consumption (kWh) ex solar'!M45-'Solar PV generation'!M45)</f>
        <v>0</v>
      </c>
      <c r="O45" s="7">
        <f>IF('Consumption (kWh) ex solar'!N45-'Solar PV generation'!N45&lt;0,0,'Consumption (kWh) ex solar'!N45-'Solar PV generation'!N45)</f>
        <v>0</v>
      </c>
      <c r="P45" s="7">
        <f>IF('Consumption (kWh) ex solar'!O45-'Solar PV generation'!O45&lt;0,0,'Consumption (kWh) ex solar'!O45-'Solar PV generation'!O45)</f>
        <v>0</v>
      </c>
      <c r="Q45" s="7">
        <f>IF('Consumption (kWh) ex solar'!P45-'Solar PV generation'!P45&lt;0,0,'Consumption (kWh) ex solar'!P45-'Solar PV generation'!P45)</f>
        <v>0</v>
      </c>
      <c r="R45" s="7">
        <f>IF('Consumption (kWh) ex solar'!Q45-'Solar PV generation'!Q45&lt;0,0,'Consumption (kWh) ex solar'!Q45-'Solar PV generation'!Q45)</f>
        <v>0</v>
      </c>
      <c r="S45" s="7">
        <f>IF('Consumption (kWh) ex solar'!R45-'Solar PV generation'!R45&lt;0,0,'Consumption (kWh) ex solar'!R45-'Solar PV generation'!R45)</f>
        <v>0</v>
      </c>
      <c r="T45" s="7">
        <f>IF('Consumption (kWh) ex solar'!S45-'Solar PV generation'!S45&lt;0,0,'Consumption (kWh) ex solar'!S45-'Solar PV generation'!S45)</f>
        <v>0</v>
      </c>
      <c r="U45" s="7">
        <f>IF('Consumption (kWh) ex solar'!T45-'Solar PV generation'!T45&lt;0,0,'Consumption (kWh) ex solar'!T45-'Solar PV generation'!T45)</f>
        <v>0</v>
      </c>
      <c r="V45" s="7">
        <f>IF('Consumption (kWh) ex solar'!U45-'Solar PV generation'!U45&lt;0,0,'Consumption (kWh) ex solar'!U45-'Solar PV generation'!U45)</f>
        <v>0</v>
      </c>
      <c r="W45" s="7">
        <f>IF('Consumption (kWh) ex solar'!V45-'Solar PV generation'!V45&lt;0,0,'Consumption (kWh) ex solar'!V45-'Solar PV generation'!V45)</f>
        <v>0</v>
      </c>
      <c r="X45" s="7">
        <f>IF('Consumption (kWh) ex solar'!W45-'Solar PV generation'!W45&lt;0,0,'Consumption (kWh) ex solar'!W45-'Solar PV generation'!W45)</f>
        <v>0</v>
      </c>
      <c r="Y45" s="7">
        <f>IF('Consumption (kWh) ex solar'!X45-'Solar PV generation'!X45&lt;0,0,'Consumption (kWh) ex solar'!X45-'Solar PV generation'!X45)</f>
        <v>0</v>
      </c>
      <c r="Z45" s="7">
        <f>IF('Consumption (kWh) ex solar'!Y45-'Solar PV generation'!Y45&lt;0,0,'Consumption (kWh) ex solar'!Y45-'Solar PV generation'!Y45)</f>
        <v>0</v>
      </c>
      <c r="AA45" s="7">
        <f>IF('Consumption (kWh) ex solar'!Z45-'Solar PV generation'!Z45&lt;0,0,'Consumption (kWh) ex solar'!Z45-'Solar PV generation'!Z45)</f>
        <v>0</v>
      </c>
      <c r="AB45" s="7">
        <f>IF('Consumption (kWh) ex solar'!AA45-'Solar PV generation'!AA45&lt;0,0,'Consumption (kWh) ex solar'!AA45-'Solar PV generation'!AA45)</f>
        <v>0</v>
      </c>
      <c r="AC45" s="7">
        <f>IF('Consumption (kWh) ex solar'!AB45-'Solar PV generation'!AB45&lt;0,0,'Consumption (kWh) ex solar'!AB45-'Solar PV generation'!AB45)</f>
        <v>0</v>
      </c>
      <c r="AD45" s="7">
        <f>IF('Consumption (kWh) ex solar'!AC45-'Solar PV generation'!AC45&lt;0,0,'Consumption (kWh) ex solar'!AC45-'Solar PV generation'!AC45)</f>
        <v>0</v>
      </c>
      <c r="AE45" s="7">
        <f>IF('Consumption (kWh) ex solar'!AD45-'Solar PV generation'!AD45&lt;0,0,'Consumption (kWh) ex solar'!AD45-'Solar PV generation'!AD45)</f>
        <v>0</v>
      </c>
      <c r="AF45" s="7">
        <f>IF('Consumption (kWh) ex solar'!AE45-'Solar PV generation'!AE45&lt;0,0,'Consumption (kWh) ex solar'!AE45-'Solar PV generation'!AE45)</f>
        <v>0</v>
      </c>
      <c r="AG45" s="7">
        <f>IF('Consumption (kWh) ex solar'!AF45-'Solar PV generation'!AF45&lt;0,0,'Consumption (kWh) ex solar'!AF45-'Solar PV generation'!AF45)</f>
        <v>0</v>
      </c>
      <c r="AH45" s="7">
        <f>IF('Consumption (kWh) ex solar'!AG45-'Solar PV generation'!AG45&lt;0,0,'Consumption (kWh) ex solar'!AG45-'Solar PV generation'!AG45)</f>
        <v>0</v>
      </c>
      <c r="AI45" s="7">
        <f>IF('Consumption (kWh) ex solar'!AH45-'Solar PV generation'!AH45&lt;0,0,'Consumption (kWh) ex solar'!AH45-'Solar PV generation'!AH45)</f>
        <v>0</v>
      </c>
      <c r="AJ45" s="7">
        <f>IF('Consumption (kWh) ex solar'!AI45-'Solar PV generation'!AI45&lt;0,0,'Consumption (kWh) ex solar'!AI45-'Solar PV generation'!AI45)</f>
        <v>0</v>
      </c>
      <c r="AK45" s="7">
        <f>IF('Consumption (kWh) ex solar'!AJ45-'Solar PV generation'!AJ45&lt;0,0,'Consumption (kWh) ex solar'!AJ45-'Solar PV generation'!AJ45)</f>
        <v>0</v>
      </c>
      <c r="AL45" s="7">
        <f>IF('Consumption (kWh) ex solar'!AK45-'Solar PV generation'!AK45&lt;0,0,'Consumption (kWh) ex solar'!AK45-'Solar PV generation'!AK45)</f>
        <v>0</v>
      </c>
      <c r="AM45" s="7">
        <f>IF('Consumption (kWh) ex solar'!AL45-'Solar PV generation'!AL45&lt;0,0,'Consumption (kWh) ex solar'!AL45-'Solar PV generation'!AL45)</f>
        <v>0</v>
      </c>
      <c r="AN45" s="7">
        <f>IF('Consumption (kWh) ex solar'!AM45-'Solar PV generation'!AM45&lt;0,0,'Consumption (kWh) ex solar'!AM45-'Solar PV generation'!AM45)</f>
        <v>0</v>
      </c>
      <c r="AO45" s="7">
        <f>IF('Consumption (kWh) ex solar'!AN45-'Solar PV generation'!AN45&lt;0,0,'Consumption (kWh) ex solar'!AN45-'Solar PV generation'!AN45)</f>
        <v>0</v>
      </c>
      <c r="AP45" s="7">
        <f>IF('Consumption (kWh) ex solar'!AO45-'Solar PV generation'!AO45&lt;0,0,'Consumption (kWh) ex solar'!AO45-'Solar PV generation'!AO45)</f>
        <v>0</v>
      </c>
      <c r="AQ45" s="7">
        <f>IF('Consumption (kWh) ex solar'!AP45-'Solar PV generation'!AP45&lt;0,0,'Consumption (kWh) ex solar'!AP45-'Solar PV generation'!AP45)</f>
        <v>0</v>
      </c>
      <c r="AR45" s="7">
        <f>IF('Consumption (kWh) ex solar'!AQ45-'Solar PV generation'!AQ45&lt;0,0,'Consumption (kWh) ex solar'!AQ45-'Solar PV generation'!AQ45)</f>
        <v>0</v>
      </c>
      <c r="AS45" s="7">
        <f>IF('Consumption (kWh) ex solar'!AR45-'Solar PV generation'!AR45&lt;0,0,'Consumption (kWh) ex solar'!AR45-'Solar PV generation'!AR45)</f>
        <v>0</v>
      </c>
      <c r="AT45" s="7">
        <f>IF('Consumption (kWh) ex solar'!AS45-'Solar PV generation'!AS45&lt;0,0,'Consumption (kWh) ex solar'!AS45-'Solar PV generation'!AS45)</f>
        <v>0</v>
      </c>
      <c r="AU45" s="7">
        <f>IF('Consumption (kWh) ex solar'!AT45-'Solar PV generation'!AT45&lt;0,0,'Consumption (kWh) ex solar'!AT45-'Solar PV generation'!AT45)</f>
        <v>0</v>
      </c>
      <c r="AV45" s="7">
        <f>IF('Consumption (kWh) ex solar'!AU45-'Solar PV generation'!AU45&lt;0,0,'Consumption (kWh) ex solar'!AU45-'Solar PV generation'!AU45)</f>
        <v>0</v>
      </c>
      <c r="AW45" s="7">
        <f>IF('Consumption (kWh) ex solar'!AV45-'Solar PV generation'!AV45&lt;0,0,'Consumption (kWh) ex solar'!AV45-'Solar PV generation'!AV45)</f>
        <v>0</v>
      </c>
      <c r="AX45" s="7">
        <f>IF('Consumption (kWh) ex solar'!AW45-'Solar PV generation'!AW45&lt;0,0,'Consumption (kWh) ex solar'!AW45-'Solar PV generation'!AW45)</f>
        <v>0</v>
      </c>
    </row>
    <row r="46" spans="1:50">
      <c r="A46" s="1">
        <f>'Consumption (kWh) ex solar'!A46</f>
        <v>44241</v>
      </c>
      <c r="B46" t="str">
        <f>'Solar PV system data'!$C$6</f>
        <v>S000000000001</v>
      </c>
      <c r="C46" s="7">
        <f>IF('Consumption (kWh) ex solar'!B46-'Solar PV generation'!B46&lt;0,0,'Consumption (kWh) ex solar'!B46-'Solar PV generation'!B46)</f>
        <v>0</v>
      </c>
      <c r="D46" s="7">
        <f>IF('Consumption (kWh) ex solar'!C46-'Solar PV generation'!C46&lt;0,0,'Consumption (kWh) ex solar'!C46-'Solar PV generation'!C46)</f>
        <v>0</v>
      </c>
      <c r="E46" s="7">
        <f>IF('Consumption (kWh) ex solar'!D46-'Solar PV generation'!D46&lt;0,0,'Consumption (kWh) ex solar'!D46-'Solar PV generation'!D46)</f>
        <v>0</v>
      </c>
      <c r="F46" s="7">
        <f>IF('Consumption (kWh) ex solar'!E46-'Solar PV generation'!E46&lt;0,0,'Consumption (kWh) ex solar'!E46-'Solar PV generation'!E46)</f>
        <v>0</v>
      </c>
      <c r="G46" s="7">
        <f>IF('Consumption (kWh) ex solar'!F46-'Solar PV generation'!F46&lt;0,0,'Consumption (kWh) ex solar'!F46-'Solar PV generation'!F46)</f>
        <v>0</v>
      </c>
      <c r="H46" s="7">
        <f>IF('Consumption (kWh) ex solar'!G46-'Solar PV generation'!G46&lt;0,0,'Consumption (kWh) ex solar'!G46-'Solar PV generation'!G46)</f>
        <v>0</v>
      </c>
      <c r="I46" s="7">
        <f>IF('Consumption (kWh) ex solar'!H46-'Solar PV generation'!H46&lt;0,0,'Consumption (kWh) ex solar'!H46-'Solar PV generation'!H46)</f>
        <v>0</v>
      </c>
      <c r="J46" s="7">
        <f>IF('Consumption (kWh) ex solar'!I46-'Solar PV generation'!I46&lt;0,0,'Consumption (kWh) ex solar'!I46-'Solar PV generation'!I46)</f>
        <v>0</v>
      </c>
      <c r="K46" s="7">
        <f>IF('Consumption (kWh) ex solar'!J46-'Solar PV generation'!J46&lt;0,0,'Consumption (kWh) ex solar'!J46-'Solar PV generation'!J46)</f>
        <v>0</v>
      </c>
      <c r="L46" s="7">
        <f>IF('Consumption (kWh) ex solar'!K46-'Solar PV generation'!K46&lt;0,0,'Consumption (kWh) ex solar'!K46-'Solar PV generation'!K46)</f>
        <v>0</v>
      </c>
      <c r="M46" s="7">
        <f>IF('Consumption (kWh) ex solar'!L46-'Solar PV generation'!L46&lt;0,0,'Consumption (kWh) ex solar'!L46-'Solar PV generation'!L46)</f>
        <v>0</v>
      </c>
      <c r="N46" s="7">
        <f>IF('Consumption (kWh) ex solar'!M46-'Solar PV generation'!M46&lt;0,0,'Consumption (kWh) ex solar'!M46-'Solar PV generation'!M46)</f>
        <v>0</v>
      </c>
      <c r="O46" s="7">
        <f>IF('Consumption (kWh) ex solar'!N46-'Solar PV generation'!N46&lt;0,0,'Consumption (kWh) ex solar'!N46-'Solar PV generation'!N46)</f>
        <v>0</v>
      </c>
      <c r="P46" s="7">
        <f>IF('Consumption (kWh) ex solar'!O46-'Solar PV generation'!O46&lt;0,0,'Consumption (kWh) ex solar'!O46-'Solar PV generation'!O46)</f>
        <v>0</v>
      </c>
      <c r="Q46" s="7">
        <f>IF('Consumption (kWh) ex solar'!P46-'Solar PV generation'!P46&lt;0,0,'Consumption (kWh) ex solar'!P46-'Solar PV generation'!P46)</f>
        <v>0</v>
      </c>
      <c r="R46" s="7">
        <f>IF('Consumption (kWh) ex solar'!Q46-'Solar PV generation'!Q46&lt;0,0,'Consumption (kWh) ex solar'!Q46-'Solar PV generation'!Q46)</f>
        <v>0</v>
      </c>
      <c r="S46" s="7">
        <f>IF('Consumption (kWh) ex solar'!R46-'Solar PV generation'!R46&lt;0,0,'Consumption (kWh) ex solar'!R46-'Solar PV generation'!R46)</f>
        <v>0</v>
      </c>
      <c r="T46" s="7">
        <f>IF('Consumption (kWh) ex solar'!S46-'Solar PV generation'!S46&lt;0,0,'Consumption (kWh) ex solar'!S46-'Solar PV generation'!S46)</f>
        <v>0</v>
      </c>
      <c r="U46" s="7">
        <f>IF('Consumption (kWh) ex solar'!T46-'Solar PV generation'!T46&lt;0,0,'Consumption (kWh) ex solar'!T46-'Solar PV generation'!T46)</f>
        <v>0</v>
      </c>
      <c r="V46" s="7">
        <f>IF('Consumption (kWh) ex solar'!U46-'Solar PV generation'!U46&lt;0,0,'Consumption (kWh) ex solar'!U46-'Solar PV generation'!U46)</f>
        <v>0</v>
      </c>
      <c r="W46" s="7">
        <f>IF('Consumption (kWh) ex solar'!V46-'Solar PV generation'!V46&lt;0,0,'Consumption (kWh) ex solar'!V46-'Solar PV generation'!V46)</f>
        <v>0</v>
      </c>
      <c r="X46" s="7">
        <f>IF('Consumption (kWh) ex solar'!W46-'Solar PV generation'!W46&lt;0,0,'Consumption (kWh) ex solar'!W46-'Solar PV generation'!W46)</f>
        <v>0</v>
      </c>
      <c r="Y46" s="7">
        <f>IF('Consumption (kWh) ex solar'!X46-'Solar PV generation'!X46&lt;0,0,'Consumption (kWh) ex solar'!X46-'Solar PV generation'!X46)</f>
        <v>0</v>
      </c>
      <c r="Z46" s="7">
        <f>IF('Consumption (kWh) ex solar'!Y46-'Solar PV generation'!Y46&lt;0,0,'Consumption (kWh) ex solar'!Y46-'Solar PV generation'!Y46)</f>
        <v>0</v>
      </c>
      <c r="AA46" s="7">
        <f>IF('Consumption (kWh) ex solar'!Z46-'Solar PV generation'!Z46&lt;0,0,'Consumption (kWh) ex solar'!Z46-'Solar PV generation'!Z46)</f>
        <v>0</v>
      </c>
      <c r="AB46" s="7">
        <f>IF('Consumption (kWh) ex solar'!AA46-'Solar PV generation'!AA46&lt;0,0,'Consumption (kWh) ex solar'!AA46-'Solar PV generation'!AA46)</f>
        <v>0</v>
      </c>
      <c r="AC46" s="7">
        <f>IF('Consumption (kWh) ex solar'!AB46-'Solar PV generation'!AB46&lt;0,0,'Consumption (kWh) ex solar'!AB46-'Solar PV generation'!AB46)</f>
        <v>0</v>
      </c>
      <c r="AD46" s="7">
        <f>IF('Consumption (kWh) ex solar'!AC46-'Solar PV generation'!AC46&lt;0,0,'Consumption (kWh) ex solar'!AC46-'Solar PV generation'!AC46)</f>
        <v>0</v>
      </c>
      <c r="AE46" s="7">
        <f>IF('Consumption (kWh) ex solar'!AD46-'Solar PV generation'!AD46&lt;0,0,'Consumption (kWh) ex solar'!AD46-'Solar PV generation'!AD46)</f>
        <v>0</v>
      </c>
      <c r="AF46" s="7">
        <f>IF('Consumption (kWh) ex solar'!AE46-'Solar PV generation'!AE46&lt;0,0,'Consumption (kWh) ex solar'!AE46-'Solar PV generation'!AE46)</f>
        <v>0</v>
      </c>
      <c r="AG46" s="7">
        <f>IF('Consumption (kWh) ex solar'!AF46-'Solar PV generation'!AF46&lt;0,0,'Consumption (kWh) ex solar'!AF46-'Solar PV generation'!AF46)</f>
        <v>0</v>
      </c>
      <c r="AH46" s="7">
        <f>IF('Consumption (kWh) ex solar'!AG46-'Solar PV generation'!AG46&lt;0,0,'Consumption (kWh) ex solar'!AG46-'Solar PV generation'!AG46)</f>
        <v>0</v>
      </c>
      <c r="AI46" s="7">
        <f>IF('Consumption (kWh) ex solar'!AH46-'Solar PV generation'!AH46&lt;0,0,'Consumption (kWh) ex solar'!AH46-'Solar PV generation'!AH46)</f>
        <v>0</v>
      </c>
      <c r="AJ46" s="7">
        <f>IF('Consumption (kWh) ex solar'!AI46-'Solar PV generation'!AI46&lt;0,0,'Consumption (kWh) ex solar'!AI46-'Solar PV generation'!AI46)</f>
        <v>0</v>
      </c>
      <c r="AK46" s="7">
        <f>IF('Consumption (kWh) ex solar'!AJ46-'Solar PV generation'!AJ46&lt;0,0,'Consumption (kWh) ex solar'!AJ46-'Solar PV generation'!AJ46)</f>
        <v>0</v>
      </c>
      <c r="AL46" s="7">
        <f>IF('Consumption (kWh) ex solar'!AK46-'Solar PV generation'!AK46&lt;0,0,'Consumption (kWh) ex solar'!AK46-'Solar PV generation'!AK46)</f>
        <v>0</v>
      </c>
      <c r="AM46" s="7">
        <f>IF('Consumption (kWh) ex solar'!AL46-'Solar PV generation'!AL46&lt;0,0,'Consumption (kWh) ex solar'!AL46-'Solar PV generation'!AL46)</f>
        <v>0</v>
      </c>
      <c r="AN46" s="7">
        <f>IF('Consumption (kWh) ex solar'!AM46-'Solar PV generation'!AM46&lt;0,0,'Consumption (kWh) ex solar'!AM46-'Solar PV generation'!AM46)</f>
        <v>0</v>
      </c>
      <c r="AO46" s="7">
        <f>IF('Consumption (kWh) ex solar'!AN46-'Solar PV generation'!AN46&lt;0,0,'Consumption (kWh) ex solar'!AN46-'Solar PV generation'!AN46)</f>
        <v>0</v>
      </c>
      <c r="AP46" s="7">
        <f>IF('Consumption (kWh) ex solar'!AO46-'Solar PV generation'!AO46&lt;0,0,'Consumption (kWh) ex solar'!AO46-'Solar PV generation'!AO46)</f>
        <v>0</v>
      </c>
      <c r="AQ46" s="7">
        <f>IF('Consumption (kWh) ex solar'!AP46-'Solar PV generation'!AP46&lt;0,0,'Consumption (kWh) ex solar'!AP46-'Solar PV generation'!AP46)</f>
        <v>0</v>
      </c>
      <c r="AR46" s="7">
        <f>IF('Consumption (kWh) ex solar'!AQ46-'Solar PV generation'!AQ46&lt;0,0,'Consumption (kWh) ex solar'!AQ46-'Solar PV generation'!AQ46)</f>
        <v>0</v>
      </c>
      <c r="AS46" s="7">
        <f>IF('Consumption (kWh) ex solar'!AR46-'Solar PV generation'!AR46&lt;0,0,'Consumption (kWh) ex solar'!AR46-'Solar PV generation'!AR46)</f>
        <v>0</v>
      </c>
      <c r="AT46" s="7">
        <f>IF('Consumption (kWh) ex solar'!AS46-'Solar PV generation'!AS46&lt;0,0,'Consumption (kWh) ex solar'!AS46-'Solar PV generation'!AS46)</f>
        <v>0</v>
      </c>
      <c r="AU46" s="7">
        <f>IF('Consumption (kWh) ex solar'!AT46-'Solar PV generation'!AT46&lt;0,0,'Consumption (kWh) ex solar'!AT46-'Solar PV generation'!AT46)</f>
        <v>0</v>
      </c>
      <c r="AV46" s="7">
        <f>IF('Consumption (kWh) ex solar'!AU46-'Solar PV generation'!AU46&lt;0,0,'Consumption (kWh) ex solar'!AU46-'Solar PV generation'!AU46)</f>
        <v>0</v>
      </c>
      <c r="AW46" s="7">
        <f>IF('Consumption (kWh) ex solar'!AV46-'Solar PV generation'!AV46&lt;0,0,'Consumption (kWh) ex solar'!AV46-'Solar PV generation'!AV46)</f>
        <v>0</v>
      </c>
      <c r="AX46" s="7">
        <f>IF('Consumption (kWh) ex solar'!AW46-'Solar PV generation'!AW46&lt;0,0,'Consumption (kWh) ex solar'!AW46-'Solar PV generation'!AW46)</f>
        <v>0</v>
      </c>
    </row>
    <row r="47" spans="1:50">
      <c r="A47" s="1">
        <f>'Consumption (kWh) ex solar'!A47</f>
        <v>44242</v>
      </c>
      <c r="B47" t="str">
        <f>'Solar PV system data'!$C$6</f>
        <v>S000000000001</v>
      </c>
      <c r="C47" s="7">
        <f>IF('Consumption (kWh) ex solar'!B47-'Solar PV generation'!B47&lt;0,0,'Consumption (kWh) ex solar'!B47-'Solar PV generation'!B47)</f>
        <v>0</v>
      </c>
      <c r="D47" s="7">
        <f>IF('Consumption (kWh) ex solar'!C47-'Solar PV generation'!C47&lt;0,0,'Consumption (kWh) ex solar'!C47-'Solar PV generation'!C47)</f>
        <v>0</v>
      </c>
      <c r="E47" s="7">
        <f>IF('Consumption (kWh) ex solar'!D47-'Solar PV generation'!D47&lt;0,0,'Consumption (kWh) ex solar'!D47-'Solar PV generation'!D47)</f>
        <v>0</v>
      </c>
      <c r="F47" s="7">
        <f>IF('Consumption (kWh) ex solar'!E47-'Solar PV generation'!E47&lt;0,0,'Consumption (kWh) ex solar'!E47-'Solar PV generation'!E47)</f>
        <v>0</v>
      </c>
      <c r="G47" s="7">
        <f>IF('Consumption (kWh) ex solar'!F47-'Solar PV generation'!F47&lt;0,0,'Consumption (kWh) ex solar'!F47-'Solar PV generation'!F47)</f>
        <v>0</v>
      </c>
      <c r="H47" s="7">
        <f>IF('Consumption (kWh) ex solar'!G47-'Solar PV generation'!G47&lt;0,0,'Consumption (kWh) ex solar'!G47-'Solar PV generation'!G47)</f>
        <v>0</v>
      </c>
      <c r="I47" s="7">
        <f>IF('Consumption (kWh) ex solar'!H47-'Solar PV generation'!H47&lt;0,0,'Consumption (kWh) ex solar'!H47-'Solar PV generation'!H47)</f>
        <v>0</v>
      </c>
      <c r="J47" s="7">
        <f>IF('Consumption (kWh) ex solar'!I47-'Solar PV generation'!I47&lt;0,0,'Consumption (kWh) ex solar'!I47-'Solar PV generation'!I47)</f>
        <v>0</v>
      </c>
      <c r="K47" s="7">
        <f>IF('Consumption (kWh) ex solar'!J47-'Solar PV generation'!J47&lt;0,0,'Consumption (kWh) ex solar'!J47-'Solar PV generation'!J47)</f>
        <v>0</v>
      </c>
      <c r="L47" s="7">
        <f>IF('Consumption (kWh) ex solar'!K47-'Solar PV generation'!K47&lt;0,0,'Consumption (kWh) ex solar'!K47-'Solar PV generation'!K47)</f>
        <v>0</v>
      </c>
      <c r="M47" s="7">
        <f>IF('Consumption (kWh) ex solar'!L47-'Solar PV generation'!L47&lt;0,0,'Consumption (kWh) ex solar'!L47-'Solar PV generation'!L47)</f>
        <v>0</v>
      </c>
      <c r="N47" s="7">
        <f>IF('Consumption (kWh) ex solar'!M47-'Solar PV generation'!M47&lt;0,0,'Consumption (kWh) ex solar'!M47-'Solar PV generation'!M47)</f>
        <v>0</v>
      </c>
      <c r="O47" s="7">
        <f>IF('Consumption (kWh) ex solar'!N47-'Solar PV generation'!N47&lt;0,0,'Consumption (kWh) ex solar'!N47-'Solar PV generation'!N47)</f>
        <v>0</v>
      </c>
      <c r="P47" s="7">
        <f>IF('Consumption (kWh) ex solar'!O47-'Solar PV generation'!O47&lt;0,0,'Consumption (kWh) ex solar'!O47-'Solar PV generation'!O47)</f>
        <v>0</v>
      </c>
      <c r="Q47" s="7">
        <f>IF('Consumption (kWh) ex solar'!P47-'Solar PV generation'!P47&lt;0,0,'Consumption (kWh) ex solar'!P47-'Solar PV generation'!P47)</f>
        <v>0</v>
      </c>
      <c r="R47" s="7">
        <f>IF('Consumption (kWh) ex solar'!Q47-'Solar PV generation'!Q47&lt;0,0,'Consumption (kWh) ex solar'!Q47-'Solar PV generation'!Q47)</f>
        <v>0</v>
      </c>
      <c r="S47" s="7">
        <f>IF('Consumption (kWh) ex solar'!R47-'Solar PV generation'!R47&lt;0,0,'Consumption (kWh) ex solar'!R47-'Solar PV generation'!R47)</f>
        <v>0</v>
      </c>
      <c r="T47" s="7">
        <f>IF('Consumption (kWh) ex solar'!S47-'Solar PV generation'!S47&lt;0,0,'Consumption (kWh) ex solar'!S47-'Solar PV generation'!S47)</f>
        <v>0</v>
      </c>
      <c r="U47" s="7">
        <f>IF('Consumption (kWh) ex solar'!T47-'Solar PV generation'!T47&lt;0,0,'Consumption (kWh) ex solar'!T47-'Solar PV generation'!T47)</f>
        <v>0</v>
      </c>
      <c r="V47" s="7">
        <f>IF('Consumption (kWh) ex solar'!U47-'Solar PV generation'!U47&lt;0,0,'Consumption (kWh) ex solar'!U47-'Solar PV generation'!U47)</f>
        <v>0</v>
      </c>
      <c r="W47" s="7">
        <f>IF('Consumption (kWh) ex solar'!V47-'Solar PV generation'!V47&lt;0,0,'Consumption (kWh) ex solar'!V47-'Solar PV generation'!V47)</f>
        <v>0</v>
      </c>
      <c r="X47" s="7">
        <f>IF('Consumption (kWh) ex solar'!W47-'Solar PV generation'!W47&lt;0,0,'Consumption (kWh) ex solar'!W47-'Solar PV generation'!W47)</f>
        <v>0</v>
      </c>
      <c r="Y47" s="7">
        <f>IF('Consumption (kWh) ex solar'!X47-'Solar PV generation'!X47&lt;0,0,'Consumption (kWh) ex solar'!X47-'Solar PV generation'!X47)</f>
        <v>0</v>
      </c>
      <c r="Z47" s="7">
        <f>IF('Consumption (kWh) ex solar'!Y47-'Solar PV generation'!Y47&lt;0,0,'Consumption (kWh) ex solar'!Y47-'Solar PV generation'!Y47)</f>
        <v>0</v>
      </c>
      <c r="AA47" s="7">
        <f>IF('Consumption (kWh) ex solar'!Z47-'Solar PV generation'!Z47&lt;0,0,'Consumption (kWh) ex solar'!Z47-'Solar PV generation'!Z47)</f>
        <v>0</v>
      </c>
      <c r="AB47" s="7">
        <f>IF('Consumption (kWh) ex solar'!AA47-'Solar PV generation'!AA47&lt;0,0,'Consumption (kWh) ex solar'!AA47-'Solar PV generation'!AA47)</f>
        <v>0</v>
      </c>
      <c r="AC47" s="7">
        <f>IF('Consumption (kWh) ex solar'!AB47-'Solar PV generation'!AB47&lt;0,0,'Consumption (kWh) ex solar'!AB47-'Solar PV generation'!AB47)</f>
        <v>0</v>
      </c>
      <c r="AD47" s="7">
        <f>IF('Consumption (kWh) ex solar'!AC47-'Solar PV generation'!AC47&lt;0,0,'Consumption (kWh) ex solar'!AC47-'Solar PV generation'!AC47)</f>
        <v>0</v>
      </c>
      <c r="AE47" s="7">
        <f>IF('Consumption (kWh) ex solar'!AD47-'Solar PV generation'!AD47&lt;0,0,'Consumption (kWh) ex solar'!AD47-'Solar PV generation'!AD47)</f>
        <v>0</v>
      </c>
      <c r="AF47" s="7">
        <f>IF('Consumption (kWh) ex solar'!AE47-'Solar PV generation'!AE47&lt;0,0,'Consumption (kWh) ex solar'!AE47-'Solar PV generation'!AE47)</f>
        <v>0</v>
      </c>
      <c r="AG47" s="7">
        <f>IF('Consumption (kWh) ex solar'!AF47-'Solar PV generation'!AF47&lt;0,0,'Consumption (kWh) ex solar'!AF47-'Solar PV generation'!AF47)</f>
        <v>0</v>
      </c>
      <c r="AH47" s="7">
        <f>IF('Consumption (kWh) ex solar'!AG47-'Solar PV generation'!AG47&lt;0,0,'Consumption (kWh) ex solar'!AG47-'Solar PV generation'!AG47)</f>
        <v>0</v>
      </c>
      <c r="AI47" s="7">
        <f>IF('Consumption (kWh) ex solar'!AH47-'Solar PV generation'!AH47&lt;0,0,'Consumption (kWh) ex solar'!AH47-'Solar PV generation'!AH47)</f>
        <v>0</v>
      </c>
      <c r="AJ47" s="7">
        <f>IF('Consumption (kWh) ex solar'!AI47-'Solar PV generation'!AI47&lt;0,0,'Consumption (kWh) ex solar'!AI47-'Solar PV generation'!AI47)</f>
        <v>0</v>
      </c>
      <c r="AK47" s="7">
        <f>IF('Consumption (kWh) ex solar'!AJ47-'Solar PV generation'!AJ47&lt;0,0,'Consumption (kWh) ex solar'!AJ47-'Solar PV generation'!AJ47)</f>
        <v>0</v>
      </c>
      <c r="AL47" s="7">
        <f>IF('Consumption (kWh) ex solar'!AK47-'Solar PV generation'!AK47&lt;0,0,'Consumption (kWh) ex solar'!AK47-'Solar PV generation'!AK47)</f>
        <v>0</v>
      </c>
      <c r="AM47" s="7">
        <f>IF('Consumption (kWh) ex solar'!AL47-'Solar PV generation'!AL47&lt;0,0,'Consumption (kWh) ex solar'!AL47-'Solar PV generation'!AL47)</f>
        <v>0</v>
      </c>
      <c r="AN47" s="7">
        <f>IF('Consumption (kWh) ex solar'!AM47-'Solar PV generation'!AM47&lt;0,0,'Consumption (kWh) ex solar'!AM47-'Solar PV generation'!AM47)</f>
        <v>0</v>
      </c>
      <c r="AO47" s="7">
        <f>IF('Consumption (kWh) ex solar'!AN47-'Solar PV generation'!AN47&lt;0,0,'Consumption (kWh) ex solar'!AN47-'Solar PV generation'!AN47)</f>
        <v>0</v>
      </c>
      <c r="AP47" s="7">
        <f>IF('Consumption (kWh) ex solar'!AO47-'Solar PV generation'!AO47&lt;0,0,'Consumption (kWh) ex solar'!AO47-'Solar PV generation'!AO47)</f>
        <v>0</v>
      </c>
      <c r="AQ47" s="7">
        <f>IF('Consumption (kWh) ex solar'!AP47-'Solar PV generation'!AP47&lt;0,0,'Consumption (kWh) ex solar'!AP47-'Solar PV generation'!AP47)</f>
        <v>0</v>
      </c>
      <c r="AR47" s="7">
        <f>IF('Consumption (kWh) ex solar'!AQ47-'Solar PV generation'!AQ47&lt;0,0,'Consumption (kWh) ex solar'!AQ47-'Solar PV generation'!AQ47)</f>
        <v>0</v>
      </c>
      <c r="AS47" s="7">
        <f>IF('Consumption (kWh) ex solar'!AR47-'Solar PV generation'!AR47&lt;0,0,'Consumption (kWh) ex solar'!AR47-'Solar PV generation'!AR47)</f>
        <v>0</v>
      </c>
      <c r="AT47" s="7">
        <f>IF('Consumption (kWh) ex solar'!AS47-'Solar PV generation'!AS47&lt;0,0,'Consumption (kWh) ex solar'!AS47-'Solar PV generation'!AS47)</f>
        <v>0</v>
      </c>
      <c r="AU47" s="7">
        <f>IF('Consumption (kWh) ex solar'!AT47-'Solar PV generation'!AT47&lt;0,0,'Consumption (kWh) ex solar'!AT47-'Solar PV generation'!AT47)</f>
        <v>0</v>
      </c>
      <c r="AV47" s="7">
        <f>IF('Consumption (kWh) ex solar'!AU47-'Solar PV generation'!AU47&lt;0,0,'Consumption (kWh) ex solar'!AU47-'Solar PV generation'!AU47)</f>
        <v>0</v>
      </c>
      <c r="AW47" s="7">
        <f>IF('Consumption (kWh) ex solar'!AV47-'Solar PV generation'!AV47&lt;0,0,'Consumption (kWh) ex solar'!AV47-'Solar PV generation'!AV47)</f>
        <v>0</v>
      </c>
      <c r="AX47" s="7">
        <f>IF('Consumption (kWh) ex solar'!AW47-'Solar PV generation'!AW47&lt;0,0,'Consumption (kWh) ex solar'!AW47-'Solar PV generation'!AW47)</f>
        <v>0</v>
      </c>
    </row>
    <row r="48" spans="1:50">
      <c r="A48" s="1">
        <f>'Consumption (kWh) ex solar'!A48</f>
        <v>44243</v>
      </c>
      <c r="B48" t="str">
        <f>'Solar PV system data'!$C$6</f>
        <v>S000000000001</v>
      </c>
      <c r="C48" s="7">
        <f>IF('Consumption (kWh) ex solar'!B48-'Solar PV generation'!B48&lt;0,0,'Consumption (kWh) ex solar'!B48-'Solar PV generation'!B48)</f>
        <v>0</v>
      </c>
      <c r="D48" s="7">
        <f>IF('Consumption (kWh) ex solar'!C48-'Solar PV generation'!C48&lt;0,0,'Consumption (kWh) ex solar'!C48-'Solar PV generation'!C48)</f>
        <v>0</v>
      </c>
      <c r="E48" s="7">
        <f>IF('Consumption (kWh) ex solar'!D48-'Solar PV generation'!D48&lt;0,0,'Consumption (kWh) ex solar'!D48-'Solar PV generation'!D48)</f>
        <v>0</v>
      </c>
      <c r="F48" s="7">
        <f>IF('Consumption (kWh) ex solar'!E48-'Solar PV generation'!E48&lt;0,0,'Consumption (kWh) ex solar'!E48-'Solar PV generation'!E48)</f>
        <v>0</v>
      </c>
      <c r="G48" s="7">
        <f>IF('Consumption (kWh) ex solar'!F48-'Solar PV generation'!F48&lt;0,0,'Consumption (kWh) ex solar'!F48-'Solar PV generation'!F48)</f>
        <v>0</v>
      </c>
      <c r="H48" s="7">
        <f>IF('Consumption (kWh) ex solar'!G48-'Solar PV generation'!G48&lt;0,0,'Consumption (kWh) ex solar'!G48-'Solar PV generation'!G48)</f>
        <v>0</v>
      </c>
      <c r="I48" s="7">
        <f>IF('Consumption (kWh) ex solar'!H48-'Solar PV generation'!H48&lt;0,0,'Consumption (kWh) ex solar'!H48-'Solar PV generation'!H48)</f>
        <v>0</v>
      </c>
      <c r="J48" s="7">
        <f>IF('Consumption (kWh) ex solar'!I48-'Solar PV generation'!I48&lt;0,0,'Consumption (kWh) ex solar'!I48-'Solar PV generation'!I48)</f>
        <v>0</v>
      </c>
      <c r="K48" s="7">
        <f>IF('Consumption (kWh) ex solar'!J48-'Solar PV generation'!J48&lt;0,0,'Consumption (kWh) ex solar'!J48-'Solar PV generation'!J48)</f>
        <v>0</v>
      </c>
      <c r="L48" s="7">
        <f>IF('Consumption (kWh) ex solar'!K48-'Solar PV generation'!K48&lt;0,0,'Consumption (kWh) ex solar'!K48-'Solar PV generation'!K48)</f>
        <v>0</v>
      </c>
      <c r="M48" s="7">
        <f>IF('Consumption (kWh) ex solar'!L48-'Solar PV generation'!L48&lt;0,0,'Consumption (kWh) ex solar'!L48-'Solar PV generation'!L48)</f>
        <v>0</v>
      </c>
      <c r="N48" s="7">
        <f>IF('Consumption (kWh) ex solar'!M48-'Solar PV generation'!M48&lt;0,0,'Consumption (kWh) ex solar'!M48-'Solar PV generation'!M48)</f>
        <v>0</v>
      </c>
      <c r="O48" s="7">
        <f>IF('Consumption (kWh) ex solar'!N48-'Solar PV generation'!N48&lt;0,0,'Consumption (kWh) ex solar'!N48-'Solar PV generation'!N48)</f>
        <v>0</v>
      </c>
      <c r="P48" s="7">
        <f>IF('Consumption (kWh) ex solar'!O48-'Solar PV generation'!O48&lt;0,0,'Consumption (kWh) ex solar'!O48-'Solar PV generation'!O48)</f>
        <v>0</v>
      </c>
      <c r="Q48" s="7">
        <f>IF('Consumption (kWh) ex solar'!P48-'Solar PV generation'!P48&lt;0,0,'Consumption (kWh) ex solar'!P48-'Solar PV generation'!P48)</f>
        <v>0</v>
      </c>
      <c r="R48" s="7">
        <f>IF('Consumption (kWh) ex solar'!Q48-'Solar PV generation'!Q48&lt;0,0,'Consumption (kWh) ex solar'!Q48-'Solar PV generation'!Q48)</f>
        <v>0</v>
      </c>
      <c r="S48" s="7">
        <f>IF('Consumption (kWh) ex solar'!R48-'Solar PV generation'!R48&lt;0,0,'Consumption (kWh) ex solar'!R48-'Solar PV generation'!R48)</f>
        <v>0</v>
      </c>
      <c r="T48" s="7">
        <f>IF('Consumption (kWh) ex solar'!S48-'Solar PV generation'!S48&lt;0,0,'Consumption (kWh) ex solar'!S48-'Solar PV generation'!S48)</f>
        <v>0</v>
      </c>
      <c r="U48" s="7">
        <f>IF('Consumption (kWh) ex solar'!T48-'Solar PV generation'!T48&lt;0,0,'Consumption (kWh) ex solar'!T48-'Solar PV generation'!T48)</f>
        <v>0</v>
      </c>
      <c r="V48" s="7">
        <f>IF('Consumption (kWh) ex solar'!U48-'Solar PV generation'!U48&lt;0,0,'Consumption (kWh) ex solar'!U48-'Solar PV generation'!U48)</f>
        <v>0</v>
      </c>
      <c r="W48" s="7">
        <f>IF('Consumption (kWh) ex solar'!V48-'Solar PV generation'!V48&lt;0,0,'Consumption (kWh) ex solar'!V48-'Solar PV generation'!V48)</f>
        <v>0</v>
      </c>
      <c r="X48" s="7">
        <f>IF('Consumption (kWh) ex solar'!W48-'Solar PV generation'!W48&lt;0,0,'Consumption (kWh) ex solar'!W48-'Solar PV generation'!W48)</f>
        <v>0</v>
      </c>
      <c r="Y48" s="7">
        <f>IF('Consumption (kWh) ex solar'!X48-'Solar PV generation'!X48&lt;0,0,'Consumption (kWh) ex solar'!X48-'Solar PV generation'!X48)</f>
        <v>0</v>
      </c>
      <c r="Z48" s="7">
        <f>IF('Consumption (kWh) ex solar'!Y48-'Solar PV generation'!Y48&lt;0,0,'Consumption (kWh) ex solar'!Y48-'Solar PV generation'!Y48)</f>
        <v>0</v>
      </c>
      <c r="AA48" s="7">
        <f>IF('Consumption (kWh) ex solar'!Z48-'Solar PV generation'!Z48&lt;0,0,'Consumption (kWh) ex solar'!Z48-'Solar PV generation'!Z48)</f>
        <v>0</v>
      </c>
      <c r="AB48" s="7">
        <f>IF('Consumption (kWh) ex solar'!AA48-'Solar PV generation'!AA48&lt;0,0,'Consumption (kWh) ex solar'!AA48-'Solar PV generation'!AA48)</f>
        <v>0</v>
      </c>
      <c r="AC48" s="7">
        <f>IF('Consumption (kWh) ex solar'!AB48-'Solar PV generation'!AB48&lt;0,0,'Consumption (kWh) ex solar'!AB48-'Solar PV generation'!AB48)</f>
        <v>0</v>
      </c>
      <c r="AD48" s="7">
        <f>IF('Consumption (kWh) ex solar'!AC48-'Solar PV generation'!AC48&lt;0,0,'Consumption (kWh) ex solar'!AC48-'Solar PV generation'!AC48)</f>
        <v>0</v>
      </c>
      <c r="AE48" s="7">
        <f>IF('Consumption (kWh) ex solar'!AD48-'Solar PV generation'!AD48&lt;0,0,'Consumption (kWh) ex solar'!AD48-'Solar PV generation'!AD48)</f>
        <v>0</v>
      </c>
      <c r="AF48" s="7">
        <f>IF('Consumption (kWh) ex solar'!AE48-'Solar PV generation'!AE48&lt;0,0,'Consumption (kWh) ex solar'!AE48-'Solar PV generation'!AE48)</f>
        <v>0</v>
      </c>
      <c r="AG48" s="7">
        <f>IF('Consumption (kWh) ex solar'!AF48-'Solar PV generation'!AF48&lt;0,0,'Consumption (kWh) ex solar'!AF48-'Solar PV generation'!AF48)</f>
        <v>0</v>
      </c>
      <c r="AH48" s="7">
        <f>IF('Consumption (kWh) ex solar'!AG48-'Solar PV generation'!AG48&lt;0,0,'Consumption (kWh) ex solar'!AG48-'Solar PV generation'!AG48)</f>
        <v>0</v>
      </c>
      <c r="AI48" s="7">
        <f>IF('Consumption (kWh) ex solar'!AH48-'Solar PV generation'!AH48&lt;0,0,'Consumption (kWh) ex solar'!AH48-'Solar PV generation'!AH48)</f>
        <v>0</v>
      </c>
      <c r="AJ48" s="7">
        <f>IF('Consumption (kWh) ex solar'!AI48-'Solar PV generation'!AI48&lt;0,0,'Consumption (kWh) ex solar'!AI48-'Solar PV generation'!AI48)</f>
        <v>0</v>
      </c>
      <c r="AK48" s="7">
        <f>IF('Consumption (kWh) ex solar'!AJ48-'Solar PV generation'!AJ48&lt;0,0,'Consumption (kWh) ex solar'!AJ48-'Solar PV generation'!AJ48)</f>
        <v>0</v>
      </c>
      <c r="AL48" s="7">
        <f>IF('Consumption (kWh) ex solar'!AK48-'Solar PV generation'!AK48&lt;0,0,'Consumption (kWh) ex solar'!AK48-'Solar PV generation'!AK48)</f>
        <v>0</v>
      </c>
      <c r="AM48" s="7">
        <f>IF('Consumption (kWh) ex solar'!AL48-'Solar PV generation'!AL48&lt;0,0,'Consumption (kWh) ex solar'!AL48-'Solar PV generation'!AL48)</f>
        <v>0</v>
      </c>
      <c r="AN48" s="7">
        <f>IF('Consumption (kWh) ex solar'!AM48-'Solar PV generation'!AM48&lt;0,0,'Consumption (kWh) ex solar'!AM48-'Solar PV generation'!AM48)</f>
        <v>0</v>
      </c>
      <c r="AO48" s="7">
        <f>IF('Consumption (kWh) ex solar'!AN48-'Solar PV generation'!AN48&lt;0,0,'Consumption (kWh) ex solar'!AN48-'Solar PV generation'!AN48)</f>
        <v>0</v>
      </c>
      <c r="AP48" s="7">
        <f>IF('Consumption (kWh) ex solar'!AO48-'Solar PV generation'!AO48&lt;0,0,'Consumption (kWh) ex solar'!AO48-'Solar PV generation'!AO48)</f>
        <v>0</v>
      </c>
      <c r="AQ48" s="7">
        <f>IF('Consumption (kWh) ex solar'!AP48-'Solar PV generation'!AP48&lt;0,0,'Consumption (kWh) ex solar'!AP48-'Solar PV generation'!AP48)</f>
        <v>0</v>
      </c>
      <c r="AR48" s="7">
        <f>IF('Consumption (kWh) ex solar'!AQ48-'Solar PV generation'!AQ48&lt;0,0,'Consumption (kWh) ex solar'!AQ48-'Solar PV generation'!AQ48)</f>
        <v>0</v>
      </c>
      <c r="AS48" s="7">
        <f>IF('Consumption (kWh) ex solar'!AR48-'Solar PV generation'!AR48&lt;0,0,'Consumption (kWh) ex solar'!AR48-'Solar PV generation'!AR48)</f>
        <v>0</v>
      </c>
      <c r="AT48" s="7">
        <f>IF('Consumption (kWh) ex solar'!AS48-'Solar PV generation'!AS48&lt;0,0,'Consumption (kWh) ex solar'!AS48-'Solar PV generation'!AS48)</f>
        <v>0</v>
      </c>
      <c r="AU48" s="7">
        <f>IF('Consumption (kWh) ex solar'!AT48-'Solar PV generation'!AT48&lt;0,0,'Consumption (kWh) ex solar'!AT48-'Solar PV generation'!AT48)</f>
        <v>0</v>
      </c>
      <c r="AV48" s="7">
        <f>IF('Consumption (kWh) ex solar'!AU48-'Solar PV generation'!AU48&lt;0,0,'Consumption (kWh) ex solar'!AU48-'Solar PV generation'!AU48)</f>
        <v>0</v>
      </c>
      <c r="AW48" s="7">
        <f>IF('Consumption (kWh) ex solar'!AV48-'Solar PV generation'!AV48&lt;0,0,'Consumption (kWh) ex solar'!AV48-'Solar PV generation'!AV48)</f>
        <v>0</v>
      </c>
      <c r="AX48" s="7">
        <f>IF('Consumption (kWh) ex solar'!AW48-'Solar PV generation'!AW48&lt;0,0,'Consumption (kWh) ex solar'!AW48-'Solar PV generation'!AW48)</f>
        <v>0</v>
      </c>
    </row>
    <row r="49" spans="1:50">
      <c r="A49" s="1">
        <f>'Consumption (kWh) ex solar'!A49</f>
        <v>44244</v>
      </c>
      <c r="B49" t="str">
        <f>'Solar PV system data'!$C$6</f>
        <v>S000000000001</v>
      </c>
      <c r="C49" s="7">
        <f>IF('Consumption (kWh) ex solar'!B49-'Solar PV generation'!B49&lt;0,0,'Consumption (kWh) ex solar'!B49-'Solar PV generation'!B49)</f>
        <v>0</v>
      </c>
      <c r="D49" s="7">
        <f>IF('Consumption (kWh) ex solar'!C49-'Solar PV generation'!C49&lt;0,0,'Consumption (kWh) ex solar'!C49-'Solar PV generation'!C49)</f>
        <v>0</v>
      </c>
      <c r="E49" s="7">
        <f>IF('Consumption (kWh) ex solar'!D49-'Solar PV generation'!D49&lt;0,0,'Consumption (kWh) ex solar'!D49-'Solar PV generation'!D49)</f>
        <v>0</v>
      </c>
      <c r="F49" s="7">
        <f>IF('Consumption (kWh) ex solar'!E49-'Solar PV generation'!E49&lt;0,0,'Consumption (kWh) ex solar'!E49-'Solar PV generation'!E49)</f>
        <v>0</v>
      </c>
      <c r="G49" s="7">
        <f>IF('Consumption (kWh) ex solar'!F49-'Solar PV generation'!F49&lt;0,0,'Consumption (kWh) ex solar'!F49-'Solar PV generation'!F49)</f>
        <v>0</v>
      </c>
      <c r="H49" s="7">
        <f>IF('Consumption (kWh) ex solar'!G49-'Solar PV generation'!G49&lt;0,0,'Consumption (kWh) ex solar'!G49-'Solar PV generation'!G49)</f>
        <v>0</v>
      </c>
      <c r="I49" s="7">
        <f>IF('Consumption (kWh) ex solar'!H49-'Solar PV generation'!H49&lt;0,0,'Consumption (kWh) ex solar'!H49-'Solar PV generation'!H49)</f>
        <v>0</v>
      </c>
      <c r="J49" s="7">
        <f>IF('Consumption (kWh) ex solar'!I49-'Solar PV generation'!I49&lt;0,0,'Consumption (kWh) ex solar'!I49-'Solar PV generation'!I49)</f>
        <v>0</v>
      </c>
      <c r="K49" s="7">
        <f>IF('Consumption (kWh) ex solar'!J49-'Solar PV generation'!J49&lt;0,0,'Consumption (kWh) ex solar'!J49-'Solar PV generation'!J49)</f>
        <v>0</v>
      </c>
      <c r="L49" s="7">
        <f>IF('Consumption (kWh) ex solar'!K49-'Solar PV generation'!K49&lt;0,0,'Consumption (kWh) ex solar'!K49-'Solar PV generation'!K49)</f>
        <v>0</v>
      </c>
      <c r="M49" s="7">
        <f>IF('Consumption (kWh) ex solar'!L49-'Solar PV generation'!L49&lt;0,0,'Consumption (kWh) ex solar'!L49-'Solar PV generation'!L49)</f>
        <v>0</v>
      </c>
      <c r="N49" s="7">
        <f>IF('Consumption (kWh) ex solar'!M49-'Solar PV generation'!M49&lt;0,0,'Consumption (kWh) ex solar'!M49-'Solar PV generation'!M49)</f>
        <v>0</v>
      </c>
      <c r="O49" s="7">
        <f>IF('Consumption (kWh) ex solar'!N49-'Solar PV generation'!N49&lt;0,0,'Consumption (kWh) ex solar'!N49-'Solar PV generation'!N49)</f>
        <v>0</v>
      </c>
      <c r="P49" s="7">
        <f>IF('Consumption (kWh) ex solar'!O49-'Solar PV generation'!O49&lt;0,0,'Consumption (kWh) ex solar'!O49-'Solar PV generation'!O49)</f>
        <v>0</v>
      </c>
      <c r="Q49" s="7">
        <f>IF('Consumption (kWh) ex solar'!P49-'Solar PV generation'!P49&lt;0,0,'Consumption (kWh) ex solar'!P49-'Solar PV generation'!P49)</f>
        <v>0</v>
      </c>
      <c r="R49" s="7">
        <f>IF('Consumption (kWh) ex solar'!Q49-'Solar PV generation'!Q49&lt;0,0,'Consumption (kWh) ex solar'!Q49-'Solar PV generation'!Q49)</f>
        <v>0</v>
      </c>
      <c r="S49" s="7">
        <f>IF('Consumption (kWh) ex solar'!R49-'Solar PV generation'!R49&lt;0,0,'Consumption (kWh) ex solar'!R49-'Solar PV generation'!R49)</f>
        <v>0</v>
      </c>
      <c r="T49" s="7">
        <f>IF('Consumption (kWh) ex solar'!S49-'Solar PV generation'!S49&lt;0,0,'Consumption (kWh) ex solar'!S49-'Solar PV generation'!S49)</f>
        <v>0</v>
      </c>
      <c r="U49" s="7">
        <f>IF('Consumption (kWh) ex solar'!T49-'Solar PV generation'!T49&lt;0,0,'Consumption (kWh) ex solar'!T49-'Solar PV generation'!T49)</f>
        <v>0</v>
      </c>
      <c r="V49" s="7">
        <f>IF('Consumption (kWh) ex solar'!U49-'Solar PV generation'!U49&lt;0,0,'Consumption (kWh) ex solar'!U49-'Solar PV generation'!U49)</f>
        <v>0</v>
      </c>
      <c r="W49" s="7">
        <f>IF('Consumption (kWh) ex solar'!V49-'Solar PV generation'!V49&lt;0,0,'Consumption (kWh) ex solar'!V49-'Solar PV generation'!V49)</f>
        <v>0</v>
      </c>
      <c r="X49" s="7">
        <f>IF('Consumption (kWh) ex solar'!W49-'Solar PV generation'!W49&lt;0,0,'Consumption (kWh) ex solar'!W49-'Solar PV generation'!W49)</f>
        <v>0</v>
      </c>
      <c r="Y49" s="7">
        <f>IF('Consumption (kWh) ex solar'!X49-'Solar PV generation'!X49&lt;0,0,'Consumption (kWh) ex solar'!X49-'Solar PV generation'!X49)</f>
        <v>0</v>
      </c>
      <c r="Z49" s="7">
        <f>IF('Consumption (kWh) ex solar'!Y49-'Solar PV generation'!Y49&lt;0,0,'Consumption (kWh) ex solar'!Y49-'Solar PV generation'!Y49)</f>
        <v>0</v>
      </c>
      <c r="AA49" s="7">
        <f>IF('Consumption (kWh) ex solar'!Z49-'Solar PV generation'!Z49&lt;0,0,'Consumption (kWh) ex solar'!Z49-'Solar PV generation'!Z49)</f>
        <v>0</v>
      </c>
      <c r="AB49" s="7">
        <f>IF('Consumption (kWh) ex solar'!AA49-'Solar PV generation'!AA49&lt;0,0,'Consumption (kWh) ex solar'!AA49-'Solar PV generation'!AA49)</f>
        <v>0</v>
      </c>
      <c r="AC49" s="7">
        <f>IF('Consumption (kWh) ex solar'!AB49-'Solar PV generation'!AB49&lt;0,0,'Consumption (kWh) ex solar'!AB49-'Solar PV generation'!AB49)</f>
        <v>0</v>
      </c>
      <c r="AD49" s="7">
        <f>IF('Consumption (kWh) ex solar'!AC49-'Solar PV generation'!AC49&lt;0,0,'Consumption (kWh) ex solar'!AC49-'Solar PV generation'!AC49)</f>
        <v>0</v>
      </c>
      <c r="AE49" s="7">
        <f>IF('Consumption (kWh) ex solar'!AD49-'Solar PV generation'!AD49&lt;0,0,'Consumption (kWh) ex solar'!AD49-'Solar PV generation'!AD49)</f>
        <v>0</v>
      </c>
      <c r="AF49" s="7">
        <f>IF('Consumption (kWh) ex solar'!AE49-'Solar PV generation'!AE49&lt;0,0,'Consumption (kWh) ex solar'!AE49-'Solar PV generation'!AE49)</f>
        <v>0</v>
      </c>
      <c r="AG49" s="7">
        <f>IF('Consumption (kWh) ex solar'!AF49-'Solar PV generation'!AF49&lt;0,0,'Consumption (kWh) ex solar'!AF49-'Solar PV generation'!AF49)</f>
        <v>0</v>
      </c>
      <c r="AH49" s="7">
        <f>IF('Consumption (kWh) ex solar'!AG49-'Solar PV generation'!AG49&lt;0,0,'Consumption (kWh) ex solar'!AG49-'Solar PV generation'!AG49)</f>
        <v>0</v>
      </c>
      <c r="AI49" s="7">
        <f>IF('Consumption (kWh) ex solar'!AH49-'Solar PV generation'!AH49&lt;0,0,'Consumption (kWh) ex solar'!AH49-'Solar PV generation'!AH49)</f>
        <v>0</v>
      </c>
      <c r="AJ49" s="7">
        <f>IF('Consumption (kWh) ex solar'!AI49-'Solar PV generation'!AI49&lt;0,0,'Consumption (kWh) ex solar'!AI49-'Solar PV generation'!AI49)</f>
        <v>0</v>
      </c>
      <c r="AK49" s="7">
        <f>IF('Consumption (kWh) ex solar'!AJ49-'Solar PV generation'!AJ49&lt;0,0,'Consumption (kWh) ex solar'!AJ49-'Solar PV generation'!AJ49)</f>
        <v>0</v>
      </c>
      <c r="AL49" s="7">
        <f>IF('Consumption (kWh) ex solar'!AK49-'Solar PV generation'!AK49&lt;0,0,'Consumption (kWh) ex solar'!AK49-'Solar PV generation'!AK49)</f>
        <v>0</v>
      </c>
      <c r="AM49" s="7">
        <f>IF('Consumption (kWh) ex solar'!AL49-'Solar PV generation'!AL49&lt;0,0,'Consumption (kWh) ex solar'!AL49-'Solar PV generation'!AL49)</f>
        <v>0</v>
      </c>
      <c r="AN49" s="7">
        <f>IF('Consumption (kWh) ex solar'!AM49-'Solar PV generation'!AM49&lt;0,0,'Consumption (kWh) ex solar'!AM49-'Solar PV generation'!AM49)</f>
        <v>0</v>
      </c>
      <c r="AO49" s="7">
        <f>IF('Consumption (kWh) ex solar'!AN49-'Solar PV generation'!AN49&lt;0,0,'Consumption (kWh) ex solar'!AN49-'Solar PV generation'!AN49)</f>
        <v>0</v>
      </c>
      <c r="AP49" s="7">
        <f>IF('Consumption (kWh) ex solar'!AO49-'Solar PV generation'!AO49&lt;0,0,'Consumption (kWh) ex solar'!AO49-'Solar PV generation'!AO49)</f>
        <v>0</v>
      </c>
      <c r="AQ49" s="7">
        <f>IF('Consumption (kWh) ex solar'!AP49-'Solar PV generation'!AP49&lt;0,0,'Consumption (kWh) ex solar'!AP49-'Solar PV generation'!AP49)</f>
        <v>0</v>
      </c>
      <c r="AR49" s="7">
        <f>IF('Consumption (kWh) ex solar'!AQ49-'Solar PV generation'!AQ49&lt;0,0,'Consumption (kWh) ex solar'!AQ49-'Solar PV generation'!AQ49)</f>
        <v>0</v>
      </c>
      <c r="AS49" s="7">
        <f>IF('Consumption (kWh) ex solar'!AR49-'Solar PV generation'!AR49&lt;0,0,'Consumption (kWh) ex solar'!AR49-'Solar PV generation'!AR49)</f>
        <v>0</v>
      </c>
      <c r="AT49" s="7">
        <f>IF('Consumption (kWh) ex solar'!AS49-'Solar PV generation'!AS49&lt;0,0,'Consumption (kWh) ex solar'!AS49-'Solar PV generation'!AS49)</f>
        <v>0</v>
      </c>
      <c r="AU49" s="7">
        <f>IF('Consumption (kWh) ex solar'!AT49-'Solar PV generation'!AT49&lt;0,0,'Consumption (kWh) ex solar'!AT49-'Solar PV generation'!AT49)</f>
        <v>0</v>
      </c>
      <c r="AV49" s="7">
        <f>IF('Consumption (kWh) ex solar'!AU49-'Solar PV generation'!AU49&lt;0,0,'Consumption (kWh) ex solar'!AU49-'Solar PV generation'!AU49)</f>
        <v>0</v>
      </c>
      <c r="AW49" s="7">
        <f>IF('Consumption (kWh) ex solar'!AV49-'Solar PV generation'!AV49&lt;0,0,'Consumption (kWh) ex solar'!AV49-'Solar PV generation'!AV49)</f>
        <v>0</v>
      </c>
      <c r="AX49" s="7">
        <f>IF('Consumption (kWh) ex solar'!AW49-'Solar PV generation'!AW49&lt;0,0,'Consumption (kWh) ex solar'!AW49-'Solar PV generation'!AW49)</f>
        <v>0</v>
      </c>
    </row>
    <row r="50" spans="1:50">
      <c r="A50" s="1">
        <f>'Consumption (kWh) ex solar'!A50</f>
        <v>44245</v>
      </c>
      <c r="B50" t="str">
        <f>'Solar PV system data'!$C$6</f>
        <v>S000000000001</v>
      </c>
      <c r="C50" s="7">
        <f>IF('Consumption (kWh) ex solar'!B50-'Solar PV generation'!B50&lt;0,0,'Consumption (kWh) ex solar'!B50-'Solar PV generation'!B50)</f>
        <v>0</v>
      </c>
      <c r="D50" s="7">
        <f>IF('Consumption (kWh) ex solar'!C50-'Solar PV generation'!C50&lt;0,0,'Consumption (kWh) ex solar'!C50-'Solar PV generation'!C50)</f>
        <v>0</v>
      </c>
      <c r="E50" s="7">
        <f>IF('Consumption (kWh) ex solar'!D50-'Solar PV generation'!D50&lt;0,0,'Consumption (kWh) ex solar'!D50-'Solar PV generation'!D50)</f>
        <v>0</v>
      </c>
      <c r="F50" s="7">
        <f>IF('Consumption (kWh) ex solar'!E50-'Solar PV generation'!E50&lt;0,0,'Consumption (kWh) ex solar'!E50-'Solar PV generation'!E50)</f>
        <v>0</v>
      </c>
      <c r="G50" s="7">
        <f>IF('Consumption (kWh) ex solar'!F50-'Solar PV generation'!F50&lt;0,0,'Consumption (kWh) ex solar'!F50-'Solar PV generation'!F50)</f>
        <v>0</v>
      </c>
      <c r="H50" s="7">
        <f>IF('Consumption (kWh) ex solar'!G50-'Solar PV generation'!G50&lt;0,0,'Consumption (kWh) ex solar'!G50-'Solar PV generation'!G50)</f>
        <v>0</v>
      </c>
      <c r="I50" s="7">
        <f>IF('Consumption (kWh) ex solar'!H50-'Solar PV generation'!H50&lt;0,0,'Consumption (kWh) ex solar'!H50-'Solar PV generation'!H50)</f>
        <v>0</v>
      </c>
      <c r="J50" s="7">
        <f>IF('Consumption (kWh) ex solar'!I50-'Solar PV generation'!I50&lt;0,0,'Consumption (kWh) ex solar'!I50-'Solar PV generation'!I50)</f>
        <v>0</v>
      </c>
      <c r="K50" s="7">
        <f>IF('Consumption (kWh) ex solar'!J50-'Solar PV generation'!J50&lt;0,0,'Consumption (kWh) ex solar'!J50-'Solar PV generation'!J50)</f>
        <v>0</v>
      </c>
      <c r="L50" s="7">
        <f>IF('Consumption (kWh) ex solar'!K50-'Solar PV generation'!K50&lt;0,0,'Consumption (kWh) ex solar'!K50-'Solar PV generation'!K50)</f>
        <v>0</v>
      </c>
      <c r="M50" s="7">
        <f>IF('Consumption (kWh) ex solar'!L50-'Solar PV generation'!L50&lt;0,0,'Consumption (kWh) ex solar'!L50-'Solar PV generation'!L50)</f>
        <v>0</v>
      </c>
      <c r="N50" s="7">
        <f>IF('Consumption (kWh) ex solar'!M50-'Solar PV generation'!M50&lt;0,0,'Consumption (kWh) ex solar'!M50-'Solar PV generation'!M50)</f>
        <v>0</v>
      </c>
      <c r="O50" s="7">
        <f>IF('Consumption (kWh) ex solar'!N50-'Solar PV generation'!N50&lt;0,0,'Consumption (kWh) ex solar'!N50-'Solar PV generation'!N50)</f>
        <v>0</v>
      </c>
      <c r="P50" s="7">
        <f>IF('Consumption (kWh) ex solar'!O50-'Solar PV generation'!O50&lt;0,0,'Consumption (kWh) ex solar'!O50-'Solar PV generation'!O50)</f>
        <v>0</v>
      </c>
      <c r="Q50" s="7">
        <f>IF('Consumption (kWh) ex solar'!P50-'Solar PV generation'!P50&lt;0,0,'Consumption (kWh) ex solar'!P50-'Solar PV generation'!P50)</f>
        <v>0</v>
      </c>
      <c r="R50" s="7">
        <f>IF('Consumption (kWh) ex solar'!Q50-'Solar PV generation'!Q50&lt;0,0,'Consumption (kWh) ex solar'!Q50-'Solar PV generation'!Q50)</f>
        <v>0</v>
      </c>
      <c r="S50" s="7">
        <f>IF('Consumption (kWh) ex solar'!R50-'Solar PV generation'!R50&lt;0,0,'Consumption (kWh) ex solar'!R50-'Solar PV generation'!R50)</f>
        <v>0</v>
      </c>
      <c r="T50" s="7">
        <f>IF('Consumption (kWh) ex solar'!S50-'Solar PV generation'!S50&lt;0,0,'Consumption (kWh) ex solar'!S50-'Solar PV generation'!S50)</f>
        <v>0</v>
      </c>
      <c r="U50" s="7">
        <f>IF('Consumption (kWh) ex solar'!T50-'Solar PV generation'!T50&lt;0,0,'Consumption (kWh) ex solar'!T50-'Solar PV generation'!T50)</f>
        <v>0</v>
      </c>
      <c r="V50" s="7">
        <f>IF('Consumption (kWh) ex solar'!U50-'Solar PV generation'!U50&lt;0,0,'Consumption (kWh) ex solar'!U50-'Solar PV generation'!U50)</f>
        <v>0</v>
      </c>
      <c r="W50" s="7">
        <f>IF('Consumption (kWh) ex solar'!V50-'Solar PV generation'!V50&lt;0,0,'Consumption (kWh) ex solar'!V50-'Solar PV generation'!V50)</f>
        <v>0</v>
      </c>
      <c r="X50" s="7">
        <f>IF('Consumption (kWh) ex solar'!W50-'Solar PV generation'!W50&lt;0,0,'Consumption (kWh) ex solar'!W50-'Solar PV generation'!W50)</f>
        <v>0</v>
      </c>
      <c r="Y50" s="7">
        <f>IF('Consumption (kWh) ex solar'!X50-'Solar PV generation'!X50&lt;0,0,'Consumption (kWh) ex solar'!X50-'Solar PV generation'!X50)</f>
        <v>0</v>
      </c>
      <c r="Z50" s="7">
        <f>IF('Consumption (kWh) ex solar'!Y50-'Solar PV generation'!Y50&lt;0,0,'Consumption (kWh) ex solar'!Y50-'Solar PV generation'!Y50)</f>
        <v>0</v>
      </c>
      <c r="AA50" s="7">
        <f>IF('Consumption (kWh) ex solar'!Z50-'Solar PV generation'!Z50&lt;0,0,'Consumption (kWh) ex solar'!Z50-'Solar PV generation'!Z50)</f>
        <v>0</v>
      </c>
      <c r="AB50" s="7">
        <f>IF('Consumption (kWh) ex solar'!AA50-'Solar PV generation'!AA50&lt;0,0,'Consumption (kWh) ex solar'!AA50-'Solar PV generation'!AA50)</f>
        <v>0</v>
      </c>
      <c r="AC50" s="7">
        <f>IF('Consumption (kWh) ex solar'!AB50-'Solar PV generation'!AB50&lt;0,0,'Consumption (kWh) ex solar'!AB50-'Solar PV generation'!AB50)</f>
        <v>0</v>
      </c>
      <c r="AD50" s="7">
        <f>IF('Consumption (kWh) ex solar'!AC50-'Solar PV generation'!AC50&lt;0,0,'Consumption (kWh) ex solar'!AC50-'Solar PV generation'!AC50)</f>
        <v>0</v>
      </c>
      <c r="AE50" s="7">
        <f>IF('Consumption (kWh) ex solar'!AD50-'Solar PV generation'!AD50&lt;0,0,'Consumption (kWh) ex solar'!AD50-'Solar PV generation'!AD50)</f>
        <v>0</v>
      </c>
      <c r="AF50" s="7">
        <f>IF('Consumption (kWh) ex solar'!AE50-'Solar PV generation'!AE50&lt;0,0,'Consumption (kWh) ex solar'!AE50-'Solar PV generation'!AE50)</f>
        <v>0</v>
      </c>
      <c r="AG50" s="7">
        <f>IF('Consumption (kWh) ex solar'!AF50-'Solar PV generation'!AF50&lt;0,0,'Consumption (kWh) ex solar'!AF50-'Solar PV generation'!AF50)</f>
        <v>0</v>
      </c>
      <c r="AH50" s="7">
        <f>IF('Consumption (kWh) ex solar'!AG50-'Solar PV generation'!AG50&lt;0,0,'Consumption (kWh) ex solar'!AG50-'Solar PV generation'!AG50)</f>
        <v>0</v>
      </c>
      <c r="AI50" s="7">
        <f>IF('Consumption (kWh) ex solar'!AH50-'Solar PV generation'!AH50&lt;0,0,'Consumption (kWh) ex solar'!AH50-'Solar PV generation'!AH50)</f>
        <v>0</v>
      </c>
      <c r="AJ50" s="7">
        <f>IF('Consumption (kWh) ex solar'!AI50-'Solar PV generation'!AI50&lt;0,0,'Consumption (kWh) ex solar'!AI50-'Solar PV generation'!AI50)</f>
        <v>0</v>
      </c>
      <c r="AK50" s="7">
        <f>IF('Consumption (kWh) ex solar'!AJ50-'Solar PV generation'!AJ50&lt;0,0,'Consumption (kWh) ex solar'!AJ50-'Solar PV generation'!AJ50)</f>
        <v>0</v>
      </c>
      <c r="AL50" s="7">
        <f>IF('Consumption (kWh) ex solar'!AK50-'Solar PV generation'!AK50&lt;0,0,'Consumption (kWh) ex solar'!AK50-'Solar PV generation'!AK50)</f>
        <v>0</v>
      </c>
      <c r="AM50" s="7">
        <f>IF('Consumption (kWh) ex solar'!AL50-'Solar PV generation'!AL50&lt;0,0,'Consumption (kWh) ex solar'!AL50-'Solar PV generation'!AL50)</f>
        <v>0</v>
      </c>
      <c r="AN50" s="7">
        <f>IF('Consumption (kWh) ex solar'!AM50-'Solar PV generation'!AM50&lt;0,0,'Consumption (kWh) ex solar'!AM50-'Solar PV generation'!AM50)</f>
        <v>0</v>
      </c>
      <c r="AO50" s="7">
        <f>IF('Consumption (kWh) ex solar'!AN50-'Solar PV generation'!AN50&lt;0,0,'Consumption (kWh) ex solar'!AN50-'Solar PV generation'!AN50)</f>
        <v>0</v>
      </c>
      <c r="AP50" s="7">
        <f>IF('Consumption (kWh) ex solar'!AO50-'Solar PV generation'!AO50&lt;0,0,'Consumption (kWh) ex solar'!AO50-'Solar PV generation'!AO50)</f>
        <v>0</v>
      </c>
      <c r="AQ50" s="7">
        <f>IF('Consumption (kWh) ex solar'!AP50-'Solar PV generation'!AP50&lt;0,0,'Consumption (kWh) ex solar'!AP50-'Solar PV generation'!AP50)</f>
        <v>0</v>
      </c>
      <c r="AR50" s="7">
        <f>IF('Consumption (kWh) ex solar'!AQ50-'Solar PV generation'!AQ50&lt;0,0,'Consumption (kWh) ex solar'!AQ50-'Solar PV generation'!AQ50)</f>
        <v>0</v>
      </c>
      <c r="AS50" s="7">
        <f>IF('Consumption (kWh) ex solar'!AR50-'Solar PV generation'!AR50&lt;0,0,'Consumption (kWh) ex solar'!AR50-'Solar PV generation'!AR50)</f>
        <v>0</v>
      </c>
      <c r="AT50" s="7">
        <f>IF('Consumption (kWh) ex solar'!AS50-'Solar PV generation'!AS50&lt;0,0,'Consumption (kWh) ex solar'!AS50-'Solar PV generation'!AS50)</f>
        <v>0</v>
      </c>
      <c r="AU50" s="7">
        <f>IF('Consumption (kWh) ex solar'!AT50-'Solar PV generation'!AT50&lt;0,0,'Consumption (kWh) ex solar'!AT50-'Solar PV generation'!AT50)</f>
        <v>0</v>
      </c>
      <c r="AV50" s="7">
        <f>IF('Consumption (kWh) ex solar'!AU50-'Solar PV generation'!AU50&lt;0,0,'Consumption (kWh) ex solar'!AU50-'Solar PV generation'!AU50)</f>
        <v>0</v>
      </c>
      <c r="AW50" s="7">
        <f>IF('Consumption (kWh) ex solar'!AV50-'Solar PV generation'!AV50&lt;0,0,'Consumption (kWh) ex solar'!AV50-'Solar PV generation'!AV50)</f>
        <v>0</v>
      </c>
      <c r="AX50" s="7">
        <f>IF('Consumption (kWh) ex solar'!AW50-'Solar PV generation'!AW50&lt;0,0,'Consumption (kWh) ex solar'!AW50-'Solar PV generation'!AW50)</f>
        <v>0</v>
      </c>
    </row>
    <row r="51" spans="1:50">
      <c r="A51" s="1">
        <f>'Consumption (kWh) ex solar'!A51</f>
        <v>44246</v>
      </c>
      <c r="B51" t="str">
        <f>'Solar PV system data'!$C$6</f>
        <v>S000000000001</v>
      </c>
      <c r="C51" s="7">
        <f>IF('Consumption (kWh) ex solar'!B51-'Solar PV generation'!B51&lt;0,0,'Consumption (kWh) ex solar'!B51-'Solar PV generation'!B51)</f>
        <v>0</v>
      </c>
      <c r="D51" s="7">
        <f>IF('Consumption (kWh) ex solar'!C51-'Solar PV generation'!C51&lt;0,0,'Consumption (kWh) ex solar'!C51-'Solar PV generation'!C51)</f>
        <v>0</v>
      </c>
      <c r="E51" s="7">
        <f>IF('Consumption (kWh) ex solar'!D51-'Solar PV generation'!D51&lt;0,0,'Consumption (kWh) ex solar'!D51-'Solar PV generation'!D51)</f>
        <v>0</v>
      </c>
      <c r="F51" s="7">
        <f>IF('Consumption (kWh) ex solar'!E51-'Solar PV generation'!E51&lt;0,0,'Consumption (kWh) ex solar'!E51-'Solar PV generation'!E51)</f>
        <v>0</v>
      </c>
      <c r="G51" s="7">
        <f>IF('Consumption (kWh) ex solar'!F51-'Solar PV generation'!F51&lt;0,0,'Consumption (kWh) ex solar'!F51-'Solar PV generation'!F51)</f>
        <v>0</v>
      </c>
      <c r="H51" s="7">
        <f>IF('Consumption (kWh) ex solar'!G51-'Solar PV generation'!G51&lt;0,0,'Consumption (kWh) ex solar'!G51-'Solar PV generation'!G51)</f>
        <v>0</v>
      </c>
      <c r="I51" s="7">
        <f>IF('Consumption (kWh) ex solar'!H51-'Solar PV generation'!H51&lt;0,0,'Consumption (kWh) ex solar'!H51-'Solar PV generation'!H51)</f>
        <v>0</v>
      </c>
      <c r="J51" s="7">
        <f>IF('Consumption (kWh) ex solar'!I51-'Solar PV generation'!I51&lt;0,0,'Consumption (kWh) ex solar'!I51-'Solar PV generation'!I51)</f>
        <v>0</v>
      </c>
      <c r="K51" s="7">
        <f>IF('Consumption (kWh) ex solar'!J51-'Solar PV generation'!J51&lt;0,0,'Consumption (kWh) ex solar'!J51-'Solar PV generation'!J51)</f>
        <v>0</v>
      </c>
      <c r="L51" s="7">
        <f>IF('Consumption (kWh) ex solar'!K51-'Solar PV generation'!K51&lt;0,0,'Consumption (kWh) ex solar'!K51-'Solar PV generation'!K51)</f>
        <v>0</v>
      </c>
      <c r="M51" s="7">
        <f>IF('Consumption (kWh) ex solar'!L51-'Solar PV generation'!L51&lt;0,0,'Consumption (kWh) ex solar'!L51-'Solar PV generation'!L51)</f>
        <v>0</v>
      </c>
      <c r="N51" s="7">
        <f>IF('Consumption (kWh) ex solar'!M51-'Solar PV generation'!M51&lt;0,0,'Consumption (kWh) ex solar'!M51-'Solar PV generation'!M51)</f>
        <v>0</v>
      </c>
      <c r="O51" s="7">
        <f>IF('Consumption (kWh) ex solar'!N51-'Solar PV generation'!N51&lt;0,0,'Consumption (kWh) ex solar'!N51-'Solar PV generation'!N51)</f>
        <v>0</v>
      </c>
      <c r="P51" s="7">
        <f>IF('Consumption (kWh) ex solar'!O51-'Solar PV generation'!O51&lt;0,0,'Consumption (kWh) ex solar'!O51-'Solar PV generation'!O51)</f>
        <v>0</v>
      </c>
      <c r="Q51" s="7">
        <f>IF('Consumption (kWh) ex solar'!P51-'Solar PV generation'!P51&lt;0,0,'Consumption (kWh) ex solar'!P51-'Solar PV generation'!P51)</f>
        <v>0</v>
      </c>
      <c r="R51" s="7">
        <f>IF('Consumption (kWh) ex solar'!Q51-'Solar PV generation'!Q51&lt;0,0,'Consumption (kWh) ex solar'!Q51-'Solar PV generation'!Q51)</f>
        <v>0</v>
      </c>
      <c r="S51" s="7">
        <f>IF('Consumption (kWh) ex solar'!R51-'Solar PV generation'!R51&lt;0,0,'Consumption (kWh) ex solar'!R51-'Solar PV generation'!R51)</f>
        <v>0</v>
      </c>
      <c r="T51" s="7">
        <f>IF('Consumption (kWh) ex solar'!S51-'Solar PV generation'!S51&lt;0,0,'Consumption (kWh) ex solar'!S51-'Solar PV generation'!S51)</f>
        <v>0</v>
      </c>
      <c r="U51" s="7">
        <f>IF('Consumption (kWh) ex solar'!T51-'Solar PV generation'!T51&lt;0,0,'Consumption (kWh) ex solar'!T51-'Solar PV generation'!T51)</f>
        <v>0</v>
      </c>
      <c r="V51" s="7">
        <f>IF('Consumption (kWh) ex solar'!U51-'Solar PV generation'!U51&lt;0,0,'Consumption (kWh) ex solar'!U51-'Solar PV generation'!U51)</f>
        <v>0</v>
      </c>
      <c r="W51" s="7">
        <f>IF('Consumption (kWh) ex solar'!V51-'Solar PV generation'!V51&lt;0,0,'Consumption (kWh) ex solar'!V51-'Solar PV generation'!V51)</f>
        <v>0</v>
      </c>
      <c r="X51" s="7">
        <f>IF('Consumption (kWh) ex solar'!W51-'Solar PV generation'!W51&lt;0,0,'Consumption (kWh) ex solar'!W51-'Solar PV generation'!W51)</f>
        <v>0</v>
      </c>
      <c r="Y51" s="7">
        <f>IF('Consumption (kWh) ex solar'!X51-'Solar PV generation'!X51&lt;0,0,'Consumption (kWh) ex solar'!X51-'Solar PV generation'!X51)</f>
        <v>0</v>
      </c>
      <c r="Z51" s="7">
        <f>IF('Consumption (kWh) ex solar'!Y51-'Solar PV generation'!Y51&lt;0,0,'Consumption (kWh) ex solar'!Y51-'Solar PV generation'!Y51)</f>
        <v>0</v>
      </c>
      <c r="AA51" s="7">
        <f>IF('Consumption (kWh) ex solar'!Z51-'Solar PV generation'!Z51&lt;0,0,'Consumption (kWh) ex solar'!Z51-'Solar PV generation'!Z51)</f>
        <v>0</v>
      </c>
      <c r="AB51" s="7">
        <f>IF('Consumption (kWh) ex solar'!AA51-'Solar PV generation'!AA51&lt;0,0,'Consumption (kWh) ex solar'!AA51-'Solar PV generation'!AA51)</f>
        <v>0</v>
      </c>
      <c r="AC51" s="7">
        <f>IF('Consumption (kWh) ex solar'!AB51-'Solar PV generation'!AB51&lt;0,0,'Consumption (kWh) ex solar'!AB51-'Solar PV generation'!AB51)</f>
        <v>0</v>
      </c>
      <c r="AD51" s="7">
        <f>IF('Consumption (kWh) ex solar'!AC51-'Solar PV generation'!AC51&lt;0,0,'Consumption (kWh) ex solar'!AC51-'Solar PV generation'!AC51)</f>
        <v>0</v>
      </c>
      <c r="AE51" s="7">
        <f>IF('Consumption (kWh) ex solar'!AD51-'Solar PV generation'!AD51&lt;0,0,'Consumption (kWh) ex solar'!AD51-'Solar PV generation'!AD51)</f>
        <v>0</v>
      </c>
      <c r="AF51" s="7">
        <f>IF('Consumption (kWh) ex solar'!AE51-'Solar PV generation'!AE51&lt;0,0,'Consumption (kWh) ex solar'!AE51-'Solar PV generation'!AE51)</f>
        <v>0</v>
      </c>
      <c r="AG51" s="7">
        <f>IF('Consumption (kWh) ex solar'!AF51-'Solar PV generation'!AF51&lt;0,0,'Consumption (kWh) ex solar'!AF51-'Solar PV generation'!AF51)</f>
        <v>0</v>
      </c>
      <c r="AH51" s="7">
        <f>IF('Consumption (kWh) ex solar'!AG51-'Solar PV generation'!AG51&lt;0,0,'Consumption (kWh) ex solar'!AG51-'Solar PV generation'!AG51)</f>
        <v>0</v>
      </c>
      <c r="AI51" s="7">
        <f>IF('Consumption (kWh) ex solar'!AH51-'Solar PV generation'!AH51&lt;0,0,'Consumption (kWh) ex solar'!AH51-'Solar PV generation'!AH51)</f>
        <v>0</v>
      </c>
      <c r="AJ51" s="7">
        <f>IF('Consumption (kWh) ex solar'!AI51-'Solar PV generation'!AI51&lt;0,0,'Consumption (kWh) ex solar'!AI51-'Solar PV generation'!AI51)</f>
        <v>0</v>
      </c>
      <c r="AK51" s="7">
        <f>IF('Consumption (kWh) ex solar'!AJ51-'Solar PV generation'!AJ51&lt;0,0,'Consumption (kWh) ex solar'!AJ51-'Solar PV generation'!AJ51)</f>
        <v>0</v>
      </c>
      <c r="AL51" s="7">
        <f>IF('Consumption (kWh) ex solar'!AK51-'Solar PV generation'!AK51&lt;0,0,'Consumption (kWh) ex solar'!AK51-'Solar PV generation'!AK51)</f>
        <v>0</v>
      </c>
      <c r="AM51" s="7">
        <f>IF('Consumption (kWh) ex solar'!AL51-'Solar PV generation'!AL51&lt;0,0,'Consumption (kWh) ex solar'!AL51-'Solar PV generation'!AL51)</f>
        <v>0</v>
      </c>
      <c r="AN51" s="7">
        <f>IF('Consumption (kWh) ex solar'!AM51-'Solar PV generation'!AM51&lt;0,0,'Consumption (kWh) ex solar'!AM51-'Solar PV generation'!AM51)</f>
        <v>0</v>
      </c>
      <c r="AO51" s="7">
        <f>IF('Consumption (kWh) ex solar'!AN51-'Solar PV generation'!AN51&lt;0,0,'Consumption (kWh) ex solar'!AN51-'Solar PV generation'!AN51)</f>
        <v>0</v>
      </c>
      <c r="AP51" s="7">
        <f>IF('Consumption (kWh) ex solar'!AO51-'Solar PV generation'!AO51&lt;0,0,'Consumption (kWh) ex solar'!AO51-'Solar PV generation'!AO51)</f>
        <v>0</v>
      </c>
      <c r="AQ51" s="7">
        <f>IF('Consumption (kWh) ex solar'!AP51-'Solar PV generation'!AP51&lt;0,0,'Consumption (kWh) ex solar'!AP51-'Solar PV generation'!AP51)</f>
        <v>0</v>
      </c>
      <c r="AR51" s="7">
        <f>IF('Consumption (kWh) ex solar'!AQ51-'Solar PV generation'!AQ51&lt;0,0,'Consumption (kWh) ex solar'!AQ51-'Solar PV generation'!AQ51)</f>
        <v>0</v>
      </c>
      <c r="AS51" s="7">
        <f>IF('Consumption (kWh) ex solar'!AR51-'Solar PV generation'!AR51&lt;0,0,'Consumption (kWh) ex solar'!AR51-'Solar PV generation'!AR51)</f>
        <v>0</v>
      </c>
      <c r="AT51" s="7">
        <f>IF('Consumption (kWh) ex solar'!AS51-'Solar PV generation'!AS51&lt;0,0,'Consumption (kWh) ex solar'!AS51-'Solar PV generation'!AS51)</f>
        <v>0</v>
      </c>
      <c r="AU51" s="7">
        <f>IF('Consumption (kWh) ex solar'!AT51-'Solar PV generation'!AT51&lt;0,0,'Consumption (kWh) ex solar'!AT51-'Solar PV generation'!AT51)</f>
        <v>0</v>
      </c>
      <c r="AV51" s="7">
        <f>IF('Consumption (kWh) ex solar'!AU51-'Solar PV generation'!AU51&lt;0,0,'Consumption (kWh) ex solar'!AU51-'Solar PV generation'!AU51)</f>
        <v>0</v>
      </c>
      <c r="AW51" s="7">
        <f>IF('Consumption (kWh) ex solar'!AV51-'Solar PV generation'!AV51&lt;0,0,'Consumption (kWh) ex solar'!AV51-'Solar PV generation'!AV51)</f>
        <v>0</v>
      </c>
      <c r="AX51" s="7">
        <f>IF('Consumption (kWh) ex solar'!AW51-'Solar PV generation'!AW51&lt;0,0,'Consumption (kWh) ex solar'!AW51-'Solar PV generation'!AW51)</f>
        <v>0</v>
      </c>
    </row>
    <row r="52" spans="1:50">
      <c r="A52" s="1">
        <f>'Consumption (kWh) ex solar'!A52</f>
        <v>44247</v>
      </c>
      <c r="B52" t="str">
        <f>'Solar PV system data'!$C$6</f>
        <v>S000000000001</v>
      </c>
      <c r="C52" s="7">
        <f>IF('Consumption (kWh) ex solar'!B52-'Solar PV generation'!B52&lt;0,0,'Consumption (kWh) ex solar'!B52-'Solar PV generation'!B52)</f>
        <v>0</v>
      </c>
      <c r="D52" s="7">
        <f>IF('Consumption (kWh) ex solar'!C52-'Solar PV generation'!C52&lt;0,0,'Consumption (kWh) ex solar'!C52-'Solar PV generation'!C52)</f>
        <v>0</v>
      </c>
      <c r="E52" s="7">
        <f>IF('Consumption (kWh) ex solar'!D52-'Solar PV generation'!D52&lt;0,0,'Consumption (kWh) ex solar'!D52-'Solar PV generation'!D52)</f>
        <v>0</v>
      </c>
      <c r="F52" s="7">
        <f>IF('Consumption (kWh) ex solar'!E52-'Solar PV generation'!E52&lt;0,0,'Consumption (kWh) ex solar'!E52-'Solar PV generation'!E52)</f>
        <v>0</v>
      </c>
      <c r="G52" s="7">
        <f>IF('Consumption (kWh) ex solar'!F52-'Solar PV generation'!F52&lt;0,0,'Consumption (kWh) ex solar'!F52-'Solar PV generation'!F52)</f>
        <v>0</v>
      </c>
      <c r="H52" s="7">
        <f>IF('Consumption (kWh) ex solar'!G52-'Solar PV generation'!G52&lt;0,0,'Consumption (kWh) ex solar'!G52-'Solar PV generation'!G52)</f>
        <v>0</v>
      </c>
      <c r="I52" s="7">
        <f>IF('Consumption (kWh) ex solar'!H52-'Solar PV generation'!H52&lt;0,0,'Consumption (kWh) ex solar'!H52-'Solar PV generation'!H52)</f>
        <v>0</v>
      </c>
      <c r="J52" s="7">
        <f>IF('Consumption (kWh) ex solar'!I52-'Solar PV generation'!I52&lt;0,0,'Consumption (kWh) ex solar'!I52-'Solar PV generation'!I52)</f>
        <v>0</v>
      </c>
      <c r="K52" s="7">
        <f>IF('Consumption (kWh) ex solar'!J52-'Solar PV generation'!J52&lt;0,0,'Consumption (kWh) ex solar'!J52-'Solar PV generation'!J52)</f>
        <v>0</v>
      </c>
      <c r="L52" s="7">
        <f>IF('Consumption (kWh) ex solar'!K52-'Solar PV generation'!K52&lt;0,0,'Consumption (kWh) ex solar'!K52-'Solar PV generation'!K52)</f>
        <v>0</v>
      </c>
      <c r="M52" s="7">
        <f>IF('Consumption (kWh) ex solar'!L52-'Solar PV generation'!L52&lt;0,0,'Consumption (kWh) ex solar'!L52-'Solar PV generation'!L52)</f>
        <v>0</v>
      </c>
      <c r="N52" s="7">
        <f>IF('Consumption (kWh) ex solar'!M52-'Solar PV generation'!M52&lt;0,0,'Consumption (kWh) ex solar'!M52-'Solar PV generation'!M52)</f>
        <v>0</v>
      </c>
      <c r="O52" s="7">
        <f>IF('Consumption (kWh) ex solar'!N52-'Solar PV generation'!N52&lt;0,0,'Consumption (kWh) ex solar'!N52-'Solar PV generation'!N52)</f>
        <v>0</v>
      </c>
      <c r="P52" s="7">
        <f>IF('Consumption (kWh) ex solar'!O52-'Solar PV generation'!O52&lt;0,0,'Consumption (kWh) ex solar'!O52-'Solar PV generation'!O52)</f>
        <v>0</v>
      </c>
      <c r="Q52" s="7">
        <f>IF('Consumption (kWh) ex solar'!P52-'Solar PV generation'!P52&lt;0,0,'Consumption (kWh) ex solar'!P52-'Solar PV generation'!P52)</f>
        <v>0</v>
      </c>
      <c r="R52" s="7">
        <f>IF('Consumption (kWh) ex solar'!Q52-'Solar PV generation'!Q52&lt;0,0,'Consumption (kWh) ex solar'!Q52-'Solar PV generation'!Q52)</f>
        <v>0</v>
      </c>
      <c r="S52" s="7">
        <f>IF('Consumption (kWh) ex solar'!R52-'Solar PV generation'!R52&lt;0,0,'Consumption (kWh) ex solar'!R52-'Solar PV generation'!R52)</f>
        <v>0</v>
      </c>
      <c r="T52" s="7">
        <f>IF('Consumption (kWh) ex solar'!S52-'Solar PV generation'!S52&lt;0,0,'Consumption (kWh) ex solar'!S52-'Solar PV generation'!S52)</f>
        <v>0</v>
      </c>
      <c r="U52" s="7">
        <f>IF('Consumption (kWh) ex solar'!T52-'Solar PV generation'!T52&lt;0,0,'Consumption (kWh) ex solar'!T52-'Solar PV generation'!T52)</f>
        <v>0</v>
      </c>
      <c r="V52" s="7">
        <f>IF('Consumption (kWh) ex solar'!U52-'Solar PV generation'!U52&lt;0,0,'Consumption (kWh) ex solar'!U52-'Solar PV generation'!U52)</f>
        <v>0</v>
      </c>
      <c r="W52" s="7">
        <f>IF('Consumption (kWh) ex solar'!V52-'Solar PV generation'!V52&lt;0,0,'Consumption (kWh) ex solar'!V52-'Solar PV generation'!V52)</f>
        <v>0</v>
      </c>
      <c r="X52" s="7">
        <f>IF('Consumption (kWh) ex solar'!W52-'Solar PV generation'!W52&lt;0,0,'Consumption (kWh) ex solar'!W52-'Solar PV generation'!W52)</f>
        <v>0</v>
      </c>
      <c r="Y52" s="7">
        <f>IF('Consumption (kWh) ex solar'!X52-'Solar PV generation'!X52&lt;0,0,'Consumption (kWh) ex solar'!X52-'Solar PV generation'!X52)</f>
        <v>0</v>
      </c>
      <c r="Z52" s="7">
        <f>IF('Consumption (kWh) ex solar'!Y52-'Solar PV generation'!Y52&lt;0,0,'Consumption (kWh) ex solar'!Y52-'Solar PV generation'!Y52)</f>
        <v>0</v>
      </c>
      <c r="AA52" s="7">
        <f>IF('Consumption (kWh) ex solar'!Z52-'Solar PV generation'!Z52&lt;0,0,'Consumption (kWh) ex solar'!Z52-'Solar PV generation'!Z52)</f>
        <v>0</v>
      </c>
      <c r="AB52" s="7">
        <f>IF('Consumption (kWh) ex solar'!AA52-'Solar PV generation'!AA52&lt;0,0,'Consumption (kWh) ex solar'!AA52-'Solar PV generation'!AA52)</f>
        <v>0</v>
      </c>
      <c r="AC52" s="7">
        <f>IF('Consumption (kWh) ex solar'!AB52-'Solar PV generation'!AB52&lt;0,0,'Consumption (kWh) ex solar'!AB52-'Solar PV generation'!AB52)</f>
        <v>0</v>
      </c>
      <c r="AD52" s="7">
        <f>IF('Consumption (kWh) ex solar'!AC52-'Solar PV generation'!AC52&lt;0,0,'Consumption (kWh) ex solar'!AC52-'Solar PV generation'!AC52)</f>
        <v>0</v>
      </c>
      <c r="AE52" s="7">
        <f>IF('Consumption (kWh) ex solar'!AD52-'Solar PV generation'!AD52&lt;0,0,'Consumption (kWh) ex solar'!AD52-'Solar PV generation'!AD52)</f>
        <v>0</v>
      </c>
      <c r="AF52" s="7">
        <f>IF('Consumption (kWh) ex solar'!AE52-'Solar PV generation'!AE52&lt;0,0,'Consumption (kWh) ex solar'!AE52-'Solar PV generation'!AE52)</f>
        <v>0</v>
      </c>
      <c r="AG52" s="7">
        <f>IF('Consumption (kWh) ex solar'!AF52-'Solar PV generation'!AF52&lt;0,0,'Consumption (kWh) ex solar'!AF52-'Solar PV generation'!AF52)</f>
        <v>0</v>
      </c>
      <c r="AH52" s="7">
        <f>IF('Consumption (kWh) ex solar'!AG52-'Solar PV generation'!AG52&lt;0,0,'Consumption (kWh) ex solar'!AG52-'Solar PV generation'!AG52)</f>
        <v>0</v>
      </c>
      <c r="AI52" s="7">
        <f>IF('Consumption (kWh) ex solar'!AH52-'Solar PV generation'!AH52&lt;0,0,'Consumption (kWh) ex solar'!AH52-'Solar PV generation'!AH52)</f>
        <v>0</v>
      </c>
      <c r="AJ52" s="7">
        <f>IF('Consumption (kWh) ex solar'!AI52-'Solar PV generation'!AI52&lt;0,0,'Consumption (kWh) ex solar'!AI52-'Solar PV generation'!AI52)</f>
        <v>0</v>
      </c>
      <c r="AK52" s="7">
        <f>IF('Consumption (kWh) ex solar'!AJ52-'Solar PV generation'!AJ52&lt;0,0,'Consumption (kWh) ex solar'!AJ52-'Solar PV generation'!AJ52)</f>
        <v>0</v>
      </c>
      <c r="AL52" s="7">
        <f>IF('Consumption (kWh) ex solar'!AK52-'Solar PV generation'!AK52&lt;0,0,'Consumption (kWh) ex solar'!AK52-'Solar PV generation'!AK52)</f>
        <v>0</v>
      </c>
      <c r="AM52" s="7">
        <f>IF('Consumption (kWh) ex solar'!AL52-'Solar PV generation'!AL52&lt;0,0,'Consumption (kWh) ex solar'!AL52-'Solar PV generation'!AL52)</f>
        <v>0</v>
      </c>
      <c r="AN52" s="7">
        <f>IF('Consumption (kWh) ex solar'!AM52-'Solar PV generation'!AM52&lt;0,0,'Consumption (kWh) ex solar'!AM52-'Solar PV generation'!AM52)</f>
        <v>0</v>
      </c>
      <c r="AO52" s="7">
        <f>IF('Consumption (kWh) ex solar'!AN52-'Solar PV generation'!AN52&lt;0,0,'Consumption (kWh) ex solar'!AN52-'Solar PV generation'!AN52)</f>
        <v>0</v>
      </c>
      <c r="AP52" s="7">
        <f>IF('Consumption (kWh) ex solar'!AO52-'Solar PV generation'!AO52&lt;0,0,'Consumption (kWh) ex solar'!AO52-'Solar PV generation'!AO52)</f>
        <v>0</v>
      </c>
      <c r="AQ52" s="7">
        <f>IF('Consumption (kWh) ex solar'!AP52-'Solar PV generation'!AP52&lt;0,0,'Consumption (kWh) ex solar'!AP52-'Solar PV generation'!AP52)</f>
        <v>0</v>
      </c>
      <c r="AR52" s="7">
        <f>IF('Consumption (kWh) ex solar'!AQ52-'Solar PV generation'!AQ52&lt;0,0,'Consumption (kWh) ex solar'!AQ52-'Solar PV generation'!AQ52)</f>
        <v>0</v>
      </c>
      <c r="AS52" s="7">
        <f>IF('Consumption (kWh) ex solar'!AR52-'Solar PV generation'!AR52&lt;0,0,'Consumption (kWh) ex solar'!AR52-'Solar PV generation'!AR52)</f>
        <v>0</v>
      </c>
      <c r="AT52" s="7">
        <f>IF('Consumption (kWh) ex solar'!AS52-'Solar PV generation'!AS52&lt;0,0,'Consumption (kWh) ex solar'!AS52-'Solar PV generation'!AS52)</f>
        <v>0</v>
      </c>
      <c r="AU52" s="7">
        <f>IF('Consumption (kWh) ex solar'!AT52-'Solar PV generation'!AT52&lt;0,0,'Consumption (kWh) ex solar'!AT52-'Solar PV generation'!AT52)</f>
        <v>0</v>
      </c>
      <c r="AV52" s="7">
        <f>IF('Consumption (kWh) ex solar'!AU52-'Solar PV generation'!AU52&lt;0,0,'Consumption (kWh) ex solar'!AU52-'Solar PV generation'!AU52)</f>
        <v>0</v>
      </c>
      <c r="AW52" s="7">
        <f>IF('Consumption (kWh) ex solar'!AV52-'Solar PV generation'!AV52&lt;0,0,'Consumption (kWh) ex solar'!AV52-'Solar PV generation'!AV52)</f>
        <v>0</v>
      </c>
      <c r="AX52" s="7">
        <f>IF('Consumption (kWh) ex solar'!AW52-'Solar PV generation'!AW52&lt;0,0,'Consumption (kWh) ex solar'!AW52-'Solar PV generation'!AW52)</f>
        <v>0</v>
      </c>
    </row>
    <row r="53" spans="1:50">
      <c r="A53" s="1">
        <f>'Consumption (kWh) ex solar'!A53</f>
        <v>44248</v>
      </c>
      <c r="B53" t="str">
        <f>'Solar PV system data'!$C$6</f>
        <v>S000000000001</v>
      </c>
      <c r="C53" s="7">
        <f>IF('Consumption (kWh) ex solar'!B53-'Solar PV generation'!B53&lt;0,0,'Consumption (kWh) ex solar'!B53-'Solar PV generation'!B53)</f>
        <v>0</v>
      </c>
      <c r="D53" s="7">
        <f>IF('Consumption (kWh) ex solar'!C53-'Solar PV generation'!C53&lt;0,0,'Consumption (kWh) ex solar'!C53-'Solar PV generation'!C53)</f>
        <v>0</v>
      </c>
      <c r="E53" s="7">
        <f>IF('Consumption (kWh) ex solar'!D53-'Solar PV generation'!D53&lt;0,0,'Consumption (kWh) ex solar'!D53-'Solar PV generation'!D53)</f>
        <v>0</v>
      </c>
      <c r="F53" s="7">
        <f>IF('Consumption (kWh) ex solar'!E53-'Solar PV generation'!E53&lt;0,0,'Consumption (kWh) ex solar'!E53-'Solar PV generation'!E53)</f>
        <v>0</v>
      </c>
      <c r="G53" s="7">
        <f>IF('Consumption (kWh) ex solar'!F53-'Solar PV generation'!F53&lt;0,0,'Consumption (kWh) ex solar'!F53-'Solar PV generation'!F53)</f>
        <v>0</v>
      </c>
      <c r="H53" s="7">
        <f>IF('Consumption (kWh) ex solar'!G53-'Solar PV generation'!G53&lt;0,0,'Consumption (kWh) ex solar'!G53-'Solar PV generation'!G53)</f>
        <v>0</v>
      </c>
      <c r="I53" s="7">
        <f>IF('Consumption (kWh) ex solar'!H53-'Solar PV generation'!H53&lt;0,0,'Consumption (kWh) ex solar'!H53-'Solar PV generation'!H53)</f>
        <v>0</v>
      </c>
      <c r="J53" s="7">
        <f>IF('Consumption (kWh) ex solar'!I53-'Solar PV generation'!I53&lt;0,0,'Consumption (kWh) ex solar'!I53-'Solar PV generation'!I53)</f>
        <v>0</v>
      </c>
      <c r="K53" s="7">
        <f>IF('Consumption (kWh) ex solar'!J53-'Solar PV generation'!J53&lt;0,0,'Consumption (kWh) ex solar'!J53-'Solar PV generation'!J53)</f>
        <v>0</v>
      </c>
      <c r="L53" s="7">
        <f>IF('Consumption (kWh) ex solar'!K53-'Solar PV generation'!K53&lt;0,0,'Consumption (kWh) ex solar'!K53-'Solar PV generation'!K53)</f>
        <v>0</v>
      </c>
      <c r="M53" s="7">
        <f>IF('Consumption (kWh) ex solar'!L53-'Solar PV generation'!L53&lt;0,0,'Consumption (kWh) ex solar'!L53-'Solar PV generation'!L53)</f>
        <v>0</v>
      </c>
      <c r="N53" s="7">
        <f>IF('Consumption (kWh) ex solar'!M53-'Solar PV generation'!M53&lt;0,0,'Consumption (kWh) ex solar'!M53-'Solar PV generation'!M53)</f>
        <v>0</v>
      </c>
      <c r="O53" s="7">
        <f>IF('Consumption (kWh) ex solar'!N53-'Solar PV generation'!N53&lt;0,0,'Consumption (kWh) ex solar'!N53-'Solar PV generation'!N53)</f>
        <v>0</v>
      </c>
      <c r="P53" s="7">
        <f>IF('Consumption (kWh) ex solar'!O53-'Solar PV generation'!O53&lt;0,0,'Consumption (kWh) ex solar'!O53-'Solar PV generation'!O53)</f>
        <v>0</v>
      </c>
      <c r="Q53" s="7">
        <f>IF('Consumption (kWh) ex solar'!P53-'Solar PV generation'!P53&lt;0,0,'Consumption (kWh) ex solar'!P53-'Solar PV generation'!P53)</f>
        <v>0</v>
      </c>
      <c r="R53" s="7">
        <f>IF('Consumption (kWh) ex solar'!Q53-'Solar PV generation'!Q53&lt;0,0,'Consumption (kWh) ex solar'!Q53-'Solar PV generation'!Q53)</f>
        <v>0</v>
      </c>
      <c r="S53" s="7">
        <f>IF('Consumption (kWh) ex solar'!R53-'Solar PV generation'!R53&lt;0,0,'Consumption (kWh) ex solar'!R53-'Solar PV generation'!R53)</f>
        <v>0</v>
      </c>
      <c r="T53" s="7">
        <f>IF('Consumption (kWh) ex solar'!S53-'Solar PV generation'!S53&lt;0,0,'Consumption (kWh) ex solar'!S53-'Solar PV generation'!S53)</f>
        <v>0</v>
      </c>
      <c r="U53" s="7">
        <f>IF('Consumption (kWh) ex solar'!T53-'Solar PV generation'!T53&lt;0,0,'Consumption (kWh) ex solar'!T53-'Solar PV generation'!T53)</f>
        <v>0</v>
      </c>
      <c r="V53" s="7">
        <f>IF('Consumption (kWh) ex solar'!U53-'Solar PV generation'!U53&lt;0,0,'Consumption (kWh) ex solar'!U53-'Solar PV generation'!U53)</f>
        <v>0</v>
      </c>
      <c r="W53" s="7">
        <f>IF('Consumption (kWh) ex solar'!V53-'Solar PV generation'!V53&lt;0,0,'Consumption (kWh) ex solar'!V53-'Solar PV generation'!V53)</f>
        <v>0</v>
      </c>
      <c r="X53" s="7">
        <f>IF('Consumption (kWh) ex solar'!W53-'Solar PV generation'!W53&lt;0,0,'Consumption (kWh) ex solar'!W53-'Solar PV generation'!W53)</f>
        <v>0</v>
      </c>
      <c r="Y53" s="7">
        <f>IF('Consumption (kWh) ex solar'!X53-'Solar PV generation'!X53&lt;0,0,'Consumption (kWh) ex solar'!X53-'Solar PV generation'!X53)</f>
        <v>0</v>
      </c>
      <c r="Z53" s="7">
        <f>IF('Consumption (kWh) ex solar'!Y53-'Solar PV generation'!Y53&lt;0,0,'Consumption (kWh) ex solar'!Y53-'Solar PV generation'!Y53)</f>
        <v>0</v>
      </c>
      <c r="AA53" s="7">
        <f>IF('Consumption (kWh) ex solar'!Z53-'Solar PV generation'!Z53&lt;0,0,'Consumption (kWh) ex solar'!Z53-'Solar PV generation'!Z53)</f>
        <v>0</v>
      </c>
      <c r="AB53" s="7">
        <f>IF('Consumption (kWh) ex solar'!AA53-'Solar PV generation'!AA53&lt;0,0,'Consumption (kWh) ex solar'!AA53-'Solar PV generation'!AA53)</f>
        <v>0</v>
      </c>
      <c r="AC53" s="7">
        <f>IF('Consumption (kWh) ex solar'!AB53-'Solar PV generation'!AB53&lt;0,0,'Consumption (kWh) ex solar'!AB53-'Solar PV generation'!AB53)</f>
        <v>0</v>
      </c>
      <c r="AD53" s="7">
        <f>IF('Consumption (kWh) ex solar'!AC53-'Solar PV generation'!AC53&lt;0,0,'Consumption (kWh) ex solar'!AC53-'Solar PV generation'!AC53)</f>
        <v>0</v>
      </c>
      <c r="AE53" s="7">
        <f>IF('Consumption (kWh) ex solar'!AD53-'Solar PV generation'!AD53&lt;0,0,'Consumption (kWh) ex solar'!AD53-'Solar PV generation'!AD53)</f>
        <v>0</v>
      </c>
      <c r="AF53" s="7">
        <f>IF('Consumption (kWh) ex solar'!AE53-'Solar PV generation'!AE53&lt;0,0,'Consumption (kWh) ex solar'!AE53-'Solar PV generation'!AE53)</f>
        <v>0</v>
      </c>
      <c r="AG53" s="7">
        <f>IF('Consumption (kWh) ex solar'!AF53-'Solar PV generation'!AF53&lt;0,0,'Consumption (kWh) ex solar'!AF53-'Solar PV generation'!AF53)</f>
        <v>0</v>
      </c>
      <c r="AH53" s="7">
        <f>IF('Consumption (kWh) ex solar'!AG53-'Solar PV generation'!AG53&lt;0,0,'Consumption (kWh) ex solar'!AG53-'Solar PV generation'!AG53)</f>
        <v>0</v>
      </c>
      <c r="AI53" s="7">
        <f>IF('Consumption (kWh) ex solar'!AH53-'Solar PV generation'!AH53&lt;0,0,'Consumption (kWh) ex solar'!AH53-'Solar PV generation'!AH53)</f>
        <v>0</v>
      </c>
      <c r="AJ53" s="7">
        <f>IF('Consumption (kWh) ex solar'!AI53-'Solar PV generation'!AI53&lt;0,0,'Consumption (kWh) ex solar'!AI53-'Solar PV generation'!AI53)</f>
        <v>0</v>
      </c>
      <c r="AK53" s="7">
        <f>IF('Consumption (kWh) ex solar'!AJ53-'Solar PV generation'!AJ53&lt;0,0,'Consumption (kWh) ex solar'!AJ53-'Solar PV generation'!AJ53)</f>
        <v>0</v>
      </c>
      <c r="AL53" s="7">
        <f>IF('Consumption (kWh) ex solar'!AK53-'Solar PV generation'!AK53&lt;0,0,'Consumption (kWh) ex solar'!AK53-'Solar PV generation'!AK53)</f>
        <v>0</v>
      </c>
      <c r="AM53" s="7">
        <f>IF('Consumption (kWh) ex solar'!AL53-'Solar PV generation'!AL53&lt;0,0,'Consumption (kWh) ex solar'!AL53-'Solar PV generation'!AL53)</f>
        <v>0</v>
      </c>
      <c r="AN53" s="7">
        <f>IF('Consumption (kWh) ex solar'!AM53-'Solar PV generation'!AM53&lt;0,0,'Consumption (kWh) ex solar'!AM53-'Solar PV generation'!AM53)</f>
        <v>0</v>
      </c>
      <c r="AO53" s="7">
        <f>IF('Consumption (kWh) ex solar'!AN53-'Solar PV generation'!AN53&lt;0,0,'Consumption (kWh) ex solar'!AN53-'Solar PV generation'!AN53)</f>
        <v>0</v>
      </c>
      <c r="AP53" s="7">
        <f>IF('Consumption (kWh) ex solar'!AO53-'Solar PV generation'!AO53&lt;0,0,'Consumption (kWh) ex solar'!AO53-'Solar PV generation'!AO53)</f>
        <v>0</v>
      </c>
      <c r="AQ53" s="7">
        <f>IF('Consumption (kWh) ex solar'!AP53-'Solar PV generation'!AP53&lt;0,0,'Consumption (kWh) ex solar'!AP53-'Solar PV generation'!AP53)</f>
        <v>0</v>
      </c>
      <c r="AR53" s="7">
        <f>IF('Consumption (kWh) ex solar'!AQ53-'Solar PV generation'!AQ53&lt;0,0,'Consumption (kWh) ex solar'!AQ53-'Solar PV generation'!AQ53)</f>
        <v>0</v>
      </c>
      <c r="AS53" s="7">
        <f>IF('Consumption (kWh) ex solar'!AR53-'Solar PV generation'!AR53&lt;0,0,'Consumption (kWh) ex solar'!AR53-'Solar PV generation'!AR53)</f>
        <v>0</v>
      </c>
      <c r="AT53" s="7">
        <f>IF('Consumption (kWh) ex solar'!AS53-'Solar PV generation'!AS53&lt;0,0,'Consumption (kWh) ex solar'!AS53-'Solar PV generation'!AS53)</f>
        <v>0</v>
      </c>
      <c r="AU53" s="7">
        <f>IF('Consumption (kWh) ex solar'!AT53-'Solar PV generation'!AT53&lt;0,0,'Consumption (kWh) ex solar'!AT53-'Solar PV generation'!AT53)</f>
        <v>0</v>
      </c>
      <c r="AV53" s="7">
        <f>IF('Consumption (kWh) ex solar'!AU53-'Solar PV generation'!AU53&lt;0,0,'Consumption (kWh) ex solar'!AU53-'Solar PV generation'!AU53)</f>
        <v>0</v>
      </c>
      <c r="AW53" s="7">
        <f>IF('Consumption (kWh) ex solar'!AV53-'Solar PV generation'!AV53&lt;0,0,'Consumption (kWh) ex solar'!AV53-'Solar PV generation'!AV53)</f>
        <v>0</v>
      </c>
      <c r="AX53" s="7">
        <f>IF('Consumption (kWh) ex solar'!AW53-'Solar PV generation'!AW53&lt;0,0,'Consumption (kWh) ex solar'!AW53-'Solar PV generation'!AW53)</f>
        <v>0</v>
      </c>
    </row>
    <row r="54" spans="1:50">
      <c r="A54" s="1">
        <f>'Consumption (kWh) ex solar'!A54</f>
        <v>44249</v>
      </c>
      <c r="B54" t="str">
        <f>'Solar PV system data'!$C$6</f>
        <v>S000000000001</v>
      </c>
      <c r="C54" s="7">
        <f>IF('Consumption (kWh) ex solar'!B54-'Solar PV generation'!B54&lt;0,0,'Consumption (kWh) ex solar'!B54-'Solar PV generation'!B54)</f>
        <v>0</v>
      </c>
      <c r="D54" s="7">
        <f>IF('Consumption (kWh) ex solar'!C54-'Solar PV generation'!C54&lt;0,0,'Consumption (kWh) ex solar'!C54-'Solar PV generation'!C54)</f>
        <v>0</v>
      </c>
      <c r="E54" s="7">
        <f>IF('Consumption (kWh) ex solar'!D54-'Solar PV generation'!D54&lt;0,0,'Consumption (kWh) ex solar'!D54-'Solar PV generation'!D54)</f>
        <v>0</v>
      </c>
      <c r="F54" s="7">
        <f>IF('Consumption (kWh) ex solar'!E54-'Solar PV generation'!E54&lt;0,0,'Consumption (kWh) ex solar'!E54-'Solar PV generation'!E54)</f>
        <v>0</v>
      </c>
      <c r="G54" s="7">
        <f>IF('Consumption (kWh) ex solar'!F54-'Solar PV generation'!F54&lt;0,0,'Consumption (kWh) ex solar'!F54-'Solar PV generation'!F54)</f>
        <v>0</v>
      </c>
      <c r="H54" s="7">
        <f>IF('Consumption (kWh) ex solar'!G54-'Solar PV generation'!G54&lt;0,0,'Consumption (kWh) ex solar'!G54-'Solar PV generation'!G54)</f>
        <v>0</v>
      </c>
      <c r="I54" s="7">
        <f>IF('Consumption (kWh) ex solar'!H54-'Solar PV generation'!H54&lt;0,0,'Consumption (kWh) ex solar'!H54-'Solar PV generation'!H54)</f>
        <v>0</v>
      </c>
      <c r="J54" s="7">
        <f>IF('Consumption (kWh) ex solar'!I54-'Solar PV generation'!I54&lt;0,0,'Consumption (kWh) ex solar'!I54-'Solar PV generation'!I54)</f>
        <v>0</v>
      </c>
      <c r="K54" s="7">
        <f>IF('Consumption (kWh) ex solar'!J54-'Solar PV generation'!J54&lt;0,0,'Consumption (kWh) ex solar'!J54-'Solar PV generation'!J54)</f>
        <v>0</v>
      </c>
      <c r="L54" s="7">
        <f>IF('Consumption (kWh) ex solar'!K54-'Solar PV generation'!K54&lt;0,0,'Consumption (kWh) ex solar'!K54-'Solar PV generation'!K54)</f>
        <v>0</v>
      </c>
      <c r="M54" s="7">
        <f>IF('Consumption (kWh) ex solar'!L54-'Solar PV generation'!L54&lt;0,0,'Consumption (kWh) ex solar'!L54-'Solar PV generation'!L54)</f>
        <v>0</v>
      </c>
      <c r="N54" s="7">
        <f>IF('Consumption (kWh) ex solar'!M54-'Solar PV generation'!M54&lt;0,0,'Consumption (kWh) ex solar'!M54-'Solar PV generation'!M54)</f>
        <v>0</v>
      </c>
      <c r="O54" s="7">
        <f>IF('Consumption (kWh) ex solar'!N54-'Solar PV generation'!N54&lt;0,0,'Consumption (kWh) ex solar'!N54-'Solar PV generation'!N54)</f>
        <v>0</v>
      </c>
      <c r="P54" s="7">
        <f>IF('Consumption (kWh) ex solar'!O54-'Solar PV generation'!O54&lt;0,0,'Consumption (kWh) ex solar'!O54-'Solar PV generation'!O54)</f>
        <v>0</v>
      </c>
      <c r="Q54" s="7">
        <f>IF('Consumption (kWh) ex solar'!P54-'Solar PV generation'!P54&lt;0,0,'Consumption (kWh) ex solar'!P54-'Solar PV generation'!P54)</f>
        <v>0</v>
      </c>
      <c r="R54" s="7">
        <f>IF('Consumption (kWh) ex solar'!Q54-'Solar PV generation'!Q54&lt;0,0,'Consumption (kWh) ex solar'!Q54-'Solar PV generation'!Q54)</f>
        <v>0</v>
      </c>
      <c r="S54" s="7">
        <f>IF('Consumption (kWh) ex solar'!R54-'Solar PV generation'!R54&lt;0,0,'Consumption (kWh) ex solar'!R54-'Solar PV generation'!R54)</f>
        <v>0</v>
      </c>
      <c r="T54" s="7">
        <f>IF('Consumption (kWh) ex solar'!S54-'Solar PV generation'!S54&lt;0,0,'Consumption (kWh) ex solar'!S54-'Solar PV generation'!S54)</f>
        <v>0</v>
      </c>
      <c r="U54" s="7">
        <f>IF('Consumption (kWh) ex solar'!T54-'Solar PV generation'!T54&lt;0,0,'Consumption (kWh) ex solar'!T54-'Solar PV generation'!T54)</f>
        <v>0</v>
      </c>
      <c r="V54" s="7">
        <f>IF('Consumption (kWh) ex solar'!U54-'Solar PV generation'!U54&lt;0,0,'Consumption (kWh) ex solar'!U54-'Solar PV generation'!U54)</f>
        <v>0</v>
      </c>
      <c r="W54" s="7">
        <f>IF('Consumption (kWh) ex solar'!V54-'Solar PV generation'!V54&lt;0,0,'Consumption (kWh) ex solar'!V54-'Solar PV generation'!V54)</f>
        <v>0</v>
      </c>
      <c r="X54" s="7">
        <f>IF('Consumption (kWh) ex solar'!W54-'Solar PV generation'!W54&lt;0,0,'Consumption (kWh) ex solar'!W54-'Solar PV generation'!W54)</f>
        <v>0</v>
      </c>
      <c r="Y54" s="7">
        <f>IF('Consumption (kWh) ex solar'!X54-'Solar PV generation'!X54&lt;0,0,'Consumption (kWh) ex solar'!X54-'Solar PV generation'!X54)</f>
        <v>0</v>
      </c>
      <c r="Z54" s="7">
        <f>IF('Consumption (kWh) ex solar'!Y54-'Solar PV generation'!Y54&lt;0,0,'Consumption (kWh) ex solar'!Y54-'Solar PV generation'!Y54)</f>
        <v>0</v>
      </c>
      <c r="AA54" s="7">
        <f>IF('Consumption (kWh) ex solar'!Z54-'Solar PV generation'!Z54&lt;0,0,'Consumption (kWh) ex solar'!Z54-'Solar PV generation'!Z54)</f>
        <v>0</v>
      </c>
      <c r="AB54" s="7">
        <f>IF('Consumption (kWh) ex solar'!AA54-'Solar PV generation'!AA54&lt;0,0,'Consumption (kWh) ex solar'!AA54-'Solar PV generation'!AA54)</f>
        <v>0</v>
      </c>
      <c r="AC54" s="7">
        <f>IF('Consumption (kWh) ex solar'!AB54-'Solar PV generation'!AB54&lt;0,0,'Consumption (kWh) ex solar'!AB54-'Solar PV generation'!AB54)</f>
        <v>0</v>
      </c>
      <c r="AD54" s="7">
        <f>IF('Consumption (kWh) ex solar'!AC54-'Solar PV generation'!AC54&lt;0,0,'Consumption (kWh) ex solar'!AC54-'Solar PV generation'!AC54)</f>
        <v>0</v>
      </c>
      <c r="AE54" s="7">
        <f>IF('Consumption (kWh) ex solar'!AD54-'Solar PV generation'!AD54&lt;0,0,'Consumption (kWh) ex solar'!AD54-'Solar PV generation'!AD54)</f>
        <v>0</v>
      </c>
      <c r="AF54" s="7">
        <f>IF('Consumption (kWh) ex solar'!AE54-'Solar PV generation'!AE54&lt;0,0,'Consumption (kWh) ex solar'!AE54-'Solar PV generation'!AE54)</f>
        <v>0</v>
      </c>
      <c r="AG54" s="7">
        <f>IF('Consumption (kWh) ex solar'!AF54-'Solar PV generation'!AF54&lt;0,0,'Consumption (kWh) ex solar'!AF54-'Solar PV generation'!AF54)</f>
        <v>0</v>
      </c>
      <c r="AH54" s="7">
        <f>IF('Consumption (kWh) ex solar'!AG54-'Solar PV generation'!AG54&lt;0,0,'Consumption (kWh) ex solar'!AG54-'Solar PV generation'!AG54)</f>
        <v>0</v>
      </c>
      <c r="AI54" s="7">
        <f>IF('Consumption (kWh) ex solar'!AH54-'Solar PV generation'!AH54&lt;0,0,'Consumption (kWh) ex solar'!AH54-'Solar PV generation'!AH54)</f>
        <v>0</v>
      </c>
      <c r="AJ54" s="7">
        <f>IF('Consumption (kWh) ex solar'!AI54-'Solar PV generation'!AI54&lt;0,0,'Consumption (kWh) ex solar'!AI54-'Solar PV generation'!AI54)</f>
        <v>0</v>
      </c>
      <c r="AK54" s="7">
        <f>IF('Consumption (kWh) ex solar'!AJ54-'Solar PV generation'!AJ54&lt;0,0,'Consumption (kWh) ex solar'!AJ54-'Solar PV generation'!AJ54)</f>
        <v>0</v>
      </c>
      <c r="AL54" s="7">
        <f>IF('Consumption (kWh) ex solar'!AK54-'Solar PV generation'!AK54&lt;0,0,'Consumption (kWh) ex solar'!AK54-'Solar PV generation'!AK54)</f>
        <v>0</v>
      </c>
      <c r="AM54" s="7">
        <f>IF('Consumption (kWh) ex solar'!AL54-'Solar PV generation'!AL54&lt;0,0,'Consumption (kWh) ex solar'!AL54-'Solar PV generation'!AL54)</f>
        <v>0</v>
      </c>
      <c r="AN54" s="7">
        <f>IF('Consumption (kWh) ex solar'!AM54-'Solar PV generation'!AM54&lt;0,0,'Consumption (kWh) ex solar'!AM54-'Solar PV generation'!AM54)</f>
        <v>0</v>
      </c>
      <c r="AO54" s="7">
        <f>IF('Consumption (kWh) ex solar'!AN54-'Solar PV generation'!AN54&lt;0,0,'Consumption (kWh) ex solar'!AN54-'Solar PV generation'!AN54)</f>
        <v>0</v>
      </c>
      <c r="AP54" s="7">
        <f>IF('Consumption (kWh) ex solar'!AO54-'Solar PV generation'!AO54&lt;0,0,'Consumption (kWh) ex solar'!AO54-'Solar PV generation'!AO54)</f>
        <v>0</v>
      </c>
      <c r="AQ54" s="7">
        <f>IF('Consumption (kWh) ex solar'!AP54-'Solar PV generation'!AP54&lt;0,0,'Consumption (kWh) ex solar'!AP54-'Solar PV generation'!AP54)</f>
        <v>0</v>
      </c>
      <c r="AR54" s="7">
        <f>IF('Consumption (kWh) ex solar'!AQ54-'Solar PV generation'!AQ54&lt;0,0,'Consumption (kWh) ex solar'!AQ54-'Solar PV generation'!AQ54)</f>
        <v>0</v>
      </c>
      <c r="AS54" s="7">
        <f>IF('Consumption (kWh) ex solar'!AR54-'Solar PV generation'!AR54&lt;0,0,'Consumption (kWh) ex solar'!AR54-'Solar PV generation'!AR54)</f>
        <v>0</v>
      </c>
      <c r="AT54" s="7">
        <f>IF('Consumption (kWh) ex solar'!AS54-'Solar PV generation'!AS54&lt;0,0,'Consumption (kWh) ex solar'!AS54-'Solar PV generation'!AS54)</f>
        <v>0</v>
      </c>
      <c r="AU54" s="7">
        <f>IF('Consumption (kWh) ex solar'!AT54-'Solar PV generation'!AT54&lt;0,0,'Consumption (kWh) ex solar'!AT54-'Solar PV generation'!AT54)</f>
        <v>0</v>
      </c>
      <c r="AV54" s="7">
        <f>IF('Consumption (kWh) ex solar'!AU54-'Solar PV generation'!AU54&lt;0,0,'Consumption (kWh) ex solar'!AU54-'Solar PV generation'!AU54)</f>
        <v>0</v>
      </c>
      <c r="AW54" s="7">
        <f>IF('Consumption (kWh) ex solar'!AV54-'Solar PV generation'!AV54&lt;0,0,'Consumption (kWh) ex solar'!AV54-'Solar PV generation'!AV54)</f>
        <v>0</v>
      </c>
      <c r="AX54" s="7">
        <f>IF('Consumption (kWh) ex solar'!AW54-'Solar PV generation'!AW54&lt;0,0,'Consumption (kWh) ex solar'!AW54-'Solar PV generation'!AW54)</f>
        <v>0</v>
      </c>
    </row>
    <row r="55" spans="1:50">
      <c r="A55" s="1">
        <f>'Consumption (kWh) ex solar'!A55</f>
        <v>44250</v>
      </c>
      <c r="B55" t="str">
        <f>'Solar PV system data'!$C$6</f>
        <v>S000000000001</v>
      </c>
      <c r="C55" s="7">
        <f>IF('Consumption (kWh) ex solar'!B55-'Solar PV generation'!B55&lt;0,0,'Consumption (kWh) ex solar'!B55-'Solar PV generation'!B55)</f>
        <v>0</v>
      </c>
      <c r="D55" s="7">
        <f>IF('Consumption (kWh) ex solar'!C55-'Solar PV generation'!C55&lt;0,0,'Consumption (kWh) ex solar'!C55-'Solar PV generation'!C55)</f>
        <v>0</v>
      </c>
      <c r="E55" s="7">
        <f>IF('Consumption (kWh) ex solar'!D55-'Solar PV generation'!D55&lt;0,0,'Consumption (kWh) ex solar'!D55-'Solar PV generation'!D55)</f>
        <v>0</v>
      </c>
      <c r="F55" s="7">
        <f>IF('Consumption (kWh) ex solar'!E55-'Solar PV generation'!E55&lt;0,0,'Consumption (kWh) ex solar'!E55-'Solar PV generation'!E55)</f>
        <v>0</v>
      </c>
      <c r="G55" s="7">
        <f>IF('Consumption (kWh) ex solar'!F55-'Solar PV generation'!F55&lt;0,0,'Consumption (kWh) ex solar'!F55-'Solar PV generation'!F55)</f>
        <v>0</v>
      </c>
      <c r="H55" s="7">
        <f>IF('Consumption (kWh) ex solar'!G55-'Solar PV generation'!G55&lt;0,0,'Consumption (kWh) ex solar'!G55-'Solar PV generation'!G55)</f>
        <v>0</v>
      </c>
      <c r="I55" s="7">
        <f>IF('Consumption (kWh) ex solar'!H55-'Solar PV generation'!H55&lt;0,0,'Consumption (kWh) ex solar'!H55-'Solar PV generation'!H55)</f>
        <v>0</v>
      </c>
      <c r="J55" s="7">
        <f>IF('Consumption (kWh) ex solar'!I55-'Solar PV generation'!I55&lt;0,0,'Consumption (kWh) ex solar'!I55-'Solar PV generation'!I55)</f>
        <v>0</v>
      </c>
      <c r="K55" s="7">
        <f>IF('Consumption (kWh) ex solar'!J55-'Solar PV generation'!J55&lt;0,0,'Consumption (kWh) ex solar'!J55-'Solar PV generation'!J55)</f>
        <v>0</v>
      </c>
      <c r="L55" s="7">
        <f>IF('Consumption (kWh) ex solar'!K55-'Solar PV generation'!K55&lt;0,0,'Consumption (kWh) ex solar'!K55-'Solar PV generation'!K55)</f>
        <v>0</v>
      </c>
      <c r="M55" s="7">
        <f>IF('Consumption (kWh) ex solar'!L55-'Solar PV generation'!L55&lt;0,0,'Consumption (kWh) ex solar'!L55-'Solar PV generation'!L55)</f>
        <v>0</v>
      </c>
      <c r="N55" s="7">
        <f>IF('Consumption (kWh) ex solar'!M55-'Solar PV generation'!M55&lt;0,0,'Consumption (kWh) ex solar'!M55-'Solar PV generation'!M55)</f>
        <v>0</v>
      </c>
      <c r="O55" s="7">
        <f>IF('Consumption (kWh) ex solar'!N55-'Solar PV generation'!N55&lt;0,0,'Consumption (kWh) ex solar'!N55-'Solar PV generation'!N55)</f>
        <v>0</v>
      </c>
      <c r="P55" s="7">
        <f>IF('Consumption (kWh) ex solar'!O55-'Solar PV generation'!O55&lt;0,0,'Consumption (kWh) ex solar'!O55-'Solar PV generation'!O55)</f>
        <v>0</v>
      </c>
      <c r="Q55" s="7">
        <f>IF('Consumption (kWh) ex solar'!P55-'Solar PV generation'!P55&lt;0,0,'Consumption (kWh) ex solar'!P55-'Solar PV generation'!P55)</f>
        <v>0</v>
      </c>
      <c r="R55" s="7">
        <f>IF('Consumption (kWh) ex solar'!Q55-'Solar PV generation'!Q55&lt;0,0,'Consumption (kWh) ex solar'!Q55-'Solar PV generation'!Q55)</f>
        <v>0</v>
      </c>
      <c r="S55" s="7">
        <f>IF('Consumption (kWh) ex solar'!R55-'Solar PV generation'!R55&lt;0,0,'Consumption (kWh) ex solar'!R55-'Solar PV generation'!R55)</f>
        <v>0</v>
      </c>
      <c r="T55" s="7">
        <f>IF('Consumption (kWh) ex solar'!S55-'Solar PV generation'!S55&lt;0,0,'Consumption (kWh) ex solar'!S55-'Solar PV generation'!S55)</f>
        <v>0</v>
      </c>
      <c r="U55" s="7">
        <f>IF('Consumption (kWh) ex solar'!T55-'Solar PV generation'!T55&lt;0,0,'Consumption (kWh) ex solar'!T55-'Solar PV generation'!T55)</f>
        <v>0</v>
      </c>
      <c r="V55" s="7">
        <f>IF('Consumption (kWh) ex solar'!U55-'Solar PV generation'!U55&lt;0,0,'Consumption (kWh) ex solar'!U55-'Solar PV generation'!U55)</f>
        <v>0</v>
      </c>
      <c r="W55" s="7">
        <f>IF('Consumption (kWh) ex solar'!V55-'Solar PV generation'!V55&lt;0,0,'Consumption (kWh) ex solar'!V55-'Solar PV generation'!V55)</f>
        <v>0</v>
      </c>
      <c r="X55" s="7">
        <f>IF('Consumption (kWh) ex solar'!W55-'Solar PV generation'!W55&lt;0,0,'Consumption (kWh) ex solar'!W55-'Solar PV generation'!W55)</f>
        <v>0</v>
      </c>
      <c r="Y55" s="7">
        <f>IF('Consumption (kWh) ex solar'!X55-'Solar PV generation'!X55&lt;0,0,'Consumption (kWh) ex solar'!X55-'Solar PV generation'!X55)</f>
        <v>0</v>
      </c>
      <c r="Z55" s="7">
        <f>IF('Consumption (kWh) ex solar'!Y55-'Solar PV generation'!Y55&lt;0,0,'Consumption (kWh) ex solar'!Y55-'Solar PV generation'!Y55)</f>
        <v>0</v>
      </c>
      <c r="AA55" s="7">
        <f>IF('Consumption (kWh) ex solar'!Z55-'Solar PV generation'!Z55&lt;0,0,'Consumption (kWh) ex solar'!Z55-'Solar PV generation'!Z55)</f>
        <v>0</v>
      </c>
      <c r="AB55" s="7">
        <f>IF('Consumption (kWh) ex solar'!AA55-'Solar PV generation'!AA55&lt;0,0,'Consumption (kWh) ex solar'!AA55-'Solar PV generation'!AA55)</f>
        <v>0</v>
      </c>
      <c r="AC55" s="7">
        <f>IF('Consumption (kWh) ex solar'!AB55-'Solar PV generation'!AB55&lt;0,0,'Consumption (kWh) ex solar'!AB55-'Solar PV generation'!AB55)</f>
        <v>0</v>
      </c>
      <c r="AD55" s="7">
        <f>IF('Consumption (kWh) ex solar'!AC55-'Solar PV generation'!AC55&lt;0,0,'Consumption (kWh) ex solar'!AC55-'Solar PV generation'!AC55)</f>
        <v>0</v>
      </c>
      <c r="AE55" s="7">
        <f>IF('Consumption (kWh) ex solar'!AD55-'Solar PV generation'!AD55&lt;0,0,'Consumption (kWh) ex solar'!AD55-'Solar PV generation'!AD55)</f>
        <v>0</v>
      </c>
      <c r="AF55" s="7">
        <f>IF('Consumption (kWh) ex solar'!AE55-'Solar PV generation'!AE55&lt;0,0,'Consumption (kWh) ex solar'!AE55-'Solar PV generation'!AE55)</f>
        <v>0</v>
      </c>
      <c r="AG55" s="7">
        <f>IF('Consumption (kWh) ex solar'!AF55-'Solar PV generation'!AF55&lt;0,0,'Consumption (kWh) ex solar'!AF55-'Solar PV generation'!AF55)</f>
        <v>0</v>
      </c>
      <c r="AH55" s="7">
        <f>IF('Consumption (kWh) ex solar'!AG55-'Solar PV generation'!AG55&lt;0,0,'Consumption (kWh) ex solar'!AG55-'Solar PV generation'!AG55)</f>
        <v>0</v>
      </c>
      <c r="AI55" s="7">
        <f>IF('Consumption (kWh) ex solar'!AH55-'Solar PV generation'!AH55&lt;0,0,'Consumption (kWh) ex solar'!AH55-'Solar PV generation'!AH55)</f>
        <v>0</v>
      </c>
      <c r="AJ55" s="7">
        <f>IF('Consumption (kWh) ex solar'!AI55-'Solar PV generation'!AI55&lt;0,0,'Consumption (kWh) ex solar'!AI55-'Solar PV generation'!AI55)</f>
        <v>0</v>
      </c>
      <c r="AK55" s="7">
        <f>IF('Consumption (kWh) ex solar'!AJ55-'Solar PV generation'!AJ55&lt;0,0,'Consumption (kWh) ex solar'!AJ55-'Solar PV generation'!AJ55)</f>
        <v>0</v>
      </c>
      <c r="AL55" s="7">
        <f>IF('Consumption (kWh) ex solar'!AK55-'Solar PV generation'!AK55&lt;0,0,'Consumption (kWh) ex solar'!AK55-'Solar PV generation'!AK55)</f>
        <v>0</v>
      </c>
      <c r="AM55" s="7">
        <f>IF('Consumption (kWh) ex solar'!AL55-'Solar PV generation'!AL55&lt;0,0,'Consumption (kWh) ex solar'!AL55-'Solar PV generation'!AL55)</f>
        <v>0</v>
      </c>
      <c r="AN55" s="7">
        <f>IF('Consumption (kWh) ex solar'!AM55-'Solar PV generation'!AM55&lt;0,0,'Consumption (kWh) ex solar'!AM55-'Solar PV generation'!AM55)</f>
        <v>0</v>
      </c>
      <c r="AO55" s="7">
        <f>IF('Consumption (kWh) ex solar'!AN55-'Solar PV generation'!AN55&lt;0,0,'Consumption (kWh) ex solar'!AN55-'Solar PV generation'!AN55)</f>
        <v>0</v>
      </c>
      <c r="AP55" s="7">
        <f>IF('Consumption (kWh) ex solar'!AO55-'Solar PV generation'!AO55&lt;0,0,'Consumption (kWh) ex solar'!AO55-'Solar PV generation'!AO55)</f>
        <v>0</v>
      </c>
      <c r="AQ55" s="7">
        <f>IF('Consumption (kWh) ex solar'!AP55-'Solar PV generation'!AP55&lt;0,0,'Consumption (kWh) ex solar'!AP55-'Solar PV generation'!AP55)</f>
        <v>0</v>
      </c>
      <c r="AR55" s="7">
        <f>IF('Consumption (kWh) ex solar'!AQ55-'Solar PV generation'!AQ55&lt;0,0,'Consumption (kWh) ex solar'!AQ55-'Solar PV generation'!AQ55)</f>
        <v>0</v>
      </c>
      <c r="AS55" s="7">
        <f>IF('Consumption (kWh) ex solar'!AR55-'Solar PV generation'!AR55&lt;0,0,'Consumption (kWh) ex solar'!AR55-'Solar PV generation'!AR55)</f>
        <v>0</v>
      </c>
      <c r="AT55" s="7">
        <f>IF('Consumption (kWh) ex solar'!AS55-'Solar PV generation'!AS55&lt;0,0,'Consumption (kWh) ex solar'!AS55-'Solar PV generation'!AS55)</f>
        <v>0</v>
      </c>
      <c r="AU55" s="7">
        <f>IF('Consumption (kWh) ex solar'!AT55-'Solar PV generation'!AT55&lt;0,0,'Consumption (kWh) ex solar'!AT55-'Solar PV generation'!AT55)</f>
        <v>0</v>
      </c>
      <c r="AV55" s="7">
        <f>IF('Consumption (kWh) ex solar'!AU55-'Solar PV generation'!AU55&lt;0,0,'Consumption (kWh) ex solar'!AU55-'Solar PV generation'!AU55)</f>
        <v>0</v>
      </c>
      <c r="AW55" s="7">
        <f>IF('Consumption (kWh) ex solar'!AV55-'Solar PV generation'!AV55&lt;0,0,'Consumption (kWh) ex solar'!AV55-'Solar PV generation'!AV55)</f>
        <v>0</v>
      </c>
      <c r="AX55" s="7">
        <f>IF('Consumption (kWh) ex solar'!AW55-'Solar PV generation'!AW55&lt;0,0,'Consumption (kWh) ex solar'!AW55-'Solar PV generation'!AW55)</f>
        <v>0</v>
      </c>
    </row>
    <row r="56" spans="1:50">
      <c r="A56" s="1">
        <f>'Consumption (kWh) ex solar'!A56</f>
        <v>44251</v>
      </c>
      <c r="B56" t="str">
        <f>'Solar PV system data'!$C$6</f>
        <v>S000000000001</v>
      </c>
      <c r="C56" s="7">
        <f>IF('Consumption (kWh) ex solar'!B56-'Solar PV generation'!B56&lt;0,0,'Consumption (kWh) ex solar'!B56-'Solar PV generation'!B56)</f>
        <v>0</v>
      </c>
      <c r="D56" s="7">
        <f>IF('Consumption (kWh) ex solar'!C56-'Solar PV generation'!C56&lt;0,0,'Consumption (kWh) ex solar'!C56-'Solar PV generation'!C56)</f>
        <v>0</v>
      </c>
      <c r="E56" s="7">
        <f>IF('Consumption (kWh) ex solar'!D56-'Solar PV generation'!D56&lt;0,0,'Consumption (kWh) ex solar'!D56-'Solar PV generation'!D56)</f>
        <v>0</v>
      </c>
      <c r="F56" s="7">
        <f>IF('Consumption (kWh) ex solar'!E56-'Solar PV generation'!E56&lt;0,0,'Consumption (kWh) ex solar'!E56-'Solar PV generation'!E56)</f>
        <v>0</v>
      </c>
      <c r="G56" s="7">
        <f>IF('Consumption (kWh) ex solar'!F56-'Solar PV generation'!F56&lt;0,0,'Consumption (kWh) ex solar'!F56-'Solar PV generation'!F56)</f>
        <v>0</v>
      </c>
      <c r="H56" s="7">
        <f>IF('Consumption (kWh) ex solar'!G56-'Solar PV generation'!G56&lt;0,0,'Consumption (kWh) ex solar'!G56-'Solar PV generation'!G56)</f>
        <v>0</v>
      </c>
      <c r="I56" s="7">
        <f>IF('Consumption (kWh) ex solar'!H56-'Solar PV generation'!H56&lt;0,0,'Consumption (kWh) ex solar'!H56-'Solar PV generation'!H56)</f>
        <v>0</v>
      </c>
      <c r="J56" s="7">
        <f>IF('Consumption (kWh) ex solar'!I56-'Solar PV generation'!I56&lt;0,0,'Consumption (kWh) ex solar'!I56-'Solar PV generation'!I56)</f>
        <v>0</v>
      </c>
      <c r="K56" s="7">
        <f>IF('Consumption (kWh) ex solar'!J56-'Solar PV generation'!J56&lt;0,0,'Consumption (kWh) ex solar'!J56-'Solar PV generation'!J56)</f>
        <v>0</v>
      </c>
      <c r="L56" s="7">
        <f>IF('Consumption (kWh) ex solar'!K56-'Solar PV generation'!K56&lt;0,0,'Consumption (kWh) ex solar'!K56-'Solar PV generation'!K56)</f>
        <v>0</v>
      </c>
      <c r="M56" s="7">
        <f>IF('Consumption (kWh) ex solar'!L56-'Solar PV generation'!L56&lt;0,0,'Consumption (kWh) ex solar'!L56-'Solar PV generation'!L56)</f>
        <v>0</v>
      </c>
      <c r="N56" s="7">
        <f>IF('Consumption (kWh) ex solar'!M56-'Solar PV generation'!M56&lt;0,0,'Consumption (kWh) ex solar'!M56-'Solar PV generation'!M56)</f>
        <v>0</v>
      </c>
      <c r="O56" s="7">
        <f>IF('Consumption (kWh) ex solar'!N56-'Solar PV generation'!N56&lt;0,0,'Consumption (kWh) ex solar'!N56-'Solar PV generation'!N56)</f>
        <v>0</v>
      </c>
      <c r="P56" s="7">
        <f>IF('Consumption (kWh) ex solar'!O56-'Solar PV generation'!O56&lt;0,0,'Consumption (kWh) ex solar'!O56-'Solar PV generation'!O56)</f>
        <v>0</v>
      </c>
      <c r="Q56" s="7">
        <f>IF('Consumption (kWh) ex solar'!P56-'Solar PV generation'!P56&lt;0,0,'Consumption (kWh) ex solar'!P56-'Solar PV generation'!P56)</f>
        <v>0</v>
      </c>
      <c r="R56" s="7">
        <f>IF('Consumption (kWh) ex solar'!Q56-'Solar PV generation'!Q56&lt;0,0,'Consumption (kWh) ex solar'!Q56-'Solar PV generation'!Q56)</f>
        <v>0</v>
      </c>
      <c r="S56" s="7">
        <f>IF('Consumption (kWh) ex solar'!R56-'Solar PV generation'!R56&lt;0,0,'Consumption (kWh) ex solar'!R56-'Solar PV generation'!R56)</f>
        <v>0</v>
      </c>
      <c r="T56" s="7">
        <f>IF('Consumption (kWh) ex solar'!S56-'Solar PV generation'!S56&lt;0,0,'Consumption (kWh) ex solar'!S56-'Solar PV generation'!S56)</f>
        <v>0</v>
      </c>
      <c r="U56" s="7">
        <f>IF('Consumption (kWh) ex solar'!T56-'Solar PV generation'!T56&lt;0,0,'Consumption (kWh) ex solar'!T56-'Solar PV generation'!T56)</f>
        <v>0</v>
      </c>
      <c r="V56" s="7">
        <f>IF('Consumption (kWh) ex solar'!U56-'Solar PV generation'!U56&lt;0,0,'Consumption (kWh) ex solar'!U56-'Solar PV generation'!U56)</f>
        <v>0</v>
      </c>
      <c r="W56" s="7">
        <f>IF('Consumption (kWh) ex solar'!V56-'Solar PV generation'!V56&lt;0,0,'Consumption (kWh) ex solar'!V56-'Solar PV generation'!V56)</f>
        <v>0</v>
      </c>
      <c r="X56" s="7">
        <f>IF('Consumption (kWh) ex solar'!W56-'Solar PV generation'!W56&lt;0,0,'Consumption (kWh) ex solar'!W56-'Solar PV generation'!W56)</f>
        <v>0</v>
      </c>
      <c r="Y56" s="7">
        <f>IF('Consumption (kWh) ex solar'!X56-'Solar PV generation'!X56&lt;0,0,'Consumption (kWh) ex solar'!X56-'Solar PV generation'!X56)</f>
        <v>0</v>
      </c>
      <c r="Z56" s="7">
        <f>IF('Consumption (kWh) ex solar'!Y56-'Solar PV generation'!Y56&lt;0,0,'Consumption (kWh) ex solar'!Y56-'Solar PV generation'!Y56)</f>
        <v>0</v>
      </c>
      <c r="AA56" s="7">
        <f>IF('Consumption (kWh) ex solar'!Z56-'Solar PV generation'!Z56&lt;0,0,'Consumption (kWh) ex solar'!Z56-'Solar PV generation'!Z56)</f>
        <v>0</v>
      </c>
      <c r="AB56" s="7">
        <f>IF('Consumption (kWh) ex solar'!AA56-'Solar PV generation'!AA56&lt;0,0,'Consumption (kWh) ex solar'!AA56-'Solar PV generation'!AA56)</f>
        <v>0</v>
      </c>
      <c r="AC56" s="7">
        <f>IF('Consumption (kWh) ex solar'!AB56-'Solar PV generation'!AB56&lt;0,0,'Consumption (kWh) ex solar'!AB56-'Solar PV generation'!AB56)</f>
        <v>0</v>
      </c>
      <c r="AD56" s="7">
        <f>IF('Consumption (kWh) ex solar'!AC56-'Solar PV generation'!AC56&lt;0,0,'Consumption (kWh) ex solar'!AC56-'Solar PV generation'!AC56)</f>
        <v>0</v>
      </c>
      <c r="AE56" s="7">
        <f>IF('Consumption (kWh) ex solar'!AD56-'Solar PV generation'!AD56&lt;0,0,'Consumption (kWh) ex solar'!AD56-'Solar PV generation'!AD56)</f>
        <v>0</v>
      </c>
      <c r="AF56" s="7">
        <f>IF('Consumption (kWh) ex solar'!AE56-'Solar PV generation'!AE56&lt;0,0,'Consumption (kWh) ex solar'!AE56-'Solar PV generation'!AE56)</f>
        <v>0</v>
      </c>
      <c r="AG56" s="7">
        <f>IF('Consumption (kWh) ex solar'!AF56-'Solar PV generation'!AF56&lt;0,0,'Consumption (kWh) ex solar'!AF56-'Solar PV generation'!AF56)</f>
        <v>0</v>
      </c>
      <c r="AH56" s="7">
        <f>IF('Consumption (kWh) ex solar'!AG56-'Solar PV generation'!AG56&lt;0,0,'Consumption (kWh) ex solar'!AG56-'Solar PV generation'!AG56)</f>
        <v>0</v>
      </c>
      <c r="AI56" s="7">
        <f>IF('Consumption (kWh) ex solar'!AH56-'Solar PV generation'!AH56&lt;0,0,'Consumption (kWh) ex solar'!AH56-'Solar PV generation'!AH56)</f>
        <v>0</v>
      </c>
      <c r="AJ56" s="7">
        <f>IF('Consumption (kWh) ex solar'!AI56-'Solar PV generation'!AI56&lt;0,0,'Consumption (kWh) ex solar'!AI56-'Solar PV generation'!AI56)</f>
        <v>0</v>
      </c>
      <c r="AK56" s="7">
        <f>IF('Consumption (kWh) ex solar'!AJ56-'Solar PV generation'!AJ56&lt;0,0,'Consumption (kWh) ex solar'!AJ56-'Solar PV generation'!AJ56)</f>
        <v>0</v>
      </c>
      <c r="AL56" s="7">
        <f>IF('Consumption (kWh) ex solar'!AK56-'Solar PV generation'!AK56&lt;0,0,'Consumption (kWh) ex solar'!AK56-'Solar PV generation'!AK56)</f>
        <v>0</v>
      </c>
      <c r="AM56" s="7">
        <f>IF('Consumption (kWh) ex solar'!AL56-'Solar PV generation'!AL56&lt;0,0,'Consumption (kWh) ex solar'!AL56-'Solar PV generation'!AL56)</f>
        <v>0</v>
      </c>
      <c r="AN56" s="7">
        <f>IF('Consumption (kWh) ex solar'!AM56-'Solar PV generation'!AM56&lt;0,0,'Consumption (kWh) ex solar'!AM56-'Solar PV generation'!AM56)</f>
        <v>0</v>
      </c>
      <c r="AO56" s="7">
        <f>IF('Consumption (kWh) ex solar'!AN56-'Solar PV generation'!AN56&lt;0,0,'Consumption (kWh) ex solar'!AN56-'Solar PV generation'!AN56)</f>
        <v>0</v>
      </c>
      <c r="AP56" s="7">
        <f>IF('Consumption (kWh) ex solar'!AO56-'Solar PV generation'!AO56&lt;0,0,'Consumption (kWh) ex solar'!AO56-'Solar PV generation'!AO56)</f>
        <v>0</v>
      </c>
      <c r="AQ56" s="7">
        <f>IF('Consumption (kWh) ex solar'!AP56-'Solar PV generation'!AP56&lt;0,0,'Consumption (kWh) ex solar'!AP56-'Solar PV generation'!AP56)</f>
        <v>0</v>
      </c>
      <c r="AR56" s="7">
        <f>IF('Consumption (kWh) ex solar'!AQ56-'Solar PV generation'!AQ56&lt;0,0,'Consumption (kWh) ex solar'!AQ56-'Solar PV generation'!AQ56)</f>
        <v>0</v>
      </c>
      <c r="AS56" s="7">
        <f>IF('Consumption (kWh) ex solar'!AR56-'Solar PV generation'!AR56&lt;0,0,'Consumption (kWh) ex solar'!AR56-'Solar PV generation'!AR56)</f>
        <v>0</v>
      </c>
      <c r="AT56" s="7">
        <f>IF('Consumption (kWh) ex solar'!AS56-'Solar PV generation'!AS56&lt;0,0,'Consumption (kWh) ex solar'!AS56-'Solar PV generation'!AS56)</f>
        <v>0</v>
      </c>
      <c r="AU56" s="7">
        <f>IF('Consumption (kWh) ex solar'!AT56-'Solar PV generation'!AT56&lt;0,0,'Consumption (kWh) ex solar'!AT56-'Solar PV generation'!AT56)</f>
        <v>0</v>
      </c>
      <c r="AV56" s="7">
        <f>IF('Consumption (kWh) ex solar'!AU56-'Solar PV generation'!AU56&lt;0,0,'Consumption (kWh) ex solar'!AU56-'Solar PV generation'!AU56)</f>
        <v>0</v>
      </c>
      <c r="AW56" s="7">
        <f>IF('Consumption (kWh) ex solar'!AV56-'Solar PV generation'!AV56&lt;0,0,'Consumption (kWh) ex solar'!AV56-'Solar PV generation'!AV56)</f>
        <v>0</v>
      </c>
      <c r="AX56" s="7">
        <f>IF('Consumption (kWh) ex solar'!AW56-'Solar PV generation'!AW56&lt;0,0,'Consumption (kWh) ex solar'!AW56-'Solar PV generation'!AW56)</f>
        <v>0</v>
      </c>
    </row>
    <row r="57" spans="1:50">
      <c r="A57" s="1">
        <f>'Consumption (kWh) ex solar'!A57</f>
        <v>44252</v>
      </c>
      <c r="B57" t="str">
        <f>'Solar PV system data'!$C$6</f>
        <v>S000000000001</v>
      </c>
      <c r="C57" s="7">
        <f>IF('Consumption (kWh) ex solar'!B57-'Solar PV generation'!B57&lt;0,0,'Consumption (kWh) ex solar'!B57-'Solar PV generation'!B57)</f>
        <v>0</v>
      </c>
      <c r="D57" s="7">
        <f>IF('Consumption (kWh) ex solar'!C57-'Solar PV generation'!C57&lt;0,0,'Consumption (kWh) ex solar'!C57-'Solar PV generation'!C57)</f>
        <v>0</v>
      </c>
      <c r="E57" s="7">
        <f>IF('Consumption (kWh) ex solar'!D57-'Solar PV generation'!D57&lt;0,0,'Consumption (kWh) ex solar'!D57-'Solar PV generation'!D57)</f>
        <v>0</v>
      </c>
      <c r="F57" s="7">
        <f>IF('Consumption (kWh) ex solar'!E57-'Solar PV generation'!E57&lt;0,0,'Consumption (kWh) ex solar'!E57-'Solar PV generation'!E57)</f>
        <v>0</v>
      </c>
      <c r="G57" s="7">
        <f>IF('Consumption (kWh) ex solar'!F57-'Solar PV generation'!F57&lt;0,0,'Consumption (kWh) ex solar'!F57-'Solar PV generation'!F57)</f>
        <v>0</v>
      </c>
      <c r="H57" s="7">
        <f>IF('Consumption (kWh) ex solar'!G57-'Solar PV generation'!G57&lt;0,0,'Consumption (kWh) ex solar'!G57-'Solar PV generation'!G57)</f>
        <v>0</v>
      </c>
      <c r="I57" s="7">
        <f>IF('Consumption (kWh) ex solar'!H57-'Solar PV generation'!H57&lt;0,0,'Consumption (kWh) ex solar'!H57-'Solar PV generation'!H57)</f>
        <v>0</v>
      </c>
      <c r="J57" s="7">
        <f>IF('Consumption (kWh) ex solar'!I57-'Solar PV generation'!I57&lt;0,0,'Consumption (kWh) ex solar'!I57-'Solar PV generation'!I57)</f>
        <v>0</v>
      </c>
      <c r="K57" s="7">
        <f>IF('Consumption (kWh) ex solar'!J57-'Solar PV generation'!J57&lt;0,0,'Consumption (kWh) ex solar'!J57-'Solar PV generation'!J57)</f>
        <v>0</v>
      </c>
      <c r="L57" s="7">
        <f>IF('Consumption (kWh) ex solar'!K57-'Solar PV generation'!K57&lt;0,0,'Consumption (kWh) ex solar'!K57-'Solar PV generation'!K57)</f>
        <v>0</v>
      </c>
      <c r="M57" s="7">
        <f>IF('Consumption (kWh) ex solar'!L57-'Solar PV generation'!L57&lt;0,0,'Consumption (kWh) ex solar'!L57-'Solar PV generation'!L57)</f>
        <v>0</v>
      </c>
      <c r="N57" s="7">
        <f>IF('Consumption (kWh) ex solar'!M57-'Solar PV generation'!M57&lt;0,0,'Consumption (kWh) ex solar'!M57-'Solar PV generation'!M57)</f>
        <v>0</v>
      </c>
      <c r="O57" s="7">
        <f>IF('Consumption (kWh) ex solar'!N57-'Solar PV generation'!N57&lt;0,0,'Consumption (kWh) ex solar'!N57-'Solar PV generation'!N57)</f>
        <v>0</v>
      </c>
      <c r="P57" s="7">
        <f>IF('Consumption (kWh) ex solar'!O57-'Solar PV generation'!O57&lt;0,0,'Consumption (kWh) ex solar'!O57-'Solar PV generation'!O57)</f>
        <v>0</v>
      </c>
      <c r="Q57" s="7">
        <f>IF('Consumption (kWh) ex solar'!P57-'Solar PV generation'!P57&lt;0,0,'Consumption (kWh) ex solar'!P57-'Solar PV generation'!P57)</f>
        <v>0</v>
      </c>
      <c r="R57" s="7">
        <f>IF('Consumption (kWh) ex solar'!Q57-'Solar PV generation'!Q57&lt;0,0,'Consumption (kWh) ex solar'!Q57-'Solar PV generation'!Q57)</f>
        <v>0</v>
      </c>
      <c r="S57" s="7">
        <f>IF('Consumption (kWh) ex solar'!R57-'Solar PV generation'!R57&lt;0,0,'Consumption (kWh) ex solar'!R57-'Solar PV generation'!R57)</f>
        <v>0</v>
      </c>
      <c r="T57" s="7">
        <f>IF('Consumption (kWh) ex solar'!S57-'Solar PV generation'!S57&lt;0,0,'Consumption (kWh) ex solar'!S57-'Solar PV generation'!S57)</f>
        <v>0</v>
      </c>
      <c r="U57" s="7">
        <f>IF('Consumption (kWh) ex solar'!T57-'Solar PV generation'!T57&lt;0,0,'Consumption (kWh) ex solar'!T57-'Solar PV generation'!T57)</f>
        <v>0</v>
      </c>
      <c r="V57" s="7">
        <f>IF('Consumption (kWh) ex solar'!U57-'Solar PV generation'!U57&lt;0,0,'Consumption (kWh) ex solar'!U57-'Solar PV generation'!U57)</f>
        <v>0</v>
      </c>
      <c r="W57" s="7">
        <f>IF('Consumption (kWh) ex solar'!V57-'Solar PV generation'!V57&lt;0,0,'Consumption (kWh) ex solar'!V57-'Solar PV generation'!V57)</f>
        <v>0</v>
      </c>
      <c r="X57" s="7">
        <f>IF('Consumption (kWh) ex solar'!W57-'Solar PV generation'!W57&lt;0,0,'Consumption (kWh) ex solar'!W57-'Solar PV generation'!W57)</f>
        <v>0</v>
      </c>
      <c r="Y57" s="7">
        <f>IF('Consumption (kWh) ex solar'!X57-'Solar PV generation'!X57&lt;0,0,'Consumption (kWh) ex solar'!X57-'Solar PV generation'!X57)</f>
        <v>0</v>
      </c>
      <c r="Z57" s="7">
        <f>IF('Consumption (kWh) ex solar'!Y57-'Solar PV generation'!Y57&lt;0,0,'Consumption (kWh) ex solar'!Y57-'Solar PV generation'!Y57)</f>
        <v>0</v>
      </c>
      <c r="AA57" s="7">
        <f>IF('Consumption (kWh) ex solar'!Z57-'Solar PV generation'!Z57&lt;0,0,'Consumption (kWh) ex solar'!Z57-'Solar PV generation'!Z57)</f>
        <v>0</v>
      </c>
      <c r="AB57" s="7">
        <f>IF('Consumption (kWh) ex solar'!AA57-'Solar PV generation'!AA57&lt;0,0,'Consumption (kWh) ex solar'!AA57-'Solar PV generation'!AA57)</f>
        <v>0</v>
      </c>
      <c r="AC57" s="7">
        <f>IF('Consumption (kWh) ex solar'!AB57-'Solar PV generation'!AB57&lt;0,0,'Consumption (kWh) ex solar'!AB57-'Solar PV generation'!AB57)</f>
        <v>0</v>
      </c>
      <c r="AD57" s="7">
        <f>IF('Consumption (kWh) ex solar'!AC57-'Solar PV generation'!AC57&lt;0,0,'Consumption (kWh) ex solar'!AC57-'Solar PV generation'!AC57)</f>
        <v>0</v>
      </c>
      <c r="AE57" s="7">
        <f>IF('Consumption (kWh) ex solar'!AD57-'Solar PV generation'!AD57&lt;0,0,'Consumption (kWh) ex solar'!AD57-'Solar PV generation'!AD57)</f>
        <v>0</v>
      </c>
      <c r="AF57" s="7">
        <f>IF('Consumption (kWh) ex solar'!AE57-'Solar PV generation'!AE57&lt;0,0,'Consumption (kWh) ex solar'!AE57-'Solar PV generation'!AE57)</f>
        <v>0</v>
      </c>
      <c r="AG57" s="7">
        <f>IF('Consumption (kWh) ex solar'!AF57-'Solar PV generation'!AF57&lt;0,0,'Consumption (kWh) ex solar'!AF57-'Solar PV generation'!AF57)</f>
        <v>0</v>
      </c>
      <c r="AH57" s="7">
        <f>IF('Consumption (kWh) ex solar'!AG57-'Solar PV generation'!AG57&lt;0,0,'Consumption (kWh) ex solar'!AG57-'Solar PV generation'!AG57)</f>
        <v>0</v>
      </c>
      <c r="AI57" s="7">
        <f>IF('Consumption (kWh) ex solar'!AH57-'Solar PV generation'!AH57&lt;0,0,'Consumption (kWh) ex solar'!AH57-'Solar PV generation'!AH57)</f>
        <v>0</v>
      </c>
      <c r="AJ57" s="7">
        <f>IF('Consumption (kWh) ex solar'!AI57-'Solar PV generation'!AI57&lt;0,0,'Consumption (kWh) ex solar'!AI57-'Solar PV generation'!AI57)</f>
        <v>0</v>
      </c>
      <c r="AK57" s="7">
        <f>IF('Consumption (kWh) ex solar'!AJ57-'Solar PV generation'!AJ57&lt;0,0,'Consumption (kWh) ex solar'!AJ57-'Solar PV generation'!AJ57)</f>
        <v>0</v>
      </c>
      <c r="AL57" s="7">
        <f>IF('Consumption (kWh) ex solar'!AK57-'Solar PV generation'!AK57&lt;0,0,'Consumption (kWh) ex solar'!AK57-'Solar PV generation'!AK57)</f>
        <v>0</v>
      </c>
      <c r="AM57" s="7">
        <f>IF('Consumption (kWh) ex solar'!AL57-'Solar PV generation'!AL57&lt;0,0,'Consumption (kWh) ex solar'!AL57-'Solar PV generation'!AL57)</f>
        <v>0</v>
      </c>
      <c r="AN57" s="7">
        <f>IF('Consumption (kWh) ex solar'!AM57-'Solar PV generation'!AM57&lt;0,0,'Consumption (kWh) ex solar'!AM57-'Solar PV generation'!AM57)</f>
        <v>0</v>
      </c>
      <c r="AO57" s="7">
        <f>IF('Consumption (kWh) ex solar'!AN57-'Solar PV generation'!AN57&lt;0,0,'Consumption (kWh) ex solar'!AN57-'Solar PV generation'!AN57)</f>
        <v>0</v>
      </c>
      <c r="AP57" s="7">
        <f>IF('Consumption (kWh) ex solar'!AO57-'Solar PV generation'!AO57&lt;0,0,'Consumption (kWh) ex solar'!AO57-'Solar PV generation'!AO57)</f>
        <v>0</v>
      </c>
      <c r="AQ57" s="7">
        <f>IF('Consumption (kWh) ex solar'!AP57-'Solar PV generation'!AP57&lt;0,0,'Consumption (kWh) ex solar'!AP57-'Solar PV generation'!AP57)</f>
        <v>0</v>
      </c>
      <c r="AR57" s="7">
        <f>IF('Consumption (kWh) ex solar'!AQ57-'Solar PV generation'!AQ57&lt;0,0,'Consumption (kWh) ex solar'!AQ57-'Solar PV generation'!AQ57)</f>
        <v>0</v>
      </c>
      <c r="AS57" s="7">
        <f>IF('Consumption (kWh) ex solar'!AR57-'Solar PV generation'!AR57&lt;0,0,'Consumption (kWh) ex solar'!AR57-'Solar PV generation'!AR57)</f>
        <v>0</v>
      </c>
      <c r="AT57" s="7">
        <f>IF('Consumption (kWh) ex solar'!AS57-'Solar PV generation'!AS57&lt;0,0,'Consumption (kWh) ex solar'!AS57-'Solar PV generation'!AS57)</f>
        <v>0</v>
      </c>
      <c r="AU57" s="7">
        <f>IF('Consumption (kWh) ex solar'!AT57-'Solar PV generation'!AT57&lt;0,0,'Consumption (kWh) ex solar'!AT57-'Solar PV generation'!AT57)</f>
        <v>0</v>
      </c>
      <c r="AV57" s="7">
        <f>IF('Consumption (kWh) ex solar'!AU57-'Solar PV generation'!AU57&lt;0,0,'Consumption (kWh) ex solar'!AU57-'Solar PV generation'!AU57)</f>
        <v>0</v>
      </c>
      <c r="AW57" s="7">
        <f>IF('Consumption (kWh) ex solar'!AV57-'Solar PV generation'!AV57&lt;0,0,'Consumption (kWh) ex solar'!AV57-'Solar PV generation'!AV57)</f>
        <v>0</v>
      </c>
      <c r="AX57" s="7">
        <f>IF('Consumption (kWh) ex solar'!AW57-'Solar PV generation'!AW57&lt;0,0,'Consumption (kWh) ex solar'!AW57-'Solar PV generation'!AW57)</f>
        <v>0</v>
      </c>
    </row>
    <row r="58" spans="1:50">
      <c r="A58" s="1">
        <f>'Consumption (kWh) ex solar'!A58</f>
        <v>44253</v>
      </c>
      <c r="B58" t="str">
        <f>'Solar PV system data'!$C$6</f>
        <v>S000000000001</v>
      </c>
      <c r="C58" s="7">
        <f>IF('Consumption (kWh) ex solar'!B58-'Solar PV generation'!B58&lt;0,0,'Consumption (kWh) ex solar'!B58-'Solar PV generation'!B58)</f>
        <v>0</v>
      </c>
      <c r="D58" s="7">
        <f>IF('Consumption (kWh) ex solar'!C58-'Solar PV generation'!C58&lt;0,0,'Consumption (kWh) ex solar'!C58-'Solar PV generation'!C58)</f>
        <v>0</v>
      </c>
      <c r="E58" s="7">
        <f>IF('Consumption (kWh) ex solar'!D58-'Solar PV generation'!D58&lt;0,0,'Consumption (kWh) ex solar'!D58-'Solar PV generation'!D58)</f>
        <v>0</v>
      </c>
      <c r="F58" s="7">
        <f>IF('Consumption (kWh) ex solar'!E58-'Solar PV generation'!E58&lt;0,0,'Consumption (kWh) ex solar'!E58-'Solar PV generation'!E58)</f>
        <v>0</v>
      </c>
      <c r="G58" s="7">
        <f>IF('Consumption (kWh) ex solar'!F58-'Solar PV generation'!F58&lt;0,0,'Consumption (kWh) ex solar'!F58-'Solar PV generation'!F58)</f>
        <v>0</v>
      </c>
      <c r="H58" s="7">
        <f>IF('Consumption (kWh) ex solar'!G58-'Solar PV generation'!G58&lt;0,0,'Consumption (kWh) ex solar'!G58-'Solar PV generation'!G58)</f>
        <v>0</v>
      </c>
      <c r="I58" s="7">
        <f>IF('Consumption (kWh) ex solar'!H58-'Solar PV generation'!H58&lt;0,0,'Consumption (kWh) ex solar'!H58-'Solar PV generation'!H58)</f>
        <v>0</v>
      </c>
      <c r="J58" s="7">
        <f>IF('Consumption (kWh) ex solar'!I58-'Solar PV generation'!I58&lt;0,0,'Consumption (kWh) ex solar'!I58-'Solar PV generation'!I58)</f>
        <v>0</v>
      </c>
      <c r="K58" s="7">
        <f>IF('Consumption (kWh) ex solar'!J58-'Solar PV generation'!J58&lt;0,0,'Consumption (kWh) ex solar'!J58-'Solar PV generation'!J58)</f>
        <v>0</v>
      </c>
      <c r="L58" s="7">
        <f>IF('Consumption (kWh) ex solar'!K58-'Solar PV generation'!K58&lt;0,0,'Consumption (kWh) ex solar'!K58-'Solar PV generation'!K58)</f>
        <v>0</v>
      </c>
      <c r="M58" s="7">
        <f>IF('Consumption (kWh) ex solar'!L58-'Solar PV generation'!L58&lt;0,0,'Consumption (kWh) ex solar'!L58-'Solar PV generation'!L58)</f>
        <v>0</v>
      </c>
      <c r="N58" s="7">
        <f>IF('Consumption (kWh) ex solar'!M58-'Solar PV generation'!M58&lt;0,0,'Consumption (kWh) ex solar'!M58-'Solar PV generation'!M58)</f>
        <v>0</v>
      </c>
      <c r="O58" s="7">
        <f>IF('Consumption (kWh) ex solar'!N58-'Solar PV generation'!N58&lt;0,0,'Consumption (kWh) ex solar'!N58-'Solar PV generation'!N58)</f>
        <v>0</v>
      </c>
      <c r="P58" s="7">
        <f>IF('Consumption (kWh) ex solar'!O58-'Solar PV generation'!O58&lt;0,0,'Consumption (kWh) ex solar'!O58-'Solar PV generation'!O58)</f>
        <v>0</v>
      </c>
      <c r="Q58" s="7">
        <f>IF('Consumption (kWh) ex solar'!P58-'Solar PV generation'!P58&lt;0,0,'Consumption (kWh) ex solar'!P58-'Solar PV generation'!P58)</f>
        <v>0</v>
      </c>
      <c r="R58" s="7">
        <f>IF('Consumption (kWh) ex solar'!Q58-'Solar PV generation'!Q58&lt;0,0,'Consumption (kWh) ex solar'!Q58-'Solar PV generation'!Q58)</f>
        <v>0</v>
      </c>
      <c r="S58" s="7">
        <f>IF('Consumption (kWh) ex solar'!R58-'Solar PV generation'!R58&lt;0,0,'Consumption (kWh) ex solar'!R58-'Solar PV generation'!R58)</f>
        <v>0</v>
      </c>
      <c r="T58" s="7">
        <f>IF('Consumption (kWh) ex solar'!S58-'Solar PV generation'!S58&lt;0,0,'Consumption (kWh) ex solar'!S58-'Solar PV generation'!S58)</f>
        <v>0</v>
      </c>
      <c r="U58" s="7">
        <f>IF('Consumption (kWh) ex solar'!T58-'Solar PV generation'!T58&lt;0,0,'Consumption (kWh) ex solar'!T58-'Solar PV generation'!T58)</f>
        <v>0</v>
      </c>
      <c r="V58" s="7">
        <f>IF('Consumption (kWh) ex solar'!U58-'Solar PV generation'!U58&lt;0,0,'Consumption (kWh) ex solar'!U58-'Solar PV generation'!U58)</f>
        <v>0</v>
      </c>
      <c r="W58" s="7">
        <f>IF('Consumption (kWh) ex solar'!V58-'Solar PV generation'!V58&lt;0,0,'Consumption (kWh) ex solar'!V58-'Solar PV generation'!V58)</f>
        <v>0</v>
      </c>
      <c r="X58" s="7">
        <f>IF('Consumption (kWh) ex solar'!W58-'Solar PV generation'!W58&lt;0,0,'Consumption (kWh) ex solar'!W58-'Solar PV generation'!W58)</f>
        <v>0</v>
      </c>
      <c r="Y58" s="7">
        <f>IF('Consumption (kWh) ex solar'!X58-'Solar PV generation'!X58&lt;0,0,'Consumption (kWh) ex solar'!X58-'Solar PV generation'!X58)</f>
        <v>0</v>
      </c>
      <c r="Z58" s="7">
        <f>IF('Consumption (kWh) ex solar'!Y58-'Solar PV generation'!Y58&lt;0,0,'Consumption (kWh) ex solar'!Y58-'Solar PV generation'!Y58)</f>
        <v>0</v>
      </c>
      <c r="AA58" s="7">
        <f>IF('Consumption (kWh) ex solar'!Z58-'Solar PV generation'!Z58&lt;0,0,'Consumption (kWh) ex solar'!Z58-'Solar PV generation'!Z58)</f>
        <v>0</v>
      </c>
      <c r="AB58" s="7">
        <f>IF('Consumption (kWh) ex solar'!AA58-'Solar PV generation'!AA58&lt;0,0,'Consumption (kWh) ex solar'!AA58-'Solar PV generation'!AA58)</f>
        <v>0</v>
      </c>
      <c r="AC58" s="7">
        <f>IF('Consumption (kWh) ex solar'!AB58-'Solar PV generation'!AB58&lt;0,0,'Consumption (kWh) ex solar'!AB58-'Solar PV generation'!AB58)</f>
        <v>0</v>
      </c>
      <c r="AD58" s="7">
        <f>IF('Consumption (kWh) ex solar'!AC58-'Solar PV generation'!AC58&lt;0,0,'Consumption (kWh) ex solar'!AC58-'Solar PV generation'!AC58)</f>
        <v>0</v>
      </c>
      <c r="AE58" s="7">
        <f>IF('Consumption (kWh) ex solar'!AD58-'Solar PV generation'!AD58&lt;0,0,'Consumption (kWh) ex solar'!AD58-'Solar PV generation'!AD58)</f>
        <v>0</v>
      </c>
      <c r="AF58" s="7">
        <f>IF('Consumption (kWh) ex solar'!AE58-'Solar PV generation'!AE58&lt;0,0,'Consumption (kWh) ex solar'!AE58-'Solar PV generation'!AE58)</f>
        <v>0</v>
      </c>
      <c r="AG58" s="7">
        <f>IF('Consumption (kWh) ex solar'!AF58-'Solar PV generation'!AF58&lt;0,0,'Consumption (kWh) ex solar'!AF58-'Solar PV generation'!AF58)</f>
        <v>0</v>
      </c>
      <c r="AH58" s="7">
        <f>IF('Consumption (kWh) ex solar'!AG58-'Solar PV generation'!AG58&lt;0,0,'Consumption (kWh) ex solar'!AG58-'Solar PV generation'!AG58)</f>
        <v>0</v>
      </c>
      <c r="AI58" s="7">
        <f>IF('Consumption (kWh) ex solar'!AH58-'Solar PV generation'!AH58&lt;0,0,'Consumption (kWh) ex solar'!AH58-'Solar PV generation'!AH58)</f>
        <v>0</v>
      </c>
      <c r="AJ58" s="7">
        <f>IF('Consumption (kWh) ex solar'!AI58-'Solar PV generation'!AI58&lt;0,0,'Consumption (kWh) ex solar'!AI58-'Solar PV generation'!AI58)</f>
        <v>0</v>
      </c>
      <c r="AK58" s="7">
        <f>IF('Consumption (kWh) ex solar'!AJ58-'Solar PV generation'!AJ58&lt;0,0,'Consumption (kWh) ex solar'!AJ58-'Solar PV generation'!AJ58)</f>
        <v>0</v>
      </c>
      <c r="AL58" s="7">
        <f>IF('Consumption (kWh) ex solar'!AK58-'Solar PV generation'!AK58&lt;0,0,'Consumption (kWh) ex solar'!AK58-'Solar PV generation'!AK58)</f>
        <v>0</v>
      </c>
      <c r="AM58" s="7">
        <f>IF('Consumption (kWh) ex solar'!AL58-'Solar PV generation'!AL58&lt;0,0,'Consumption (kWh) ex solar'!AL58-'Solar PV generation'!AL58)</f>
        <v>0</v>
      </c>
      <c r="AN58" s="7">
        <f>IF('Consumption (kWh) ex solar'!AM58-'Solar PV generation'!AM58&lt;0,0,'Consumption (kWh) ex solar'!AM58-'Solar PV generation'!AM58)</f>
        <v>0</v>
      </c>
      <c r="AO58" s="7">
        <f>IF('Consumption (kWh) ex solar'!AN58-'Solar PV generation'!AN58&lt;0,0,'Consumption (kWh) ex solar'!AN58-'Solar PV generation'!AN58)</f>
        <v>0</v>
      </c>
      <c r="AP58" s="7">
        <f>IF('Consumption (kWh) ex solar'!AO58-'Solar PV generation'!AO58&lt;0,0,'Consumption (kWh) ex solar'!AO58-'Solar PV generation'!AO58)</f>
        <v>0</v>
      </c>
      <c r="AQ58" s="7">
        <f>IF('Consumption (kWh) ex solar'!AP58-'Solar PV generation'!AP58&lt;0,0,'Consumption (kWh) ex solar'!AP58-'Solar PV generation'!AP58)</f>
        <v>0</v>
      </c>
      <c r="AR58" s="7">
        <f>IF('Consumption (kWh) ex solar'!AQ58-'Solar PV generation'!AQ58&lt;0,0,'Consumption (kWh) ex solar'!AQ58-'Solar PV generation'!AQ58)</f>
        <v>0</v>
      </c>
      <c r="AS58" s="7">
        <f>IF('Consumption (kWh) ex solar'!AR58-'Solar PV generation'!AR58&lt;0,0,'Consumption (kWh) ex solar'!AR58-'Solar PV generation'!AR58)</f>
        <v>0</v>
      </c>
      <c r="AT58" s="7">
        <f>IF('Consumption (kWh) ex solar'!AS58-'Solar PV generation'!AS58&lt;0,0,'Consumption (kWh) ex solar'!AS58-'Solar PV generation'!AS58)</f>
        <v>0</v>
      </c>
      <c r="AU58" s="7">
        <f>IF('Consumption (kWh) ex solar'!AT58-'Solar PV generation'!AT58&lt;0,0,'Consumption (kWh) ex solar'!AT58-'Solar PV generation'!AT58)</f>
        <v>0</v>
      </c>
      <c r="AV58" s="7">
        <f>IF('Consumption (kWh) ex solar'!AU58-'Solar PV generation'!AU58&lt;0,0,'Consumption (kWh) ex solar'!AU58-'Solar PV generation'!AU58)</f>
        <v>0</v>
      </c>
      <c r="AW58" s="7">
        <f>IF('Consumption (kWh) ex solar'!AV58-'Solar PV generation'!AV58&lt;0,0,'Consumption (kWh) ex solar'!AV58-'Solar PV generation'!AV58)</f>
        <v>0</v>
      </c>
      <c r="AX58" s="7">
        <f>IF('Consumption (kWh) ex solar'!AW58-'Solar PV generation'!AW58&lt;0,0,'Consumption (kWh) ex solar'!AW58-'Solar PV generation'!AW58)</f>
        <v>0</v>
      </c>
    </row>
    <row r="59" spans="1:50">
      <c r="A59" s="1">
        <f>'Consumption (kWh) ex solar'!A59</f>
        <v>44254</v>
      </c>
      <c r="B59" t="str">
        <f>'Solar PV system data'!$C$6</f>
        <v>S000000000001</v>
      </c>
      <c r="C59" s="7">
        <f>IF('Consumption (kWh) ex solar'!B59-'Solar PV generation'!B59&lt;0,0,'Consumption (kWh) ex solar'!B59-'Solar PV generation'!B59)</f>
        <v>0</v>
      </c>
      <c r="D59" s="7">
        <f>IF('Consumption (kWh) ex solar'!C59-'Solar PV generation'!C59&lt;0,0,'Consumption (kWh) ex solar'!C59-'Solar PV generation'!C59)</f>
        <v>0</v>
      </c>
      <c r="E59" s="7">
        <f>IF('Consumption (kWh) ex solar'!D59-'Solar PV generation'!D59&lt;0,0,'Consumption (kWh) ex solar'!D59-'Solar PV generation'!D59)</f>
        <v>0</v>
      </c>
      <c r="F59" s="7">
        <f>IF('Consumption (kWh) ex solar'!E59-'Solar PV generation'!E59&lt;0,0,'Consumption (kWh) ex solar'!E59-'Solar PV generation'!E59)</f>
        <v>0</v>
      </c>
      <c r="G59" s="7">
        <f>IF('Consumption (kWh) ex solar'!F59-'Solar PV generation'!F59&lt;0,0,'Consumption (kWh) ex solar'!F59-'Solar PV generation'!F59)</f>
        <v>0</v>
      </c>
      <c r="H59" s="7">
        <f>IF('Consumption (kWh) ex solar'!G59-'Solar PV generation'!G59&lt;0,0,'Consumption (kWh) ex solar'!G59-'Solar PV generation'!G59)</f>
        <v>0</v>
      </c>
      <c r="I59" s="7">
        <f>IF('Consumption (kWh) ex solar'!H59-'Solar PV generation'!H59&lt;0,0,'Consumption (kWh) ex solar'!H59-'Solar PV generation'!H59)</f>
        <v>0</v>
      </c>
      <c r="J59" s="7">
        <f>IF('Consumption (kWh) ex solar'!I59-'Solar PV generation'!I59&lt;0,0,'Consumption (kWh) ex solar'!I59-'Solar PV generation'!I59)</f>
        <v>0</v>
      </c>
      <c r="K59" s="7">
        <f>IF('Consumption (kWh) ex solar'!J59-'Solar PV generation'!J59&lt;0,0,'Consumption (kWh) ex solar'!J59-'Solar PV generation'!J59)</f>
        <v>0</v>
      </c>
      <c r="L59" s="7">
        <f>IF('Consumption (kWh) ex solar'!K59-'Solar PV generation'!K59&lt;0,0,'Consumption (kWh) ex solar'!K59-'Solar PV generation'!K59)</f>
        <v>0</v>
      </c>
      <c r="M59" s="7">
        <f>IF('Consumption (kWh) ex solar'!L59-'Solar PV generation'!L59&lt;0,0,'Consumption (kWh) ex solar'!L59-'Solar PV generation'!L59)</f>
        <v>0</v>
      </c>
      <c r="N59" s="7">
        <f>IF('Consumption (kWh) ex solar'!M59-'Solar PV generation'!M59&lt;0,0,'Consumption (kWh) ex solar'!M59-'Solar PV generation'!M59)</f>
        <v>0</v>
      </c>
      <c r="O59" s="7">
        <f>IF('Consumption (kWh) ex solar'!N59-'Solar PV generation'!N59&lt;0,0,'Consumption (kWh) ex solar'!N59-'Solar PV generation'!N59)</f>
        <v>0</v>
      </c>
      <c r="P59" s="7">
        <f>IF('Consumption (kWh) ex solar'!O59-'Solar PV generation'!O59&lt;0,0,'Consumption (kWh) ex solar'!O59-'Solar PV generation'!O59)</f>
        <v>0</v>
      </c>
      <c r="Q59" s="7">
        <f>IF('Consumption (kWh) ex solar'!P59-'Solar PV generation'!P59&lt;0,0,'Consumption (kWh) ex solar'!P59-'Solar PV generation'!P59)</f>
        <v>0</v>
      </c>
      <c r="R59" s="7">
        <f>IF('Consumption (kWh) ex solar'!Q59-'Solar PV generation'!Q59&lt;0,0,'Consumption (kWh) ex solar'!Q59-'Solar PV generation'!Q59)</f>
        <v>0</v>
      </c>
      <c r="S59" s="7">
        <f>IF('Consumption (kWh) ex solar'!R59-'Solar PV generation'!R59&lt;0,0,'Consumption (kWh) ex solar'!R59-'Solar PV generation'!R59)</f>
        <v>0</v>
      </c>
      <c r="T59" s="7">
        <f>IF('Consumption (kWh) ex solar'!S59-'Solar PV generation'!S59&lt;0,0,'Consumption (kWh) ex solar'!S59-'Solar PV generation'!S59)</f>
        <v>0</v>
      </c>
      <c r="U59" s="7">
        <f>IF('Consumption (kWh) ex solar'!T59-'Solar PV generation'!T59&lt;0,0,'Consumption (kWh) ex solar'!T59-'Solar PV generation'!T59)</f>
        <v>0</v>
      </c>
      <c r="V59" s="7">
        <f>IF('Consumption (kWh) ex solar'!U59-'Solar PV generation'!U59&lt;0,0,'Consumption (kWh) ex solar'!U59-'Solar PV generation'!U59)</f>
        <v>0</v>
      </c>
      <c r="W59" s="7">
        <f>IF('Consumption (kWh) ex solar'!V59-'Solar PV generation'!V59&lt;0,0,'Consumption (kWh) ex solar'!V59-'Solar PV generation'!V59)</f>
        <v>0</v>
      </c>
      <c r="X59" s="7">
        <f>IF('Consumption (kWh) ex solar'!W59-'Solar PV generation'!W59&lt;0,0,'Consumption (kWh) ex solar'!W59-'Solar PV generation'!W59)</f>
        <v>0</v>
      </c>
      <c r="Y59" s="7">
        <f>IF('Consumption (kWh) ex solar'!X59-'Solar PV generation'!X59&lt;0,0,'Consumption (kWh) ex solar'!X59-'Solar PV generation'!X59)</f>
        <v>0</v>
      </c>
      <c r="Z59" s="7">
        <f>IF('Consumption (kWh) ex solar'!Y59-'Solar PV generation'!Y59&lt;0,0,'Consumption (kWh) ex solar'!Y59-'Solar PV generation'!Y59)</f>
        <v>0</v>
      </c>
      <c r="AA59" s="7">
        <f>IF('Consumption (kWh) ex solar'!Z59-'Solar PV generation'!Z59&lt;0,0,'Consumption (kWh) ex solar'!Z59-'Solar PV generation'!Z59)</f>
        <v>0</v>
      </c>
      <c r="AB59" s="7">
        <f>IF('Consumption (kWh) ex solar'!AA59-'Solar PV generation'!AA59&lt;0,0,'Consumption (kWh) ex solar'!AA59-'Solar PV generation'!AA59)</f>
        <v>0</v>
      </c>
      <c r="AC59" s="7">
        <f>IF('Consumption (kWh) ex solar'!AB59-'Solar PV generation'!AB59&lt;0,0,'Consumption (kWh) ex solar'!AB59-'Solar PV generation'!AB59)</f>
        <v>0</v>
      </c>
      <c r="AD59" s="7">
        <f>IF('Consumption (kWh) ex solar'!AC59-'Solar PV generation'!AC59&lt;0,0,'Consumption (kWh) ex solar'!AC59-'Solar PV generation'!AC59)</f>
        <v>0</v>
      </c>
      <c r="AE59" s="7">
        <f>IF('Consumption (kWh) ex solar'!AD59-'Solar PV generation'!AD59&lt;0,0,'Consumption (kWh) ex solar'!AD59-'Solar PV generation'!AD59)</f>
        <v>0</v>
      </c>
      <c r="AF59" s="7">
        <f>IF('Consumption (kWh) ex solar'!AE59-'Solar PV generation'!AE59&lt;0,0,'Consumption (kWh) ex solar'!AE59-'Solar PV generation'!AE59)</f>
        <v>0</v>
      </c>
      <c r="AG59" s="7">
        <f>IF('Consumption (kWh) ex solar'!AF59-'Solar PV generation'!AF59&lt;0,0,'Consumption (kWh) ex solar'!AF59-'Solar PV generation'!AF59)</f>
        <v>0</v>
      </c>
      <c r="AH59" s="7">
        <f>IF('Consumption (kWh) ex solar'!AG59-'Solar PV generation'!AG59&lt;0,0,'Consumption (kWh) ex solar'!AG59-'Solar PV generation'!AG59)</f>
        <v>0</v>
      </c>
      <c r="AI59" s="7">
        <f>IF('Consumption (kWh) ex solar'!AH59-'Solar PV generation'!AH59&lt;0,0,'Consumption (kWh) ex solar'!AH59-'Solar PV generation'!AH59)</f>
        <v>0</v>
      </c>
      <c r="AJ59" s="7">
        <f>IF('Consumption (kWh) ex solar'!AI59-'Solar PV generation'!AI59&lt;0,0,'Consumption (kWh) ex solar'!AI59-'Solar PV generation'!AI59)</f>
        <v>0</v>
      </c>
      <c r="AK59" s="7">
        <f>IF('Consumption (kWh) ex solar'!AJ59-'Solar PV generation'!AJ59&lt;0,0,'Consumption (kWh) ex solar'!AJ59-'Solar PV generation'!AJ59)</f>
        <v>0</v>
      </c>
      <c r="AL59" s="7">
        <f>IF('Consumption (kWh) ex solar'!AK59-'Solar PV generation'!AK59&lt;0,0,'Consumption (kWh) ex solar'!AK59-'Solar PV generation'!AK59)</f>
        <v>0</v>
      </c>
      <c r="AM59" s="7">
        <f>IF('Consumption (kWh) ex solar'!AL59-'Solar PV generation'!AL59&lt;0,0,'Consumption (kWh) ex solar'!AL59-'Solar PV generation'!AL59)</f>
        <v>0</v>
      </c>
      <c r="AN59" s="7">
        <f>IF('Consumption (kWh) ex solar'!AM59-'Solar PV generation'!AM59&lt;0,0,'Consumption (kWh) ex solar'!AM59-'Solar PV generation'!AM59)</f>
        <v>0</v>
      </c>
      <c r="AO59" s="7">
        <f>IF('Consumption (kWh) ex solar'!AN59-'Solar PV generation'!AN59&lt;0,0,'Consumption (kWh) ex solar'!AN59-'Solar PV generation'!AN59)</f>
        <v>0</v>
      </c>
      <c r="AP59" s="7">
        <f>IF('Consumption (kWh) ex solar'!AO59-'Solar PV generation'!AO59&lt;0,0,'Consumption (kWh) ex solar'!AO59-'Solar PV generation'!AO59)</f>
        <v>0</v>
      </c>
      <c r="AQ59" s="7">
        <f>IF('Consumption (kWh) ex solar'!AP59-'Solar PV generation'!AP59&lt;0,0,'Consumption (kWh) ex solar'!AP59-'Solar PV generation'!AP59)</f>
        <v>0</v>
      </c>
      <c r="AR59" s="7">
        <f>IF('Consumption (kWh) ex solar'!AQ59-'Solar PV generation'!AQ59&lt;0,0,'Consumption (kWh) ex solar'!AQ59-'Solar PV generation'!AQ59)</f>
        <v>0</v>
      </c>
      <c r="AS59" s="7">
        <f>IF('Consumption (kWh) ex solar'!AR59-'Solar PV generation'!AR59&lt;0,0,'Consumption (kWh) ex solar'!AR59-'Solar PV generation'!AR59)</f>
        <v>0</v>
      </c>
      <c r="AT59" s="7">
        <f>IF('Consumption (kWh) ex solar'!AS59-'Solar PV generation'!AS59&lt;0,0,'Consumption (kWh) ex solar'!AS59-'Solar PV generation'!AS59)</f>
        <v>0</v>
      </c>
      <c r="AU59" s="7">
        <f>IF('Consumption (kWh) ex solar'!AT59-'Solar PV generation'!AT59&lt;0,0,'Consumption (kWh) ex solar'!AT59-'Solar PV generation'!AT59)</f>
        <v>0</v>
      </c>
      <c r="AV59" s="7">
        <f>IF('Consumption (kWh) ex solar'!AU59-'Solar PV generation'!AU59&lt;0,0,'Consumption (kWh) ex solar'!AU59-'Solar PV generation'!AU59)</f>
        <v>0</v>
      </c>
      <c r="AW59" s="7">
        <f>IF('Consumption (kWh) ex solar'!AV59-'Solar PV generation'!AV59&lt;0,0,'Consumption (kWh) ex solar'!AV59-'Solar PV generation'!AV59)</f>
        <v>0</v>
      </c>
      <c r="AX59" s="7">
        <f>IF('Consumption (kWh) ex solar'!AW59-'Solar PV generation'!AW59&lt;0,0,'Consumption (kWh) ex solar'!AW59-'Solar PV generation'!AW59)</f>
        <v>0</v>
      </c>
    </row>
    <row r="60" spans="1:50">
      <c r="A60" s="1">
        <f>'Consumption (kWh) ex solar'!A60</f>
        <v>44255</v>
      </c>
      <c r="B60" t="str">
        <f>'Solar PV system data'!$C$6</f>
        <v>S000000000001</v>
      </c>
      <c r="C60" s="7">
        <f>IF('Consumption (kWh) ex solar'!B60-'Solar PV generation'!B60&lt;0,0,'Consumption (kWh) ex solar'!B60-'Solar PV generation'!B60)</f>
        <v>0</v>
      </c>
      <c r="D60" s="7">
        <f>IF('Consumption (kWh) ex solar'!C60-'Solar PV generation'!C60&lt;0,0,'Consumption (kWh) ex solar'!C60-'Solar PV generation'!C60)</f>
        <v>0</v>
      </c>
      <c r="E60" s="7">
        <f>IF('Consumption (kWh) ex solar'!D60-'Solar PV generation'!D60&lt;0,0,'Consumption (kWh) ex solar'!D60-'Solar PV generation'!D60)</f>
        <v>0</v>
      </c>
      <c r="F60" s="7">
        <f>IF('Consumption (kWh) ex solar'!E60-'Solar PV generation'!E60&lt;0,0,'Consumption (kWh) ex solar'!E60-'Solar PV generation'!E60)</f>
        <v>0</v>
      </c>
      <c r="G60" s="7">
        <f>IF('Consumption (kWh) ex solar'!F60-'Solar PV generation'!F60&lt;0,0,'Consumption (kWh) ex solar'!F60-'Solar PV generation'!F60)</f>
        <v>0</v>
      </c>
      <c r="H60" s="7">
        <f>IF('Consumption (kWh) ex solar'!G60-'Solar PV generation'!G60&lt;0,0,'Consumption (kWh) ex solar'!G60-'Solar PV generation'!G60)</f>
        <v>0</v>
      </c>
      <c r="I60" s="7">
        <f>IF('Consumption (kWh) ex solar'!H60-'Solar PV generation'!H60&lt;0,0,'Consumption (kWh) ex solar'!H60-'Solar PV generation'!H60)</f>
        <v>0</v>
      </c>
      <c r="J60" s="7">
        <f>IF('Consumption (kWh) ex solar'!I60-'Solar PV generation'!I60&lt;0,0,'Consumption (kWh) ex solar'!I60-'Solar PV generation'!I60)</f>
        <v>0</v>
      </c>
      <c r="K60" s="7">
        <f>IF('Consumption (kWh) ex solar'!J60-'Solar PV generation'!J60&lt;0,0,'Consumption (kWh) ex solar'!J60-'Solar PV generation'!J60)</f>
        <v>0</v>
      </c>
      <c r="L60" s="7">
        <f>IF('Consumption (kWh) ex solar'!K60-'Solar PV generation'!K60&lt;0,0,'Consumption (kWh) ex solar'!K60-'Solar PV generation'!K60)</f>
        <v>0</v>
      </c>
      <c r="M60" s="7">
        <f>IF('Consumption (kWh) ex solar'!L60-'Solar PV generation'!L60&lt;0,0,'Consumption (kWh) ex solar'!L60-'Solar PV generation'!L60)</f>
        <v>0</v>
      </c>
      <c r="N60" s="7">
        <f>IF('Consumption (kWh) ex solar'!M60-'Solar PV generation'!M60&lt;0,0,'Consumption (kWh) ex solar'!M60-'Solar PV generation'!M60)</f>
        <v>0</v>
      </c>
      <c r="O60" s="7">
        <f>IF('Consumption (kWh) ex solar'!N60-'Solar PV generation'!N60&lt;0,0,'Consumption (kWh) ex solar'!N60-'Solar PV generation'!N60)</f>
        <v>0</v>
      </c>
      <c r="P60" s="7">
        <f>IF('Consumption (kWh) ex solar'!O60-'Solar PV generation'!O60&lt;0,0,'Consumption (kWh) ex solar'!O60-'Solar PV generation'!O60)</f>
        <v>0</v>
      </c>
      <c r="Q60" s="7">
        <f>IF('Consumption (kWh) ex solar'!P60-'Solar PV generation'!P60&lt;0,0,'Consumption (kWh) ex solar'!P60-'Solar PV generation'!P60)</f>
        <v>0</v>
      </c>
      <c r="R60" s="7">
        <f>IF('Consumption (kWh) ex solar'!Q60-'Solar PV generation'!Q60&lt;0,0,'Consumption (kWh) ex solar'!Q60-'Solar PV generation'!Q60)</f>
        <v>0</v>
      </c>
      <c r="S60" s="7">
        <f>IF('Consumption (kWh) ex solar'!R60-'Solar PV generation'!R60&lt;0,0,'Consumption (kWh) ex solar'!R60-'Solar PV generation'!R60)</f>
        <v>0</v>
      </c>
      <c r="T60" s="7">
        <f>IF('Consumption (kWh) ex solar'!S60-'Solar PV generation'!S60&lt;0,0,'Consumption (kWh) ex solar'!S60-'Solar PV generation'!S60)</f>
        <v>0</v>
      </c>
      <c r="U60" s="7">
        <f>IF('Consumption (kWh) ex solar'!T60-'Solar PV generation'!T60&lt;0,0,'Consumption (kWh) ex solar'!T60-'Solar PV generation'!T60)</f>
        <v>0</v>
      </c>
      <c r="V60" s="7">
        <f>IF('Consumption (kWh) ex solar'!U60-'Solar PV generation'!U60&lt;0,0,'Consumption (kWh) ex solar'!U60-'Solar PV generation'!U60)</f>
        <v>0</v>
      </c>
      <c r="W60" s="7">
        <f>IF('Consumption (kWh) ex solar'!V60-'Solar PV generation'!V60&lt;0,0,'Consumption (kWh) ex solar'!V60-'Solar PV generation'!V60)</f>
        <v>0</v>
      </c>
      <c r="X60" s="7">
        <f>IF('Consumption (kWh) ex solar'!W60-'Solar PV generation'!W60&lt;0,0,'Consumption (kWh) ex solar'!W60-'Solar PV generation'!W60)</f>
        <v>0</v>
      </c>
      <c r="Y60" s="7">
        <f>IF('Consumption (kWh) ex solar'!X60-'Solar PV generation'!X60&lt;0,0,'Consumption (kWh) ex solar'!X60-'Solar PV generation'!X60)</f>
        <v>0</v>
      </c>
      <c r="Z60" s="7">
        <f>IF('Consumption (kWh) ex solar'!Y60-'Solar PV generation'!Y60&lt;0,0,'Consumption (kWh) ex solar'!Y60-'Solar PV generation'!Y60)</f>
        <v>0</v>
      </c>
      <c r="AA60" s="7">
        <f>IF('Consumption (kWh) ex solar'!Z60-'Solar PV generation'!Z60&lt;0,0,'Consumption (kWh) ex solar'!Z60-'Solar PV generation'!Z60)</f>
        <v>0</v>
      </c>
      <c r="AB60" s="7">
        <f>IF('Consumption (kWh) ex solar'!AA60-'Solar PV generation'!AA60&lt;0,0,'Consumption (kWh) ex solar'!AA60-'Solar PV generation'!AA60)</f>
        <v>0</v>
      </c>
      <c r="AC60" s="7">
        <f>IF('Consumption (kWh) ex solar'!AB60-'Solar PV generation'!AB60&lt;0,0,'Consumption (kWh) ex solar'!AB60-'Solar PV generation'!AB60)</f>
        <v>0</v>
      </c>
      <c r="AD60" s="7">
        <f>IF('Consumption (kWh) ex solar'!AC60-'Solar PV generation'!AC60&lt;0,0,'Consumption (kWh) ex solar'!AC60-'Solar PV generation'!AC60)</f>
        <v>0</v>
      </c>
      <c r="AE60" s="7">
        <f>IF('Consumption (kWh) ex solar'!AD60-'Solar PV generation'!AD60&lt;0,0,'Consumption (kWh) ex solar'!AD60-'Solar PV generation'!AD60)</f>
        <v>0</v>
      </c>
      <c r="AF60" s="7">
        <f>IF('Consumption (kWh) ex solar'!AE60-'Solar PV generation'!AE60&lt;0,0,'Consumption (kWh) ex solar'!AE60-'Solar PV generation'!AE60)</f>
        <v>0</v>
      </c>
      <c r="AG60" s="7">
        <f>IF('Consumption (kWh) ex solar'!AF60-'Solar PV generation'!AF60&lt;0,0,'Consumption (kWh) ex solar'!AF60-'Solar PV generation'!AF60)</f>
        <v>0</v>
      </c>
      <c r="AH60" s="7">
        <f>IF('Consumption (kWh) ex solar'!AG60-'Solar PV generation'!AG60&lt;0,0,'Consumption (kWh) ex solar'!AG60-'Solar PV generation'!AG60)</f>
        <v>0</v>
      </c>
      <c r="AI60" s="7">
        <f>IF('Consumption (kWh) ex solar'!AH60-'Solar PV generation'!AH60&lt;0,0,'Consumption (kWh) ex solar'!AH60-'Solar PV generation'!AH60)</f>
        <v>0</v>
      </c>
      <c r="AJ60" s="7">
        <f>IF('Consumption (kWh) ex solar'!AI60-'Solar PV generation'!AI60&lt;0,0,'Consumption (kWh) ex solar'!AI60-'Solar PV generation'!AI60)</f>
        <v>0</v>
      </c>
      <c r="AK60" s="7">
        <f>IF('Consumption (kWh) ex solar'!AJ60-'Solar PV generation'!AJ60&lt;0,0,'Consumption (kWh) ex solar'!AJ60-'Solar PV generation'!AJ60)</f>
        <v>0</v>
      </c>
      <c r="AL60" s="7">
        <f>IF('Consumption (kWh) ex solar'!AK60-'Solar PV generation'!AK60&lt;0,0,'Consumption (kWh) ex solar'!AK60-'Solar PV generation'!AK60)</f>
        <v>0</v>
      </c>
      <c r="AM60" s="7">
        <f>IF('Consumption (kWh) ex solar'!AL60-'Solar PV generation'!AL60&lt;0,0,'Consumption (kWh) ex solar'!AL60-'Solar PV generation'!AL60)</f>
        <v>0</v>
      </c>
      <c r="AN60" s="7">
        <f>IF('Consumption (kWh) ex solar'!AM60-'Solar PV generation'!AM60&lt;0,0,'Consumption (kWh) ex solar'!AM60-'Solar PV generation'!AM60)</f>
        <v>0</v>
      </c>
      <c r="AO60" s="7">
        <f>IF('Consumption (kWh) ex solar'!AN60-'Solar PV generation'!AN60&lt;0,0,'Consumption (kWh) ex solar'!AN60-'Solar PV generation'!AN60)</f>
        <v>0</v>
      </c>
      <c r="AP60" s="7">
        <f>IF('Consumption (kWh) ex solar'!AO60-'Solar PV generation'!AO60&lt;0,0,'Consumption (kWh) ex solar'!AO60-'Solar PV generation'!AO60)</f>
        <v>0</v>
      </c>
      <c r="AQ60" s="7">
        <f>IF('Consumption (kWh) ex solar'!AP60-'Solar PV generation'!AP60&lt;0,0,'Consumption (kWh) ex solar'!AP60-'Solar PV generation'!AP60)</f>
        <v>0</v>
      </c>
      <c r="AR60" s="7">
        <f>IF('Consumption (kWh) ex solar'!AQ60-'Solar PV generation'!AQ60&lt;0,0,'Consumption (kWh) ex solar'!AQ60-'Solar PV generation'!AQ60)</f>
        <v>0</v>
      </c>
      <c r="AS60" s="7">
        <f>IF('Consumption (kWh) ex solar'!AR60-'Solar PV generation'!AR60&lt;0,0,'Consumption (kWh) ex solar'!AR60-'Solar PV generation'!AR60)</f>
        <v>0</v>
      </c>
      <c r="AT60" s="7">
        <f>IF('Consumption (kWh) ex solar'!AS60-'Solar PV generation'!AS60&lt;0,0,'Consumption (kWh) ex solar'!AS60-'Solar PV generation'!AS60)</f>
        <v>0</v>
      </c>
      <c r="AU60" s="7">
        <f>IF('Consumption (kWh) ex solar'!AT60-'Solar PV generation'!AT60&lt;0,0,'Consumption (kWh) ex solar'!AT60-'Solar PV generation'!AT60)</f>
        <v>0</v>
      </c>
      <c r="AV60" s="7">
        <f>IF('Consumption (kWh) ex solar'!AU60-'Solar PV generation'!AU60&lt;0,0,'Consumption (kWh) ex solar'!AU60-'Solar PV generation'!AU60)</f>
        <v>0</v>
      </c>
      <c r="AW60" s="7">
        <f>IF('Consumption (kWh) ex solar'!AV60-'Solar PV generation'!AV60&lt;0,0,'Consumption (kWh) ex solar'!AV60-'Solar PV generation'!AV60)</f>
        <v>0</v>
      </c>
      <c r="AX60" s="7">
        <f>IF('Consumption (kWh) ex solar'!AW60-'Solar PV generation'!AW60&lt;0,0,'Consumption (kWh) ex solar'!AW60-'Solar PV generation'!AW60)</f>
        <v>0</v>
      </c>
    </row>
    <row r="61" spans="1:50">
      <c r="A61" s="1">
        <f>'Consumption (kWh) ex solar'!A61</f>
        <v>44256</v>
      </c>
      <c r="B61" t="str">
        <f>'Solar PV system data'!$C$6</f>
        <v>S000000000001</v>
      </c>
      <c r="C61" s="7">
        <f>IF('Consumption (kWh) ex solar'!B61-'Solar PV generation'!B61&lt;0,0,'Consumption (kWh) ex solar'!B61-'Solar PV generation'!B61)</f>
        <v>0</v>
      </c>
      <c r="D61" s="7">
        <f>IF('Consumption (kWh) ex solar'!C61-'Solar PV generation'!C61&lt;0,0,'Consumption (kWh) ex solar'!C61-'Solar PV generation'!C61)</f>
        <v>0</v>
      </c>
      <c r="E61" s="7">
        <f>IF('Consumption (kWh) ex solar'!D61-'Solar PV generation'!D61&lt;0,0,'Consumption (kWh) ex solar'!D61-'Solar PV generation'!D61)</f>
        <v>0</v>
      </c>
      <c r="F61" s="7">
        <f>IF('Consumption (kWh) ex solar'!E61-'Solar PV generation'!E61&lt;0,0,'Consumption (kWh) ex solar'!E61-'Solar PV generation'!E61)</f>
        <v>0</v>
      </c>
      <c r="G61" s="7">
        <f>IF('Consumption (kWh) ex solar'!F61-'Solar PV generation'!F61&lt;0,0,'Consumption (kWh) ex solar'!F61-'Solar PV generation'!F61)</f>
        <v>0</v>
      </c>
      <c r="H61" s="7">
        <f>IF('Consumption (kWh) ex solar'!G61-'Solar PV generation'!G61&lt;0,0,'Consumption (kWh) ex solar'!G61-'Solar PV generation'!G61)</f>
        <v>0</v>
      </c>
      <c r="I61" s="7">
        <f>IF('Consumption (kWh) ex solar'!H61-'Solar PV generation'!H61&lt;0,0,'Consumption (kWh) ex solar'!H61-'Solar PV generation'!H61)</f>
        <v>0</v>
      </c>
      <c r="J61" s="7">
        <f>IF('Consumption (kWh) ex solar'!I61-'Solar PV generation'!I61&lt;0,0,'Consumption (kWh) ex solar'!I61-'Solar PV generation'!I61)</f>
        <v>0</v>
      </c>
      <c r="K61" s="7">
        <f>IF('Consumption (kWh) ex solar'!J61-'Solar PV generation'!J61&lt;0,0,'Consumption (kWh) ex solar'!J61-'Solar PV generation'!J61)</f>
        <v>0</v>
      </c>
      <c r="L61" s="7">
        <f>IF('Consumption (kWh) ex solar'!K61-'Solar PV generation'!K61&lt;0,0,'Consumption (kWh) ex solar'!K61-'Solar PV generation'!K61)</f>
        <v>0</v>
      </c>
      <c r="M61" s="7">
        <f>IF('Consumption (kWh) ex solar'!L61-'Solar PV generation'!L61&lt;0,0,'Consumption (kWh) ex solar'!L61-'Solar PV generation'!L61)</f>
        <v>0</v>
      </c>
      <c r="N61" s="7">
        <f>IF('Consumption (kWh) ex solar'!M61-'Solar PV generation'!M61&lt;0,0,'Consumption (kWh) ex solar'!M61-'Solar PV generation'!M61)</f>
        <v>0</v>
      </c>
      <c r="O61" s="7">
        <f>IF('Consumption (kWh) ex solar'!N61-'Solar PV generation'!N61&lt;0,0,'Consumption (kWh) ex solar'!N61-'Solar PV generation'!N61)</f>
        <v>0</v>
      </c>
      <c r="P61" s="7">
        <f>IF('Consumption (kWh) ex solar'!O61-'Solar PV generation'!O61&lt;0,0,'Consumption (kWh) ex solar'!O61-'Solar PV generation'!O61)</f>
        <v>0</v>
      </c>
      <c r="Q61" s="7">
        <f>IF('Consumption (kWh) ex solar'!P61-'Solar PV generation'!P61&lt;0,0,'Consumption (kWh) ex solar'!P61-'Solar PV generation'!P61)</f>
        <v>0</v>
      </c>
      <c r="R61" s="7">
        <f>IF('Consumption (kWh) ex solar'!Q61-'Solar PV generation'!Q61&lt;0,0,'Consumption (kWh) ex solar'!Q61-'Solar PV generation'!Q61)</f>
        <v>0</v>
      </c>
      <c r="S61" s="7">
        <f>IF('Consumption (kWh) ex solar'!R61-'Solar PV generation'!R61&lt;0,0,'Consumption (kWh) ex solar'!R61-'Solar PV generation'!R61)</f>
        <v>0</v>
      </c>
      <c r="T61" s="7">
        <f>IF('Consumption (kWh) ex solar'!S61-'Solar PV generation'!S61&lt;0,0,'Consumption (kWh) ex solar'!S61-'Solar PV generation'!S61)</f>
        <v>0</v>
      </c>
      <c r="U61" s="7">
        <f>IF('Consumption (kWh) ex solar'!T61-'Solar PV generation'!T61&lt;0,0,'Consumption (kWh) ex solar'!T61-'Solar PV generation'!T61)</f>
        <v>0</v>
      </c>
      <c r="V61" s="7">
        <f>IF('Consumption (kWh) ex solar'!U61-'Solar PV generation'!U61&lt;0,0,'Consumption (kWh) ex solar'!U61-'Solar PV generation'!U61)</f>
        <v>0</v>
      </c>
      <c r="W61" s="7">
        <f>IF('Consumption (kWh) ex solar'!V61-'Solar PV generation'!V61&lt;0,0,'Consumption (kWh) ex solar'!V61-'Solar PV generation'!V61)</f>
        <v>0</v>
      </c>
      <c r="X61" s="7">
        <f>IF('Consumption (kWh) ex solar'!W61-'Solar PV generation'!W61&lt;0,0,'Consumption (kWh) ex solar'!W61-'Solar PV generation'!W61)</f>
        <v>0</v>
      </c>
      <c r="Y61" s="7">
        <f>IF('Consumption (kWh) ex solar'!X61-'Solar PV generation'!X61&lt;0,0,'Consumption (kWh) ex solar'!X61-'Solar PV generation'!X61)</f>
        <v>0</v>
      </c>
      <c r="Z61" s="7">
        <f>IF('Consumption (kWh) ex solar'!Y61-'Solar PV generation'!Y61&lt;0,0,'Consumption (kWh) ex solar'!Y61-'Solar PV generation'!Y61)</f>
        <v>0</v>
      </c>
      <c r="AA61" s="7">
        <f>IF('Consumption (kWh) ex solar'!Z61-'Solar PV generation'!Z61&lt;0,0,'Consumption (kWh) ex solar'!Z61-'Solar PV generation'!Z61)</f>
        <v>0</v>
      </c>
      <c r="AB61" s="7">
        <f>IF('Consumption (kWh) ex solar'!AA61-'Solar PV generation'!AA61&lt;0,0,'Consumption (kWh) ex solar'!AA61-'Solar PV generation'!AA61)</f>
        <v>0</v>
      </c>
      <c r="AC61" s="7">
        <f>IF('Consumption (kWh) ex solar'!AB61-'Solar PV generation'!AB61&lt;0,0,'Consumption (kWh) ex solar'!AB61-'Solar PV generation'!AB61)</f>
        <v>0</v>
      </c>
      <c r="AD61" s="7">
        <f>IF('Consumption (kWh) ex solar'!AC61-'Solar PV generation'!AC61&lt;0,0,'Consumption (kWh) ex solar'!AC61-'Solar PV generation'!AC61)</f>
        <v>0</v>
      </c>
      <c r="AE61" s="7">
        <f>IF('Consumption (kWh) ex solar'!AD61-'Solar PV generation'!AD61&lt;0,0,'Consumption (kWh) ex solar'!AD61-'Solar PV generation'!AD61)</f>
        <v>0</v>
      </c>
      <c r="AF61" s="7">
        <f>IF('Consumption (kWh) ex solar'!AE61-'Solar PV generation'!AE61&lt;0,0,'Consumption (kWh) ex solar'!AE61-'Solar PV generation'!AE61)</f>
        <v>0</v>
      </c>
      <c r="AG61" s="7">
        <f>IF('Consumption (kWh) ex solar'!AF61-'Solar PV generation'!AF61&lt;0,0,'Consumption (kWh) ex solar'!AF61-'Solar PV generation'!AF61)</f>
        <v>0</v>
      </c>
      <c r="AH61" s="7">
        <f>IF('Consumption (kWh) ex solar'!AG61-'Solar PV generation'!AG61&lt;0,0,'Consumption (kWh) ex solar'!AG61-'Solar PV generation'!AG61)</f>
        <v>0</v>
      </c>
      <c r="AI61" s="7">
        <f>IF('Consumption (kWh) ex solar'!AH61-'Solar PV generation'!AH61&lt;0,0,'Consumption (kWh) ex solar'!AH61-'Solar PV generation'!AH61)</f>
        <v>0</v>
      </c>
      <c r="AJ61" s="7">
        <f>IF('Consumption (kWh) ex solar'!AI61-'Solar PV generation'!AI61&lt;0,0,'Consumption (kWh) ex solar'!AI61-'Solar PV generation'!AI61)</f>
        <v>0</v>
      </c>
      <c r="AK61" s="7">
        <f>IF('Consumption (kWh) ex solar'!AJ61-'Solar PV generation'!AJ61&lt;0,0,'Consumption (kWh) ex solar'!AJ61-'Solar PV generation'!AJ61)</f>
        <v>0</v>
      </c>
      <c r="AL61" s="7">
        <f>IF('Consumption (kWh) ex solar'!AK61-'Solar PV generation'!AK61&lt;0,0,'Consumption (kWh) ex solar'!AK61-'Solar PV generation'!AK61)</f>
        <v>0</v>
      </c>
      <c r="AM61" s="7">
        <f>IF('Consumption (kWh) ex solar'!AL61-'Solar PV generation'!AL61&lt;0,0,'Consumption (kWh) ex solar'!AL61-'Solar PV generation'!AL61)</f>
        <v>0</v>
      </c>
      <c r="AN61" s="7">
        <f>IF('Consumption (kWh) ex solar'!AM61-'Solar PV generation'!AM61&lt;0,0,'Consumption (kWh) ex solar'!AM61-'Solar PV generation'!AM61)</f>
        <v>0</v>
      </c>
      <c r="AO61" s="7">
        <f>IF('Consumption (kWh) ex solar'!AN61-'Solar PV generation'!AN61&lt;0,0,'Consumption (kWh) ex solar'!AN61-'Solar PV generation'!AN61)</f>
        <v>0</v>
      </c>
      <c r="AP61" s="7">
        <f>IF('Consumption (kWh) ex solar'!AO61-'Solar PV generation'!AO61&lt;0,0,'Consumption (kWh) ex solar'!AO61-'Solar PV generation'!AO61)</f>
        <v>0</v>
      </c>
      <c r="AQ61" s="7">
        <f>IF('Consumption (kWh) ex solar'!AP61-'Solar PV generation'!AP61&lt;0,0,'Consumption (kWh) ex solar'!AP61-'Solar PV generation'!AP61)</f>
        <v>0</v>
      </c>
      <c r="AR61" s="7">
        <f>IF('Consumption (kWh) ex solar'!AQ61-'Solar PV generation'!AQ61&lt;0,0,'Consumption (kWh) ex solar'!AQ61-'Solar PV generation'!AQ61)</f>
        <v>0</v>
      </c>
      <c r="AS61" s="7">
        <f>IF('Consumption (kWh) ex solar'!AR61-'Solar PV generation'!AR61&lt;0,0,'Consumption (kWh) ex solar'!AR61-'Solar PV generation'!AR61)</f>
        <v>0</v>
      </c>
      <c r="AT61" s="7">
        <f>IF('Consumption (kWh) ex solar'!AS61-'Solar PV generation'!AS61&lt;0,0,'Consumption (kWh) ex solar'!AS61-'Solar PV generation'!AS61)</f>
        <v>0</v>
      </c>
      <c r="AU61" s="7">
        <f>IF('Consumption (kWh) ex solar'!AT61-'Solar PV generation'!AT61&lt;0,0,'Consumption (kWh) ex solar'!AT61-'Solar PV generation'!AT61)</f>
        <v>0</v>
      </c>
      <c r="AV61" s="7">
        <f>IF('Consumption (kWh) ex solar'!AU61-'Solar PV generation'!AU61&lt;0,0,'Consumption (kWh) ex solar'!AU61-'Solar PV generation'!AU61)</f>
        <v>0</v>
      </c>
      <c r="AW61" s="7">
        <f>IF('Consumption (kWh) ex solar'!AV61-'Solar PV generation'!AV61&lt;0,0,'Consumption (kWh) ex solar'!AV61-'Solar PV generation'!AV61)</f>
        <v>0</v>
      </c>
      <c r="AX61" s="7">
        <f>IF('Consumption (kWh) ex solar'!AW61-'Solar PV generation'!AW61&lt;0,0,'Consumption (kWh) ex solar'!AW61-'Solar PV generation'!AW61)</f>
        <v>0</v>
      </c>
    </row>
    <row r="62" spans="1:50">
      <c r="A62" s="1">
        <f>'Consumption (kWh) ex solar'!A62</f>
        <v>44257</v>
      </c>
      <c r="B62" t="str">
        <f>'Solar PV system data'!$C$6</f>
        <v>S000000000001</v>
      </c>
      <c r="C62" s="7">
        <f>IF('Consumption (kWh) ex solar'!B62-'Solar PV generation'!B62&lt;0,0,'Consumption (kWh) ex solar'!B62-'Solar PV generation'!B62)</f>
        <v>0</v>
      </c>
      <c r="D62" s="7">
        <f>IF('Consumption (kWh) ex solar'!C62-'Solar PV generation'!C62&lt;0,0,'Consumption (kWh) ex solar'!C62-'Solar PV generation'!C62)</f>
        <v>0</v>
      </c>
      <c r="E62" s="7">
        <f>IF('Consumption (kWh) ex solar'!D62-'Solar PV generation'!D62&lt;0,0,'Consumption (kWh) ex solar'!D62-'Solar PV generation'!D62)</f>
        <v>0</v>
      </c>
      <c r="F62" s="7">
        <f>IF('Consumption (kWh) ex solar'!E62-'Solar PV generation'!E62&lt;0,0,'Consumption (kWh) ex solar'!E62-'Solar PV generation'!E62)</f>
        <v>0</v>
      </c>
      <c r="G62" s="7">
        <f>IF('Consumption (kWh) ex solar'!F62-'Solar PV generation'!F62&lt;0,0,'Consumption (kWh) ex solar'!F62-'Solar PV generation'!F62)</f>
        <v>0</v>
      </c>
      <c r="H62" s="7">
        <f>IF('Consumption (kWh) ex solar'!G62-'Solar PV generation'!G62&lt;0,0,'Consumption (kWh) ex solar'!G62-'Solar PV generation'!G62)</f>
        <v>0</v>
      </c>
      <c r="I62" s="7">
        <f>IF('Consumption (kWh) ex solar'!H62-'Solar PV generation'!H62&lt;0,0,'Consumption (kWh) ex solar'!H62-'Solar PV generation'!H62)</f>
        <v>0</v>
      </c>
      <c r="J62" s="7">
        <f>IF('Consumption (kWh) ex solar'!I62-'Solar PV generation'!I62&lt;0,0,'Consumption (kWh) ex solar'!I62-'Solar PV generation'!I62)</f>
        <v>0</v>
      </c>
      <c r="K62" s="7">
        <f>IF('Consumption (kWh) ex solar'!J62-'Solar PV generation'!J62&lt;0,0,'Consumption (kWh) ex solar'!J62-'Solar PV generation'!J62)</f>
        <v>0</v>
      </c>
      <c r="L62" s="7">
        <f>IF('Consumption (kWh) ex solar'!K62-'Solar PV generation'!K62&lt;0,0,'Consumption (kWh) ex solar'!K62-'Solar PV generation'!K62)</f>
        <v>0</v>
      </c>
      <c r="M62" s="7">
        <f>IF('Consumption (kWh) ex solar'!L62-'Solar PV generation'!L62&lt;0,0,'Consumption (kWh) ex solar'!L62-'Solar PV generation'!L62)</f>
        <v>0</v>
      </c>
      <c r="N62" s="7">
        <f>IF('Consumption (kWh) ex solar'!M62-'Solar PV generation'!M62&lt;0,0,'Consumption (kWh) ex solar'!M62-'Solar PV generation'!M62)</f>
        <v>0</v>
      </c>
      <c r="O62" s="7">
        <f>IF('Consumption (kWh) ex solar'!N62-'Solar PV generation'!N62&lt;0,0,'Consumption (kWh) ex solar'!N62-'Solar PV generation'!N62)</f>
        <v>0</v>
      </c>
      <c r="P62" s="7">
        <f>IF('Consumption (kWh) ex solar'!O62-'Solar PV generation'!O62&lt;0,0,'Consumption (kWh) ex solar'!O62-'Solar PV generation'!O62)</f>
        <v>0</v>
      </c>
      <c r="Q62" s="7">
        <f>IF('Consumption (kWh) ex solar'!P62-'Solar PV generation'!P62&lt;0,0,'Consumption (kWh) ex solar'!P62-'Solar PV generation'!P62)</f>
        <v>0</v>
      </c>
      <c r="R62" s="7">
        <f>IF('Consumption (kWh) ex solar'!Q62-'Solar PV generation'!Q62&lt;0,0,'Consumption (kWh) ex solar'!Q62-'Solar PV generation'!Q62)</f>
        <v>0</v>
      </c>
      <c r="S62" s="7">
        <f>IF('Consumption (kWh) ex solar'!R62-'Solar PV generation'!R62&lt;0,0,'Consumption (kWh) ex solar'!R62-'Solar PV generation'!R62)</f>
        <v>0</v>
      </c>
      <c r="T62" s="7">
        <f>IF('Consumption (kWh) ex solar'!S62-'Solar PV generation'!S62&lt;0,0,'Consumption (kWh) ex solar'!S62-'Solar PV generation'!S62)</f>
        <v>0</v>
      </c>
      <c r="U62" s="7">
        <f>IF('Consumption (kWh) ex solar'!T62-'Solar PV generation'!T62&lt;0,0,'Consumption (kWh) ex solar'!T62-'Solar PV generation'!T62)</f>
        <v>0</v>
      </c>
      <c r="V62" s="7">
        <f>IF('Consumption (kWh) ex solar'!U62-'Solar PV generation'!U62&lt;0,0,'Consumption (kWh) ex solar'!U62-'Solar PV generation'!U62)</f>
        <v>0</v>
      </c>
      <c r="W62" s="7">
        <f>IF('Consumption (kWh) ex solar'!V62-'Solar PV generation'!V62&lt;0,0,'Consumption (kWh) ex solar'!V62-'Solar PV generation'!V62)</f>
        <v>0</v>
      </c>
      <c r="X62" s="7">
        <f>IF('Consumption (kWh) ex solar'!W62-'Solar PV generation'!W62&lt;0,0,'Consumption (kWh) ex solar'!W62-'Solar PV generation'!W62)</f>
        <v>0</v>
      </c>
      <c r="Y62" s="7">
        <f>IF('Consumption (kWh) ex solar'!X62-'Solar PV generation'!X62&lt;0,0,'Consumption (kWh) ex solar'!X62-'Solar PV generation'!X62)</f>
        <v>0</v>
      </c>
      <c r="Z62" s="7">
        <f>IF('Consumption (kWh) ex solar'!Y62-'Solar PV generation'!Y62&lt;0,0,'Consumption (kWh) ex solar'!Y62-'Solar PV generation'!Y62)</f>
        <v>0</v>
      </c>
      <c r="AA62" s="7">
        <f>IF('Consumption (kWh) ex solar'!Z62-'Solar PV generation'!Z62&lt;0,0,'Consumption (kWh) ex solar'!Z62-'Solar PV generation'!Z62)</f>
        <v>0</v>
      </c>
      <c r="AB62" s="7">
        <f>IF('Consumption (kWh) ex solar'!AA62-'Solar PV generation'!AA62&lt;0,0,'Consumption (kWh) ex solar'!AA62-'Solar PV generation'!AA62)</f>
        <v>0</v>
      </c>
      <c r="AC62" s="7">
        <f>IF('Consumption (kWh) ex solar'!AB62-'Solar PV generation'!AB62&lt;0,0,'Consumption (kWh) ex solar'!AB62-'Solar PV generation'!AB62)</f>
        <v>0</v>
      </c>
      <c r="AD62" s="7">
        <f>IF('Consumption (kWh) ex solar'!AC62-'Solar PV generation'!AC62&lt;0,0,'Consumption (kWh) ex solar'!AC62-'Solar PV generation'!AC62)</f>
        <v>0</v>
      </c>
      <c r="AE62" s="7">
        <f>IF('Consumption (kWh) ex solar'!AD62-'Solar PV generation'!AD62&lt;0,0,'Consumption (kWh) ex solar'!AD62-'Solar PV generation'!AD62)</f>
        <v>0</v>
      </c>
      <c r="AF62" s="7">
        <f>IF('Consumption (kWh) ex solar'!AE62-'Solar PV generation'!AE62&lt;0,0,'Consumption (kWh) ex solar'!AE62-'Solar PV generation'!AE62)</f>
        <v>0</v>
      </c>
      <c r="AG62" s="7">
        <f>IF('Consumption (kWh) ex solar'!AF62-'Solar PV generation'!AF62&lt;0,0,'Consumption (kWh) ex solar'!AF62-'Solar PV generation'!AF62)</f>
        <v>0</v>
      </c>
      <c r="AH62" s="7">
        <f>IF('Consumption (kWh) ex solar'!AG62-'Solar PV generation'!AG62&lt;0,0,'Consumption (kWh) ex solar'!AG62-'Solar PV generation'!AG62)</f>
        <v>0</v>
      </c>
      <c r="AI62" s="7">
        <f>IF('Consumption (kWh) ex solar'!AH62-'Solar PV generation'!AH62&lt;0,0,'Consumption (kWh) ex solar'!AH62-'Solar PV generation'!AH62)</f>
        <v>0</v>
      </c>
      <c r="AJ62" s="7">
        <f>IF('Consumption (kWh) ex solar'!AI62-'Solar PV generation'!AI62&lt;0,0,'Consumption (kWh) ex solar'!AI62-'Solar PV generation'!AI62)</f>
        <v>0</v>
      </c>
      <c r="AK62" s="7">
        <f>IF('Consumption (kWh) ex solar'!AJ62-'Solar PV generation'!AJ62&lt;0,0,'Consumption (kWh) ex solar'!AJ62-'Solar PV generation'!AJ62)</f>
        <v>0</v>
      </c>
      <c r="AL62" s="7">
        <f>IF('Consumption (kWh) ex solar'!AK62-'Solar PV generation'!AK62&lt;0,0,'Consumption (kWh) ex solar'!AK62-'Solar PV generation'!AK62)</f>
        <v>0</v>
      </c>
      <c r="AM62" s="7">
        <f>IF('Consumption (kWh) ex solar'!AL62-'Solar PV generation'!AL62&lt;0,0,'Consumption (kWh) ex solar'!AL62-'Solar PV generation'!AL62)</f>
        <v>0</v>
      </c>
      <c r="AN62" s="7">
        <f>IF('Consumption (kWh) ex solar'!AM62-'Solar PV generation'!AM62&lt;0,0,'Consumption (kWh) ex solar'!AM62-'Solar PV generation'!AM62)</f>
        <v>0</v>
      </c>
      <c r="AO62" s="7">
        <f>IF('Consumption (kWh) ex solar'!AN62-'Solar PV generation'!AN62&lt;0,0,'Consumption (kWh) ex solar'!AN62-'Solar PV generation'!AN62)</f>
        <v>0</v>
      </c>
      <c r="AP62" s="7">
        <f>IF('Consumption (kWh) ex solar'!AO62-'Solar PV generation'!AO62&lt;0,0,'Consumption (kWh) ex solar'!AO62-'Solar PV generation'!AO62)</f>
        <v>0</v>
      </c>
      <c r="AQ62" s="7">
        <f>IF('Consumption (kWh) ex solar'!AP62-'Solar PV generation'!AP62&lt;0,0,'Consumption (kWh) ex solar'!AP62-'Solar PV generation'!AP62)</f>
        <v>0</v>
      </c>
      <c r="AR62" s="7">
        <f>IF('Consumption (kWh) ex solar'!AQ62-'Solar PV generation'!AQ62&lt;0,0,'Consumption (kWh) ex solar'!AQ62-'Solar PV generation'!AQ62)</f>
        <v>0</v>
      </c>
      <c r="AS62" s="7">
        <f>IF('Consumption (kWh) ex solar'!AR62-'Solar PV generation'!AR62&lt;0,0,'Consumption (kWh) ex solar'!AR62-'Solar PV generation'!AR62)</f>
        <v>0</v>
      </c>
      <c r="AT62" s="7">
        <f>IF('Consumption (kWh) ex solar'!AS62-'Solar PV generation'!AS62&lt;0,0,'Consumption (kWh) ex solar'!AS62-'Solar PV generation'!AS62)</f>
        <v>0</v>
      </c>
      <c r="AU62" s="7">
        <f>IF('Consumption (kWh) ex solar'!AT62-'Solar PV generation'!AT62&lt;0,0,'Consumption (kWh) ex solar'!AT62-'Solar PV generation'!AT62)</f>
        <v>0</v>
      </c>
      <c r="AV62" s="7">
        <f>IF('Consumption (kWh) ex solar'!AU62-'Solar PV generation'!AU62&lt;0,0,'Consumption (kWh) ex solar'!AU62-'Solar PV generation'!AU62)</f>
        <v>0</v>
      </c>
      <c r="AW62" s="7">
        <f>IF('Consumption (kWh) ex solar'!AV62-'Solar PV generation'!AV62&lt;0,0,'Consumption (kWh) ex solar'!AV62-'Solar PV generation'!AV62)</f>
        <v>0</v>
      </c>
      <c r="AX62" s="7">
        <f>IF('Consumption (kWh) ex solar'!AW62-'Solar PV generation'!AW62&lt;0,0,'Consumption (kWh) ex solar'!AW62-'Solar PV generation'!AW62)</f>
        <v>0</v>
      </c>
    </row>
    <row r="63" spans="1:50">
      <c r="A63" s="1">
        <f>'Consumption (kWh) ex solar'!A63</f>
        <v>44258</v>
      </c>
      <c r="B63" t="str">
        <f>'Solar PV system data'!$C$6</f>
        <v>S000000000001</v>
      </c>
      <c r="C63" s="7">
        <f>IF('Consumption (kWh) ex solar'!B63-'Solar PV generation'!B63&lt;0,0,'Consumption (kWh) ex solar'!B63-'Solar PV generation'!B63)</f>
        <v>0</v>
      </c>
      <c r="D63" s="7">
        <f>IF('Consumption (kWh) ex solar'!C63-'Solar PV generation'!C63&lt;0,0,'Consumption (kWh) ex solar'!C63-'Solar PV generation'!C63)</f>
        <v>0</v>
      </c>
      <c r="E63" s="7">
        <f>IF('Consumption (kWh) ex solar'!D63-'Solar PV generation'!D63&lt;0,0,'Consumption (kWh) ex solar'!D63-'Solar PV generation'!D63)</f>
        <v>0</v>
      </c>
      <c r="F63" s="7">
        <f>IF('Consumption (kWh) ex solar'!E63-'Solar PV generation'!E63&lt;0,0,'Consumption (kWh) ex solar'!E63-'Solar PV generation'!E63)</f>
        <v>0</v>
      </c>
      <c r="G63" s="7">
        <f>IF('Consumption (kWh) ex solar'!F63-'Solar PV generation'!F63&lt;0,0,'Consumption (kWh) ex solar'!F63-'Solar PV generation'!F63)</f>
        <v>0</v>
      </c>
      <c r="H63" s="7">
        <f>IF('Consumption (kWh) ex solar'!G63-'Solar PV generation'!G63&lt;0,0,'Consumption (kWh) ex solar'!G63-'Solar PV generation'!G63)</f>
        <v>0</v>
      </c>
      <c r="I63" s="7">
        <f>IF('Consumption (kWh) ex solar'!H63-'Solar PV generation'!H63&lt;0,0,'Consumption (kWh) ex solar'!H63-'Solar PV generation'!H63)</f>
        <v>0</v>
      </c>
      <c r="J63" s="7">
        <f>IF('Consumption (kWh) ex solar'!I63-'Solar PV generation'!I63&lt;0,0,'Consumption (kWh) ex solar'!I63-'Solar PV generation'!I63)</f>
        <v>0</v>
      </c>
      <c r="K63" s="7">
        <f>IF('Consumption (kWh) ex solar'!J63-'Solar PV generation'!J63&lt;0,0,'Consumption (kWh) ex solar'!J63-'Solar PV generation'!J63)</f>
        <v>0</v>
      </c>
      <c r="L63" s="7">
        <f>IF('Consumption (kWh) ex solar'!K63-'Solar PV generation'!K63&lt;0,0,'Consumption (kWh) ex solar'!K63-'Solar PV generation'!K63)</f>
        <v>0</v>
      </c>
      <c r="M63" s="7">
        <f>IF('Consumption (kWh) ex solar'!L63-'Solar PV generation'!L63&lt;0,0,'Consumption (kWh) ex solar'!L63-'Solar PV generation'!L63)</f>
        <v>0</v>
      </c>
      <c r="N63" s="7">
        <f>IF('Consumption (kWh) ex solar'!M63-'Solar PV generation'!M63&lt;0,0,'Consumption (kWh) ex solar'!M63-'Solar PV generation'!M63)</f>
        <v>0</v>
      </c>
      <c r="O63" s="7">
        <f>IF('Consumption (kWh) ex solar'!N63-'Solar PV generation'!N63&lt;0,0,'Consumption (kWh) ex solar'!N63-'Solar PV generation'!N63)</f>
        <v>0</v>
      </c>
      <c r="P63" s="7">
        <f>IF('Consumption (kWh) ex solar'!O63-'Solar PV generation'!O63&lt;0,0,'Consumption (kWh) ex solar'!O63-'Solar PV generation'!O63)</f>
        <v>0</v>
      </c>
      <c r="Q63" s="7">
        <f>IF('Consumption (kWh) ex solar'!P63-'Solar PV generation'!P63&lt;0,0,'Consumption (kWh) ex solar'!P63-'Solar PV generation'!P63)</f>
        <v>0</v>
      </c>
      <c r="R63" s="7">
        <f>IF('Consumption (kWh) ex solar'!Q63-'Solar PV generation'!Q63&lt;0,0,'Consumption (kWh) ex solar'!Q63-'Solar PV generation'!Q63)</f>
        <v>0</v>
      </c>
      <c r="S63" s="7">
        <f>IF('Consumption (kWh) ex solar'!R63-'Solar PV generation'!R63&lt;0,0,'Consumption (kWh) ex solar'!R63-'Solar PV generation'!R63)</f>
        <v>0</v>
      </c>
      <c r="T63" s="7">
        <f>IF('Consumption (kWh) ex solar'!S63-'Solar PV generation'!S63&lt;0,0,'Consumption (kWh) ex solar'!S63-'Solar PV generation'!S63)</f>
        <v>0</v>
      </c>
      <c r="U63" s="7">
        <f>IF('Consumption (kWh) ex solar'!T63-'Solar PV generation'!T63&lt;0,0,'Consumption (kWh) ex solar'!T63-'Solar PV generation'!T63)</f>
        <v>0</v>
      </c>
      <c r="V63" s="7">
        <f>IF('Consumption (kWh) ex solar'!U63-'Solar PV generation'!U63&lt;0,0,'Consumption (kWh) ex solar'!U63-'Solar PV generation'!U63)</f>
        <v>0</v>
      </c>
      <c r="W63" s="7">
        <f>IF('Consumption (kWh) ex solar'!V63-'Solar PV generation'!V63&lt;0,0,'Consumption (kWh) ex solar'!V63-'Solar PV generation'!V63)</f>
        <v>0</v>
      </c>
      <c r="X63" s="7">
        <f>IF('Consumption (kWh) ex solar'!W63-'Solar PV generation'!W63&lt;0,0,'Consumption (kWh) ex solar'!W63-'Solar PV generation'!W63)</f>
        <v>0</v>
      </c>
      <c r="Y63" s="7">
        <f>IF('Consumption (kWh) ex solar'!X63-'Solar PV generation'!X63&lt;0,0,'Consumption (kWh) ex solar'!X63-'Solar PV generation'!X63)</f>
        <v>0</v>
      </c>
      <c r="Z63" s="7">
        <f>IF('Consumption (kWh) ex solar'!Y63-'Solar PV generation'!Y63&lt;0,0,'Consumption (kWh) ex solar'!Y63-'Solar PV generation'!Y63)</f>
        <v>0</v>
      </c>
      <c r="AA63" s="7">
        <f>IF('Consumption (kWh) ex solar'!Z63-'Solar PV generation'!Z63&lt;0,0,'Consumption (kWh) ex solar'!Z63-'Solar PV generation'!Z63)</f>
        <v>0</v>
      </c>
      <c r="AB63" s="7">
        <f>IF('Consumption (kWh) ex solar'!AA63-'Solar PV generation'!AA63&lt;0,0,'Consumption (kWh) ex solar'!AA63-'Solar PV generation'!AA63)</f>
        <v>0</v>
      </c>
      <c r="AC63" s="7">
        <f>IF('Consumption (kWh) ex solar'!AB63-'Solar PV generation'!AB63&lt;0,0,'Consumption (kWh) ex solar'!AB63-'Solar PV generation'!AB63)</f>
        <v>0</v>
      </c>
      <c r="AD63" s="7">
        <f>IF('Consumption (kWh) ex solar'!AC63-'Solar PV generation'!AC63&lt;0,0,'Consumption (kWh) ex solar'!AC63-'Solar PV generation'!AC63)</f>
        <v>0</v>
      </c>
      <c r="AE63" s="7">
        <f>IF('Consumption (kWh) ex solar'!AD63-'Solar PV generation'!AD63&lt;0,0,'Consumption (kWh) ex solar'!AD63-'Solar PV generation'!AD63)</f>
        <v>0</v>
      </c>
      <c r="AF63" s="7">
        <f>IF('Consumption (kWh) ex solar'!AE63-'Solar PV generation'!AE63&lt;0,0,'Consumption (kWh) ex solar'!AE63-'Solar PV generation'!AE63)</f>
        <v>0</v>
      </c>
      <c r="AG63" s="7">
        <f>IF('Consumption (kWh) ex solar'!AF63-'Solar PV generation'!AF63&lt;0,0,'Consumption (kWh) ex solar'!AF63-'Solar PV generation'!AF63)</f>
        <v>0</v>
      </c>
      <c r="AH63" s="7">
        <f>IF('Consumption (kWh) ex solar'!AG63-'Solar PV generation'!AG63&lt;0,0,'Consumption (kWh) ex solar'!AG63-'Solar PV generation'!AG63)</f>
        <v>0</v>
      </c>
      <c r="AI63" s="7">
        <f>IF('Consumption (kWh) ex solar'!AH63-'Solar PV generation'!AH63&lt;0,0,'Consumption (kWh) ex solar'!AH63-'Solar PV generation'!AH63)</f>
        <v>0</v>
      </c>
      <c r="AJ63" s="7">
        <f>IF('Consumption (kWh) ex solar'!AI63-'Solar PV generation'!AI63&lt;0,0,'Consumption (kWh) ex solar'!AI63-'Solar PV generation'!AI63)</f>
        <v>0</v>
      </c>
      <c r="AK63" s="7">
        <f>IF('Consumption (kWh) ex solar'!AJ63-'Solar PV generation'!AJ63&lt;0,0,'Consumption (kWh) ex solar'!AJ63-'Solar PV generation'!AJ63)</f>
        <v>0</v>
      </c>
      <c r="AL63" s="7">
        <f>IF('Consumption (kWh) ex solar'!AK63-'Solar PV generation'!AK63&lt;0,0,'Consumption (kWh) ex solar'!AK63-'Solar PV generation'!AK63)</f>
        <v>0</v>
      </c>
      <c r="AM63" s="7">
        <f>IF('Consumption (kWh) ex solar'!AL63-'Solar PV generation'!AL63&lt;0,0,'Consumption (kWh) ex solar'!AL63-'Solar PV generation'!AL63)</f>
        <v>0</v>
      </c>
      <c r="AN63" s="7">
        <f>IF('Consumption (kWh) ex solar'!AM63-'Solar PV generation'!AM63&lt;0,0,'Consumption (kWh) ex solar'!AM63-'Solar PV generation'!AM63)</f>
        <v>0</v>
      </c>
      <c r="AO63" s="7">
        <f>IF('Consumption (kWh) ex solar'!AN63-'Solar PV generation'!AN63&lt;0,0,'Consumption (kWh) ex solar'!AN63-'Solar PV generation'!AN63)</f>
        <v>0</v>
      </c>
      <c r="AP63" s="7">
        <f>IF('Consumption (kWh) ex solar'!AO63-'Solar PV generation'!AO63&lt;0,0,'Consumption (kWh) ex solar'!AO63-'Solar PV generation'!AO63)</f>
        <v>0</v>
      </c>
      <c r="AQ63" s="7">
        <f>IF('Consumption (kWh) ex solar'!AP63-'Solar PV generation'!AP63&lt;0,0,'Consumption (kWh) ex solar'!AP63-'Solar PV generation'!AP63)</f>
        <v>0</v>
      </c>
      <c r="AR63" s="7">
        <f>IF('Consumption (kWh) ex solar'!AQ63-'Solar PV generation'!AQ63&lt;0,0,'Consumption (kWh) ex solar'!AQ63-'Solar PV generation'!AQ63)</f>
        <v>0</v>
      </c>
      <c r="AS63" s="7">
        <f>IF('Consumption (kWh) ex solar'!AR63-'Solar PV generation'!AR63&lt;0,0,'Consumption (kWh) ex solar'!AR63-'Solar PV generation'!AR63)</f>
        <v>0</v>
      </c>
      <c r="AT63" s="7">
        <f>IF('Consumption (kWh) ex solar'!AS63-'Solar PV generation'!AS63&lt;0,0,'Consumption (kWh) ex solar'!AS63-'Solar PV generation'!AS63)</f>
        <v>0</v>
      </c>
      <c r="AU63" s="7">
        <f>IF('Consumption (kWh) ex solar'!AT63-'Solar PV generation'!AT63&lt;0,0,'Consumption (kWh) ex solar'!AT63-'Solar PV generation'!AT63)</f>
        <v>0</v>
      </c>
      <c r="AV63" s="7">
        <f>IF('Consumption (kWh) ex solar'!AU63-'Solar PV generation'!AU63&lt;0,0,'Consumption (kWh) ex solar'!AU63-'Solar PV generation'!AU63)</f>
        <v>0</v>
      </c>
      <c r="AW63" s="7">
        <f>IF('Consumption (kWh) ex solar'!AV63-'Solar PV generation'!AV63&lt;0,0,'Consumption (kWh) ex solar'!AV63-'Solar PV generation'!AV63)</f>
        <v>0</v>
      </c>
      <c r="AX63" s="7">
        <f>IF('Consumption (kWh) ex solar'!AW63-'Solar PV generation'!AW63&lt;0,0,'Consumption (kWh) ex solar'!AW63-'Solar PV generation'!AW63)</f>
        <v>0</v>
      </c>
    </row>
    <row r="64" spans="1:50">
      <c r="A64" s="1">
        <f>'Consumption (kWh) ex solar'!A64</f>
        <v>44259</v>
      </c>
      <c r="B64" t="str">
        <f>'Solar PV system data'!$C$6</f>
        <v>S000000000001</v>
      </c>
      <c r="C64" s="7">
        <f>IF('Consumption (kWh) ex solar'!B64-'Solar PV generation'!B64&lt;0,0,'Consumption (kWh) ex solar'!B64-'Solar PV generation'!B64)</f>
        <v>0</v>
      </c>
      <c r="D64" s="7">
        <f>IF('Consumption (kWh) ex solar'!C64-'Solar PV generation'!C64&lt;0,0,'Consumption (kWh) ex solar'!C64-'Solar PV generation'!C64)</f>
        <v>0</v>
      </c>
      <c r="E64" s="7">
        <f>IF('Consumption (kWh) ex solar'!D64-'Solar PV generation'!D64&lt;0,0,'Consumption (kWh) ex solar'!D64-'Solar PV generation'!D64)</f>
        <v>0</v>
      </c>
      <c r="F64" s="7">
        <f>IF('Consumption (kWh) ex solar'!E64-'Solar PV generation'!E64&lt;0,0,'Consumption (kWh) ex solar'!E64-'Solar PV generation'!E64)</f>
        <v>0</v>
      </c>
      <c r="G64" s="7">
        <f>IF('Consumption (kWh) ex solar'!F64-'Solar PV generation'!F64&lt;0,0,'Consumption (kWh) ex solar'!F64-'Solar PV generation'!F64)</f>
        <v>0</v>
      </c>
      <c r="H64" s="7">
        <f>IF('Consumption (kWh) ex solar'!G64-'Solar PV generation'!G64&lt;0,0,'Consumption (kWh) ex solar'!G64-'Solar PV generation'!G64)</f>
        <v>0</v>
      </c>
      <c r="I64" s="7">
        <f>IF('Consumption (kWh) ex solar'!H64-'Solar PV generation'!H64&lt;0,0,'Consumption (kWh) ex solar'!H64-'Solar PV generation'!H64)</f>
        <v>0</v>
      </c>
      <c r="J64" s="7">
        <f>IF('Consumption (kWh) ex solar'!I64-'Solar PV generation'!I64&lt;0,0,'Consumption (kWh) ex solar'!I64-'Solar PV generation'!I64)</f>
        <v>0</v>
      </c>
      <c r="K64" s="7">
        <f>IF('Consumption (kWh) ex solar'!J64-'Solar PV generation'!J64&lt;0,0,'Consumption (kWh) ex solar'!J64-'Solar PV generation'!J64)</f>
        <v>0</v>
      </c>
      <c r="L64" s="7">
        <f>IF('Consumption (kWh) ex solar'!K64-'Solar PV generation'!K64&lt;0,0,'Consumption (kWh) ex solar'!K64-'Solar PV generation'!K64)</f>
        <v>0</v>
      </c>
      <c r="M64" s="7">
        <f>IF('Consumption (kWh) ex solar'!L64-'Solar PV generation'!L64&lt;0,0,'Consumption (kWh) ex solar'!L64-'Solar PV generation'!L64)</f>
        <v>0</v>
      </c>
      <c r="N64" s="7">
        <f>IF('Consumption (kWh) ex solar'!M64-'Solar PV generation'!M64&lt;0,0,'Consumption (kWh) ex solar'!M64-'Solar PV generation'!M64)</f>
        <v>0</v>
      </c>
      <c r="O64" s="7">
        <f>IF('Consumption (kWh) ex solar'!N64-'Solar PV generation'!N64&lt;0,0,'Consumption (kWh) ex solar'!N64-'Solar PV generation'!N64)</f>
        <v>0</v>
      </c>
      <c r="P64" s="7">
        <f>IF('Consumption (kWh) ex solar'!O64-'Solar PV generation'!O64&lt;0,0,'Consumption (kWh) ex solar'!O64-'Solar PV generation'!O64)</f>
        <v>0</v>
      </c>
      <c r="Q64" s="7">
        <f>IF('Consumption (kWh) ex solar'!P64-'Solar PV generation'!P64&lt;0,0,'Consumption (kWh) ex solar'!P64-'Solar PV generation'!P64)</f>
        <v>0</v>
      </c>
      <c r="R64" s="7">
        <f>IF('Consumption (kWh) ex solar'!Q64-'Solar PV generation'!Q64&lt;0,0,'Consumption (kWh) ex solar'!Q64-'Solar PV generation'!Q64)</f>
        <v>0</v>
      </c>
      <c r="S64" s="7">
        <f>IF('Consumption (kWh) ex solar'!R64-'Solar PV generation'!R64&lt;0,0,'Consumption (kWh) ex solar'!R64-'Solar PV generation'!R64)</f>
        <v>0</v>
      </c>
      <c r="T64" s="7">
        <f>IF('Consumption (kWh) ex solar'!S64-'Solar PV generation'!S64&lt;0,0,'Consumption (kWh) ex solar'!S64-'Solar PV generation'!S64)</f>
        <v>0</v>
      </c>
      <c r="U64" s="7">
        <f>IF('Consumption (kWh) ex solar'!T64-'Solar PV generation'!T64&lt;0,0,'Consumption (kWh) ex solar'!T64-'Solar PV generation'!T64)</f>
        <v>0</v>
      </c>
      <c r="V64" s="7">
        <f>IF('Consumption (kWh) ex solar'!U64-'Solar PV generation'!U64&lt;0,0,'Consumption (kWh) ex solar'!U64-'Solar PV generation'!U64)</f>
        <v>0</v>
      </c>
      <c r="W64" s="7">
        <f>IF('Consumption (kWh) ex solar'!V64-'Solar PV generation'!V64&lt;0,0,'Consumption (kWh) ex solar'!V64-'Solar PV generation'!V64)</f>
        <v>0</v>
      </c>
      <c r="X64" s="7">
        <f>IF('Consumption (kWh) ex solar'!W64-'Solar PV generation'!W64&lt;0,0,'Consumption (kWh) ex solar'!W64-'Solar PV generation'!W64)</f>
        <v>0</v>
      </c>
      <c r="Y64" s="7">
        <f>IF('Consumption (kWh) ex solar'!X64-'Solar PV generation'!X64&lt;0,0,'Consumption (kWh) ex solar'!X64-'Solar PV generation'!X64)</f>
        <v>0</v>
      </c>
      <c r="Z64" s="7">
        <f>IF('Consumption (kWh) ex solar'!Y64-'Solar PV generation'!Y64&lt;0,0,'Consumption (kWh) ex solar'!Y64-'Solar PV generation'!Y64)</f>
        <v>0</v>
      </c>
      <c r="AA64" s="7">
        <f>IF('Consumption (kWh) ex solar'!Z64-'Solar PV generation'!Z64&lt;0,0,'Consumption (kWh) ex solar'!Z64-'Solar PV generation'!Z64)</f>
        <v>0</v>
      </c>
      <c r="AB64" s="7">
        <f>IF('Consumption (kWh) ex solar'!AA64-'Solar PV generation'!AA64&lt;0,0,'Consumption (kWh) ex solar'!AA64-'Solar PV generation'!AA64)</f>
        <v>0</v>
      </c>
      <c r="AC64" s="7">
        <f>IF('Consumption (kWh) ex solar'!AB64-'Solar PV generation'!AB64&lt;0,0,'Consumption (kWh) ex solar'!AB64-'Solar PV generation'!AB64)</f>
        <v>0</v>
      </c>
      <c r="AD64" s="7">
        <f>IF('Consumption (kWh) ex solar'!AC64-'Solar PV generation'!AC64&lt;0,0,'Consumption (kWh) ex solar'!AC64-'Solar PV generation'!AC64)</f>
        <v>0</v>
      </c>
      <c r="AE64" s="7">
        <f>IF('Consumption (kWh) ex solar'!AD64-'Solar PV generation'!AD64&lt;0,0,'Consumption (kWh) ex solar'!AD64-'Solar PV generation'!AD64)</f>
        <v>0</v>
      </c>
      <c r="AF64" s="7">
        <f>IF('Consumption (kWh) ex solar'!AE64-'Solar PV generation'!AE64&lt;0,0,'Consumption (kWh) ex solar'!AE64-'Solar PV generation'!AE64)</f>
        <v>0</v>
      </c>
      <c r="AG64" s="7">
        <f>IF('Consumption (kWh) ex solar'!AF64-'Solar PV generation'!AF64&lt;0,0,'Consumption (kWh) ex solar'!AF64-'Solar PV generation'!AF64)</f>
        <v>0</v>
      </c>
      <c r="AH64" s="7">
        <f>IF('Consumption (kWh) ex solar'!AG64-'Solar PV generation'!AG64&lt;0,0,'Consumption (kWh) ex solar'!AG64-'Solar PV generation'!AG64)</f>
        <v>0</v>
      </c>
      <c r="AI64" s="7">
        <f>IF('Consumption (kWh) ex solar'!AH64-'Solar PV generation'!AH64&lt;0,0,'Consumption (kWh) ex solar'!AH64-'Solar PV generation'!AH64)</f>
        <v>0</v>
      </c>
      <c r="AJ64" s="7">
        <f>IF('Consumption (kWh) ex solar'!AI64-'Solar PV generation'!AI64&lt;0,0,'Consumption (kWh) ex solar'!AI64-'Solar PV generation'!AI64)</f>
        <v>0</v>
      </c>
      <c r="AK64" s="7">
        <f>IF('Consumption (kWh) ex solar'!AJ64-'Solar PV generation'!AJ64&lt;0,0,'Consumption (kWh) ex solar'!AJ64-'Solar PV generation'!AJ64)</f>
        <v>0</v>
      </c>
      <c r="AL64" s="7">
        <f>IF('Consumption (kWh) ex solar'!AK64-'Solar PV generation'!AK64&lt;0,0,'Consumption (kWh) ex solar'!AK64-'Solar PV generation'!AK64)</f>
        <v>0</v>
      </c>
      <c r="AM64" s="7">
        <f>IF('Consumption (kWh) ex solar'!AL64-'Solar PV generation'!AL64&lt;0,0,'Consumption (kWh) ex solar'!AL64-'Solar PV generation'!AL64)</f>
        <v>0</v>
      </c>
      <c r="AN64" s="7">
        <f>IF('Consumption (kWh) ex solar'!AM64-'Solar PV generation'!AM64&lt;0,0,'Consumption (kWh) ex solar'!AM64-'Solar PV generation'!AM64)</f>
        <v>0</v>
      </c>
      <c r="AO64" s="7">
        <f>IF('Consumption (kWh) ex solar'!AN64-'Solar PV generation'!AN64&lt;0,0,'Consumption (kWh) ex solar'!AN64-'Solar PV generation'!AN64)</f>
        <v>0</v>
      </c>
      <c r="AP64" s="7">
        <f>IF('Consumption (kWh) ex solar'!AO64-'Solar PV generation'!AO64&lt;0,0,'Consumption (kWh) ex solar'!AO64-'Solar PV generation'!AO64)</f>
        <v>0</v>
      </c>
      <c r="AQ64" s="7">
        <f>IF('Consumption (kWh) ex solar'!AP64-'Solar PV generation'!AP64&lt;0,0,'Consumption (kWh) ex solar'!AP64-'Solar PV generation'!AP64)</f>
        <v>0</v>
      </c>
      <c r="AR64" s="7">
        <f>IF('Consumption (kWh) ex solar'!AQ64-'Solar PV generation'!AQ64&lt;0,0,'Consumption (kWh) ex solar'!AQ64-'Solar PV generation'!AQ64)</f>
        <v>0</v>
      </c>
      <c r="AS64" s="7">
        <f>IF('Consumption (kWh) ex solar'!AR64-'Solar PV generation'!AR64&lt;0,0,'Consumption (kWh) ex solar'!AR64-'Solar PV generation'!AR64)</f>
        <v>0</v>
      </c>
      <c r="AT64" s="7">
        <f>IF('Consumption (kWh) ex solar'!AS64-'Solar PV generation'!AS64&lt;0,0,'Consumption (kWh) ex solar'!AS64-'Solar PV generation'!AS64)</f>
        <v>0</v>
      </c>
      <c r="AU64" s="7">
        <f>IF('Consumption (kWh) ex solar'!AT64-'Solar PV generation'!AT64&lt;0,0,'Consumption (kWh) ex solar'!AT64-'Solar PV generation'!AT64)</f>
        <v>0</v>
      </c>
      <c r="AV64" s="7">
        <f>IF('Consumption (kWh) ex solar'!AU64-'Solar PV generation'!AU64&lt;0,0,'Consumption (kWh) ex solar'!AU64-'Solar PV generation'!AU64)</f>
        <v>0</v>
      </c>
      <c r="AW64" s="7">
        <f>IF('Consumption (kWh) ex solar'!AV64-'Solar PV generation'!AV64&lt;0,0,'Consumption (kWh) ex solar'!AV64-'Solar PV generation'!AV64)</f>
        <v>0</v>
      </c>
      <c r="AX64" s="7">
        <f>IF('Consumption (kWh) ex solar'!AW64-'Solar PV generation'!AW64&lt;0,0,'Consumption (kWh) ex solar'!AW64-'Solar PV generation'!AW64)</f>
        <v>0</v>
      </c>
    </row>
    <row r="65" spans="1:50">
      <c r="A65" s="1">
        <f>'Consumption (kWh) ex solar'!A65</f>
        <v>44260</v>
      </c>
      <c r="B65" t="str">
        <f>'Solar PV system data'!$C$6</f>
        <v>S000000000001</v>
      </c>
      <c r="C65" s="7">
        <f>IF('Consumption (kWh) ex solar'!B65-'Solar PV generation'!B65&lt;0,0,'Consumption (kWh) ex solar'!B65-'Solar PV generation'!B65)</f>
        <v>0</v>
      </c>
      <c r="D65" s="7">
        <f>IF('Consumption (kWh) ex solar'!C65-'Solar PV generation'!C65&lt;0,0,'Consumption (kWh) ex solar'!C65-'Solar PV generation'!C65)</f>
        <v>0</v>
      </c>
      <c r="E65" s="7">
        <f>IF('Consumption (kWh) ex solar'!D65-'Solar PV generation'!D65&lt;0,0,'Consumption (kWh) ex solar'!D65-'Solar PV generation'!D65)</f>
        <v>0</v>
      </c>
      <c r="F65" s="7">
        <f>IF('Consumption (kWh) ex solar'!E65-'Solar PV generation'!E65&lt;0,0,'Consumption (kWh) ex solar'!E65-'Solar PV generation'!E65)</f>
        <v>0</v>
      </c>
      <c r="G65" s="7">
        <f>IF('Consumption (kWh) ex solar'!F65-'Solar PV generation'!F65&lt;0,0,'Consumption (kWh) ex solar'!F65-'Solar PV generation'!F65)</f>
        <v>0</v>
      </c>
      <c r="H65" s="7">
        <f>IF('Consumption (kWh) ex solar'!G65-'Solar PV generation'!G65&lt;0,0,'Consumption (kWh) ex solar'!G65-'Solar PV generation'!G65)</f>
        <v>0</v>
      </c>
      <c r="I65" s="7">
        <f>IF('Consumption (kWh) ex solar'!H65-'Solar PV generation'!H65&lt;0,0,'Consumption (kWh) ex solar'!H65-'Solar PV generation'!H65)</f>
        <v>0</v>
      </c>
      <c r="J65" s="7">
        <f>IF('Consumption (kWh) ex solar'!I65-'Solar PV generation'!I65&lt;0,0,'Consumption (kWh) ex solar'!I65-'Solar PV generation'!I65)</f>
        <v>0</v>
      </c>
      <c r="K65" s="7">
        <f>IF('Consumption (kWh) ex solar'!J65-'Solar PV generation'!J65&lt;0,0,'Consumption (kWh) ex solar'!J65-'Solar PV generation'!J65)</f>
        <v>0</v>
      </c>
      <c r="L65" s="7">
        <f>IF('Consumption (kWh) ex solar'!K65-'Solar PV generation'!K65&lt;0,0,'Consumption (kWh) ex solar'!K65-'Solar PV generation'!K65)</f>
        <v>0</v>
      </c>
      <c r="M65" s="7">
        <f>IF('Consumption (kWh) ex solar'!L65-'Solar PV generation'!L65&lt;0,0,'Consumption (kWh) ex solar'!L65-'Solar PV generation'!L65)</f>
        <v>0</v>
      </c>
      <c r="N65" s="7">
        <f>IF('Consumption (kWh) ex solar'!M65-'Solar PV generation'!M65&lt;0,0,'Consumption (kWh) ex solar'!M65-'Solar PV generation'!M65)</f>
        <v>0</v>
      </c>
      <c r="O65" s="7">
        <f>IF('Consumption (kWh) ex solar'!N65-'Solar PV generation'!N65&lt;0,0,'Consumption (kWh) ex solar'!N65-'Solar PV generation'!N65)</f>
        <v>0</v>
      </c>
      <c r="P65" s="7">
        <f>IF('Consumption (kWh) ex solar'!O65-'Solar PV generation'!O65&lt;0,0,'Consumption (kWh) ex solar'!O65-'Solar PV generation'!O65)</f>
        <v>0</v>
      </c>
      <c r="Q65" s="7">
        <f>IF('Consumption (kWh) ex solar'!P65-'Solar PV generation'!P65&lt;0,0,'Consumption (kWh) ex solar'!P65-'Solar PV generation'!P65)</f>
        <v>0</v>
      </c>
      <c r="R65" s="7">
        <f>IF('Consumption (kWh) ex solar'!Q65-'Solar PV generation'!Q65&lt;0,0,'Consumption (kWh) ex solar'!Q65-'Solar PV generation'!Q65)</f>
        <v>0</v>
      </c>
      <c r="S65" s="7">
        <f>IF('Consumption (kWh) ex solar'!R65-'Solar PV generation'!R65&lt;0,0,'Consumption (kWh) ex solar'!R65-'Solar PV generation'!R65)</f>
        <v>0</v>
      </c>
      <c r="T65" s="7">
        <f>IF('Consumption (kWh) ex solar'!S65-'Solar PV generation'!S65&lt;0,0,'Consumption (kWh) ex solar'!S65-'Solar PV generation'!S65)</f>
        <v>0</v>
      </c>
      <c r="U65" s="7">
        <f>IF('Consumption (kWh) ex solar'!T65-'Solar PV generation'!T65&lt;0,0,'Consumption (kWh) ex solar'!T65-'Solar PV generation'!T65)</f>
        <v>0</v>
      </c>
      <c r="V65" s="7">
        <f>IF('Consumption (kWh) ex solar'!U65-'Solar PV generation'!U65&lt;0,0,'Consumption (kWh) ex solar'!U65-'Solar PV generation'!U65)</f>
        <v>0</v>
      </c>
      <c r="W65" s="7">
        <f>IF('Consumption (kWh) ex solar'!V65-'Solar PV generation'!V65&lt;0,0,'Consumption (kWh) ex solar'!V65-'Solar PV generation'!V65)</f>
        <v>0</v>
      </c>
      <c r="X65" s="7">
        <f>IF('Consumption (kWh) ex solar'!W65-'Solar PV generation'!W65&lt;0,0,'Consumption (kWh) ex solar'!W65-'Solar PV generation'!W65)</f>
        <v>0</v>
      </c>
      <c r="Y65" s="7">
        <f>IF('Consumption (kWh) ex solar'!X65-'Solar PV generation'!X65&lt;0,0,'Consumption (kWh) ex solar'!X65-'Solar PV generation'!X65)</f>
        <v>0</v>
      </c>
      <c r="Z65" s="7">
        <f>IF('Consumption (kWh) ex solar'!Y65-'Solar PV generation'!Y65&lt;0,0,'Consumption (kWh) ex solar'!Y65-'Solar PV generation'!Y65)</f>
        <v>0</v>
      </c>
      <c r="AA65" s="7">
        <f>IF('Consumption (kWh) ex solar'!Z65-'Solar PV generation'!Z65&lt;0,0,'Consumption (kWh) ex solar'!Z65-'Solar PV generation'!Z65)</f>
        <v>0</v>
      </c>
      <c r="AB65" s="7">
        <f>IF('Consumption (kWh) ex solar'!AA65-'Solar PV generation'!AA65&lt;0,0,'Consumption (kWh) ex solar'!AA65-'Solar PV generation'!AA65)</f>
        <v>0</v>
      </c>
      <c r="AC65" s="7">
        <f>IF('Consumption (kWh) ex solar'!AB65-'Solar PV generation'!AB65&lt;0,0,'Consumption (kWh) ex solar'!AB65-'Solar PV generation'!AB65)</f>
        <v>0</v>
      </c>
      <c r="AD65" s="7">
        <f>IF('Consumption (kWh) ex solar'!AC65-'Solar PV generation'!AC65&lt;0,0,'Consumption (kWh) ex solar'!AC65-'Solar PV generation'!AC65)</f>
        <v>0</v>
      </c>
      <c r="AE65" s="7">
        <f>IF('Consumption (kWh) ex solar'!AD65-'Solar PV generation'!AD65&lt;0,0,'Consumption (kWh) ex solar'!AD65-'Solar PV generation'!AD65)</f>
        <v>0</v>
      </c>
      <c r="AF65" s="7">
        <f>IF('Consumption (kWh) ex solar'!AE65-'Solar PV generation'!AE65&lt;0,0,'Consumption (kWh) ex solar'!AE65-'Solar PV generation'!AE65)</f>
        <v>0</v>
      </c>
      <c r="AG65" s="7">
        <f>IF('Consumption (kWh) ex solar'!AF65-'Solar PV generation'!AF65&lt;0,0,'Consumption (kWh) ex solar'!AF65-'Solar PV generation'!AF65)</f>
        <v>0</v>
      </c>
      <c r="AH65" s="7">
        <f>IF('Consumption (kWh) ex solar'!AG65-'Solar PV generation'!AG65&lt;0,0,'Consumption (kWh) ex solar'!AG65-'Solar PV generation'!AG65)</f>
        <v>0</v>
      </c>
      <c r="AI65" s="7">
        <f>IF('Consumption (kWh) ex solar'!AH65-'Solar PV generation'!AH65&lt;0,0,'Consumption (kWh) ex solar'!AH65-'Solar PV generation'!AH65)</f>
        <v>0</v>
      </c>
      <c r="AJ65" s="7">
        <f>IF('Consumption (kWh) ex solar'!AI65-'Solar PV generation'!AI65&lt;0,0,'Consumption (kWh) ex solar'!AI65-'Solar PV generation'!AI65)</f>
        <v>0</v>
      </c>
      <c r="AK65" s="7">
        <f>IF('Consumption (kWh) ex solar'!AJ65-'Solar PV generation'!AJ65&lt;0,0,'Consumption (kWh) ex solar'!AJ65-'Solar PV generation'!AJ65)</f>
        <v>0</v>
      </c>
      <c r="AL65" s="7">
        <f>IF('Consumption (kWh) ex solar'!AK65-'Solar PV generation'!AK65&lt;0,0,'Consumption (kWh) ex solar'!AK65-'Solar PV generation'!AK65)</f>
        <v>0</v>
      </c>
      <c r="AM65" s="7">
        <f>IF('Consumption (kWh) ex solar'!AL65-'Solar PV generation'!AL65&lt;0,0,'Consumption (kWh) ex solar'!AL65-'Solar PV generation'!AL65)</f>
        <v>0</v>
      </c>
      <c r="AN65" s="7">
        <f>IF('Consumption (kWh) ex solar'!AM65-'Solar PV generation'!AM65&lt;0,0,'Consumption (kWh) ex solar'!AM65-'Solar PV generation'!AM65)</f>
        <v>0</v>
      </c>
      <c r="AO65" s="7">
        <f>IF('Consumption (kWh) ex solar'!AN65-'Solar PV generation'!AN65&lt;0,0,'Consumption (kWh) ex solar'!AN65-'Solar PV generation'!AN65)</f>
        <v>0</v>
      </c>
      <c r="AP65" s="7">
        <f>IF('Consumption (kWh) ex solar'!AO65-'Solar PV generation'!AO65&lt;0,0,'Consumption (kWh) ex solar'!AO65-'Solar PV generation'!AO65)</f>
        <v>0</v>
      </c>
      <c r="AQ65" s="7">
        <f>IF('Consumption (kWh) ex solar'!AP65-'Solar PV generation'!AP65&lt;0,0,'Consumption (kWh) ex solar'!AP65-'Solar PV generation'!AP65)</f>
        <v>0</v>
      </c>
      <c r="AR65" s="7">
        <f>IF('Consumption (kWh) ex solar'!AQ65-'Solar PV generation'!AQ65&lt;0,0,'Consumption (kWh) ex solar'!AQ65-'Solar PV generation'!AQ65)</f>
        <v>0</v>
      </c>
      <c r="AS65" s="7">
        <f>IF('Consumption (kWh) ex solar'!AR65-'Solar PV generation'!AR65&lt;0,0,'Consumption (kWh) ex solar'!AR65-'Solar PV generation'!AR65)</f>
        <v>0</v>
      </c>
      <c r="AT65" s="7">
        <f>IF('Consumption (kWh) ex solar'!AS65-'Solar PV generation'!AS65&lt;0,0,'Consumption (kWh) ex solar'!AS65-'Solar PV generation'!AS65)</f>
        <v>0</v>
      </c>
      <c r="AU65" s="7">
        <f>IF('Consumption (kWh) ex solar'!AT65-'Solar PV generation'!AT65&lt;0,0,'Consumption (kWh) ex solar'!AT65-'Solar PV generation'!AT65)</f>
        <v>0</v>
      </c>
      <c r="AV65" s="7">
        <f>IF('Consumption (kWh) ex solar'!AU65-'Solar PV generation'!AU65&lt;0,0,'Consumption (kWh) ex solar'!AU65-'Solar PV generation'!AU65)</f>
        <v>0</v>
      </c>
      <c r="AW65" s="7">
        <f>IF('Consumption (kWh) ex solar'!AV65-'Solar PV generation'!AV65&lt;0,0,'Consumption (kWh) ex solar'!AV65-'Solar PV generation'!AV65)</f>
        <v>0</v>
      </c>
      <c r="AX65" s="7">
        <f>IF('Consumption (kWh) ex solar'!AW65-'Solar PV generation'!AW65&lt;0,0,'Consumption (kWh) ex solar'!AW65-'Solar PV generation'!AW65)</f>
        <v>0</v>
      </c>
    </row>
    <row r="66" spans="1:50">
      <c r="A66" s="1">
        <f>'Consumption (kWh) ex solar'!A66</f>
        <v>44261</v>
      </c>
      <c r="B66" t="str">
        <f>'Solar PV system data'!$C$6</f>
        <v>S000000000001</v>
      </c>
      <c r="C66" s="7">
        <f>IF('Consumption (kWh) ex solar'!B66-'Solar PV generation'!B66&lt;0,0,'Consumption (kWh) ex solar'!B66-'Solar PV generation'!B66)</f>
        <v>0</v>
      </c>
      <c r="D66" s="7">
        <f>IF('Consumption (kWh) ex solar'!C66-'Solar PV generation'!C66&lt;0,0,'Consumption (kWh) ex solar'!C66-'Solar PV generation'!C66)</f>
        <v>0</v>
      </c>
      <c r="E66" s="7">
        <f>IF('Consumption (kWh) ex solar'!D66-'Solar PV generation'!D66&lt;0,0,'Consumption (kWh) ex solar'!D66-'Solar PV generation'!D66)</f>
        <v>0</v>
      </c>
      <c r="F66" s="7">
        <f>IF('Consumption (kWh) ex solar'!E66-'Solar PV generation'!E66&lt;0,0,'Consumption (kWh) ex solar'!E66-'Solar PV generation'!E66)</f>
        <v>0</v>
      </c>
      <c r="G66" s="7">
        <f>IF('Consumption (kWh) ex solar'!F66-'Solar PV generation'!F66&lt;0,0,'Consumption (kWh) ex solar'!F66-'Solar PV generation'!F66)</f>
        <v>0</v>
      </c>
      <c r="H66" s="7">
        <f>IF('Consumption (kWh) ex solar'!G66-'Solar PV generation'!G66&lt;0,0,'Consumption (kWh) ex solar'!G66-'Solar PV generation'!G66)</f>
        <v>0</v>
      </c>
      <c r="I66" s="7">
        <f>IF('Consumption (kWh) ex solar'!H66-'Solar PV generation'!H66&lt;0,0,'Consumption (kWh) ex solar'!H66-'Solar PV generation'!H66)</f>
        <v>0</v>
      </c>
      <c r="J66" s="7">
        <f>IF('Consumption (kWh) ex solar'!I66-'Solar PV generation'!I66&lt;0,0,'Consumption (kWh) ex solar'!I66-'Solar PV generation'!I66)</f>
        <v>0</v>
      </c>
      <c r="K66" s="7">
        <f>IF('Consumption (kWh) ex solar'!J66-'Solar PV generation'!J66&lt;0,0,'Consumption (kWh) ex solar'!J66-'Solar PV generation'!J66)</f>
        <v>0</v>
      </c>
      <c r="L66" s="7">
        <f>IF('Consumption (kWh) ex solar'!K66-'Solar PV generation'!K66&lt;0,0,'Consumption (kWh) ex solar'!K66-'Solar PV generation'!K66)</f>
        <v>0</v>
      </c>
      <c r="M66" s="7">
        <f>IF('Consumption (kWh) ex solar'!L66-'Solar PV generation'!L66&lt;0,0,'Consumption (kWh) ex solar'!L66-'Solar PV generation'!L66)</f>
        <v>0</v>
      </c>
      <c r="N66" s="7">
        <f>IF('Consumption (kWh) ex solar'!M66-'Solar PV generation'!M66&lt;0,0,'Consumption (kWh) ex solar'!M66-'Solar PV generation'!M66)</f>
        <v>0</v>
      </c>
      <c r="O66" s="7">
        <f>IF('Consumption (kWh) ex solar'!N66-'Solar PV generation'!N66&lt;0,0,'Consumption (kWh) ex solar'!N66-'Solar PV generation'!N66)</f>
        <v>0</v>
      </c>
      <c r="P66" s="7">
        <f>IF('Consumption (kWh) ex solar'!O66-'Solar PV generation'!O66&lt;0,0,'Consumption (kWh) ex solar'!O66-'Solar PV generation'!O66)</f>
        <v>0</v>
      </c>
      <c r="Q66" s="7">
        <f>IF('Consumption (kWh) ex solar'!P66-'Solar PV generation'!P66&lt;0,0,'Consumption (kWh) ex solar'!P66-'Solar PV generation'!P66)</f>
        <v>0</v>
      </c>
      <c r="R66" s="7">
        <f>IF('Consumption (kWh) ex solar'!Q66-'Solar PV generation'!Q66&lt;0,0,'Consumption (kWh) ex solar'!Q66-'Solar PV generation'!Q66)</f>
        <v>0</v>
      </c>
      <c r="S66" s="7">
        <f>IF('Consumption (kWh) ex solar'!R66-'Solar PV generation'!R66&lt;0,0,'Consumption (kWh) ex solar'!R66-'Solar PV generation'!R66)</f>
        <v>0</v>
      </c>
      <c r="T66" s="7">
        <f>IF('Consumption (kWh) ex solar'!S66-'Solar PV generation'!S66&lt;0,0,'Consumption (kWh) ex solar'!S66-'Solar PV generation'!S66)</f>
        <v>0</v>
      </c>
      <c r="U66" s="7">
        <f>IF('Consumption (kWh) ex solar'!T66-'Solar PV generation'!T66&lt;0,0,'Consumption (kWh) ex solar'!T66-'Solar PV generation'!T66)</f>
        <v>0</v>
      </c>
      <c r="V66" s="7">
        <f>IF('Consumption (kWh) ex solar'!U66-'Solar PV generation'!U66&lt;0,0,'Consumption (kWh) ex solar'!U66-'Solar PV generation'!U66)</f>
        <v>0</v>
      </c>
      <c r="W66" s="7">
        <f>IF('Consumption (kWh) ex solar'!V66-'Solar PV generation'!V66&lt;0,0,'Consumption (kWh) ex solar'!V66-'Solar PV generation'!V66)</f>
        <v>0</v>
      </c>
      <c r="X66" s="7">
        <f>IF('Consumption (kWh) ex solar'!W66-'Solar PV generation'!W66&lt;0,0,'Consumption (kWh) ex solar'!W66-'Solar PV generation'!W66)</f>
        <v>0</v>
      </c>
      <c r="Y66" s="7">
        <f>IF('Consumption (kWh) ex solar'!X66-'Solar PV generation'!X66&lt;0,0,'Consumption (kWh) ex solar'!X66-'Solar PV generation'!X66)</f>
        <v>0</v>
      </c>
      <c r="Z66" s="7">
        <f>IF('Consumption (kWh) ex solar'!Y66-'Solar PV generation'!Y66&lt;0,0,'Consumption (kWh) ex solar'!Y66-'Solar PV generation'!Y66)</f>
        <v>0</v>
      </c>
      <c r="AA66" s="7">
        <f>IF('Consumption (kWh) ex solar'!Z66-'Solar PV generation'!Z66&lt;0,0,'Consumption (kWh) ex solar'!Z66-'Solar PV generation'!Z66)</f>
        <v>0</v>
      </c>
      <c r="AB66" s="7">
        <f>IF('Consumption (kWh) ex solar'!AA66-'Solar PV generation'!AA66&lt;0,0,'Consumption (kWh) ex solar'!AA66-'Solar PV generation'!AA66)</f>
        <v>0</v>
      </c>
      <c r="AC66" s="7">
        <f>IF('Consumption (kWh) ex solar'!AB66-'Solar PV generation'!AB66&lt;0,0,'Consumption (kWh) ex solar'!AB66-'Solar PV generation'!AB66)</f>
        <v>0</v>
      </c>
      <c r="AD66" s="7">
        <f>IF('Consumption (kWh) ex solar'!AC66-'Solar PV generation'!AC66&lt;0,0,'Consumption (kWh) ex solar'!AC66-'Solar PV generation'!AC66)</f>
        <v>0</v>
      </c>
      <c r="AE66" s="7">
        <f>IF('Consumption (kWh) ex solar'!AD66-'Solar PV generation'!AD66&lt;0,0,'Consumption (kWh) ex solar'!AD66-'Solar PV generation'!AD66)</f>
        <v>0</v>
      </c>
      <c r="AF66" s="7">
        <f>IF('Consumption (kWh) ex solar'!AE66-'Solar PV generation'!AE66&lt;0,0,'Consumption (kWh) ex solar'!AE66-'Solar PV generation'!AE66)</f>
        <v>0</v>
      </c>
      <c r="AG66" s="7">
        <f>IF('Consumption (kWh) ex solar'!AF66-'Solar PV generation'!AF66&lt;0,0,'Consumption (kWh) ex solar'!AF66-'Solar PV generation'!AF66)</f>
        <v>0</v>
      </c>
      <c r="AH66" s="7">
        <f>IF('Consumption (kWh) ex solar'!AG66-'Solar PV generation'!AG66&lt;0,0,'Consumption (kWh) ex solar'!AG66-'Solar PV generation'!AG66)</f>
        <v>0</v>
      </c>
      <c r="AI66" s="7">
        <f>IF('Consumption (kWh) ex solar'!AH66-'Solar PV generation'!AH66&lt;0,0,'Consumption (kWh) ex solar'!AH66-'Solar PV generation'!AH66)</f>
        <v>0</v>
      </c>
      <c r="AJ66" s="7">
        <f>IF('Consumption (kWh) ex solar'!AI66-'Solar PV generation'!AI66&lt;0,0,'Consumption (kWh) ex solar'!AI66-'Solar PV generation'!AI66)</f>
        <v>0</v>
      </c>
      <c r="AK66" s="7">
        <f>IF('Consumption (kWh) ex solar'!AJ66-'Solar PV generation'!AJ66&lt;0,0,'Consumption (kWh) ex solar'!AJ66-'Solar PV generation'!AJ66)</f>
        <v>0</v>
      </c>
      <c r="AL66" s="7">
        <f>IF('Consumption (kWh) ex solar'!AK66-'Solar PV generation'!AK66&lt;0,0,'Consumption (kWh) ex solar'!AK66-'Solar PV generation'!AK66)</f>
        <v>0</v>
      </c>
      <c r="AM66" s="7">
        <f>IF('Consumption (kWh) ex solar'!AL66-'Solar PV generation'!AL66&lt;0,0,'Consumption (kWh) ex solar'!AL66-'Solar PV generation'!AL66)</f>
        <v>0</v>
      </c>
      <c r="AN66" s="7">
        <f>IF('Consumption (kWh) ex solar'!AM66-'Solar PV generation'!AM66&lt;0,0,'Consumption (kWh) ex solar'!AM66-'Solar PV generation'!AM66)</f>
        <v>0</v>
      </c>
      <c r="AO66" s="7">
        <f>IF('Consumption (kWh) ex solar'!AN66-'Solar PV generation'!AN66&lt;0,0,'Consumption (kWh) ex solar'!AN66-'Solar PV generation'!AN66)</f>
        <v>0</v>
      </c>
      <c r="AP66" s="7">
        <f>IF('Consumption (kWh) ex solar'!AO66-'Solar PV generation'!AO66&lt;0,0,'Consumption (kWh) ex solar'!AO66-'Solar PV generation'!AO66)</f>
        <v>0</v>
      </c>
      <c r="AQ66" s="7">
        <f>IF('Consumption (kWh) ex solar'!AP66-'Solar PV generation'!AP66&lt;0,0,'Consumption (kWh) ex solar'!AP66-'Solar PV generation'!AP66)</f>
        <v>0</v>
      </c>
      <c r="AR66" s="7">
        <f>IF('Consumption (kWh) ex solar'!AQ66-'Solar PV generation'!AQ66&lt;0,0,'Consumption (kWh) ex solar'!AQ66-'Solar PV generation'!AQ66)</f>
        <v>0</v>
      </c>
      <c r="AS66" s="7">
        <f>IF('Consumption (kWh) ex solar'!AR66-'Solar PV generation'!AR66&lt;0,0,'Consumption (kWh) ex solar'!AR66-'Solar PV generation'!AR66)</f>
        <v>0</v>
      </c>
      <c r="AT66" s="7">
        <f>IF('Consumption (kWh) ex solar'!AS66-'Solar PV generation'!AS66&lt;0,0,'Consumption (kWh) ex solar'!AS66-'Solar PV generation'!AS66)</f>
        <v>0</v>
      </c>
      <c r="AU66" s="7">
        <f>IF('Consumption (kWh) ex solar'!AT66-'Solar PV generation'!AT66&lt;0,0,'Consumption (kWh) ex solar'!AT66-'Solar PV generation'!AT66)</f>
        <v>0</v>
      </c>
      <c r="AV66" s="7">
        <f>IF('Consumption (kWh) ex solar'!AU66-'Solar PV generation'!AU66&lt;0,0,'Consumption (kWh) ex solar'!AU66-'Solar PV generation'!AU66)</f>
        <v>0</v>
      </c>
      <c r="AW66" s="7">
        <f>IF('Consumption (kWh) ex solar'!AV66-'Solar PV generation'!AV66&lt;0,0,'Consumption (kWh) ex solar'!AV66-'Solar PV generation'!AV66)</f>
        <v>0</v>
      </c>
      <c r="AX66" s="7">
        <f>IF('Consumption (kWh) ex solar'!AW66-'Solar PV generation'!AW66&lt;0,0,'Consumption (kWh) ex solar'!AW66-'Solar PV generation'!AW66)</f>
        <v>0</v>
      </c>
    </row>
    <row r="67" spans="1:50">
      <c r="A67" s="1">
        <f>'Consumption (kWh) ex solar'!A67</f>
        <v>44262</v>
      </c>
      <c r="B67" t="str">
        <f>'Solar PV system data'!$C$6</f>
        <v>S000000000001</v>
      </c>
      <c r="C67" s="7">
        <f>IF('Consumption (kWh) ex solar'!B67-'Solar PV generation'!B67&lt;0,0,'Consumption (kWh) ex solar'!B67-'Solar PV generation'!B67)</f>
        <v>0</v>
      </c>
      <c r="D67" s="7">
        <f>IF('Consumption (kWh) ex solar'!C67-'Solar PV generation'!C67&lt;0,0,'Consumption (kWh) ex solar'!C67-'Solar PV generation'!C67)</f>
        <v>0</v>
      </c>
      <c r="E67" s="7">
        <f>IF('Consumption (kWh) ex solar'!D67-'Solar PV generation'!D67&lt;0,0,'Consumption (kWh) ex solar'!D67-'Solar PV generation'!D67)</f>
        <v>0</v>
      </c>
      <c r="F67" s="7">
        <f>IF('Consumption (kWh) ex solar'!E67-'Solar PV generation'!E67&lt;0,0,'Consumption (kWh) ex solar'!E67-'Solar PV generation'!E67)</f>
        <v>0</v>
      </c>
      <c r="G67" s="7">
        <f>IF('Consumption (kWh) ex solar'!F67-'Solar PV generation'!F67&lt;0,0,'Consumption (kWh) ex solar'!F67-'Solar PV generation'!F67)</f>
        <v>0</v>
      </c>
      <c r="H67" s="7">
        <f>IF('Consumption (kWh) ex solar'!G67-'Solar PV generation'!G67&lt;0,0,'Consumption (kWh) ex solar'!G67-'Solar PV generation'!G67)</f>
        <v>0</v>
      </c>
      <c r="I67" s="7">
        <f>IF('Consumption (kWh) ex solar'!H67-'Solar PV generation'!H67&lt;0,0,'Consumption (kWh) ex solar'!H67-'Solar PV generation'!H67)</f>
        <v>0</v>
      </c>
      <c r="J67" s="7">
        <f>IF('Consumption (kWh) ex solar'!I67-'Solar PV generation'!I67&lt;0,0,'Consumption (kWh) ex solar'!I67-'Solar PV generation'!I67)</f>
        <v>0</v>
      </c>
      <c r="K67" s="7">
        <f>IF('Consumption (kWh) ex solar'!J67-'Solar PV generation'!J67&lt;0,0,'Consumption (kWh) ex solar'!J67-'Solar PV generation'!J67)</f>
        <v>0</v>
      </c>
      <c r="L67" s="7">
        <f>IF('Consumption (kWh) ex solar'!K67-'Solar PV generation'!K67&lt;0,0,'Consumption (kWh) ex solar'!K67-'Solar PV generation'!K67)</f>
        <v>0</v>
      </c>
      <c r="M67" s="7">
        <f>IF('Consumption (kWh) ex solar'!L67-'Solar PV generation'!L67&lt;0,0,'Consumption (kWh) ex solar'!L67-'Solar PV generation'!L67)</f>
        <v>0</v>
      </c>
      <c r="N67" s="7">
        <f>IF('Consumption (kWh) ex solar'!M67-'Solar PV generation'!M67&lt;0,0,'Consumption (kWh) ex solar'!M67-'Solar PV generation'!M67)</f>
        <v>0</v>
      </c>
      <c r="O67" s="7">
        <f>IF('Consumption (kWh) ex solar'!N67-'Solar PV generation'!N67&lt;0,0,'Consumption (kWh) ex solar'!N67-'Solar PV generation'!N67)</f>
        <v>0</v>
      </c>
      <c r="P67" s="7">
        <f>IF('Consumption (kWh) ex solar'!O67-'Solar PV generation'!O67&lt;0,0,'Consumption (kWh) ex solar'!O67-'Solar PV generation'!O67)</f>
        <v>0</v>
      </c>
      <c r="Q67" s="7">
        <f>IF('Consumption (kWh) ex solar'!P67-'Solar PV generation'!P67&lt;0,0,'Consumption (kWh) ex solar'!P67-'Solar PV generation'!P67)</f>
        <v>0</v>
      </c>
      <c r="R67" s="7">
        <f>IF('Consumption (kWh) ex solar'!Q67-'Solar PV generation'!Q67&lt;0,0,'Consumption (kWh) ex solar'!Q67-'Solar PV generation'!Q67)</f>
        <v>0</v>
      </c>
      <c r="S67" s="7">
        <f>IF('Consumption (kWh) ex solar'!R67-'Solar PV generation'!R67&lt;0,0,'Consumption (kWh) ex solar'!R67-'Solar PV generation'!R67)</f>
        <v>0</v>
      </c>
      <c r="T67" s="7">
        <f>IF('Consumption (kWh) ex solar'!S67-'Solar PV generation'!S67&lt;0,0,'Consumption (kWh) ex solar'!S67-'Solar PV generation'!S67)</f>
        <v>0</v>
      </c>
      <c r="U67" s="7">
        <f>IF('Consumption (kWh) ex solar'!T67-'Solar PV generation'!T67&lt;0,0,'Consumption (kWh) ex solar'!T67-'Solar PV generation'!T67)</f>
        <v>0</v>
      </c>
      <c r="V67" s="7">
        <f>IF('Consumption (kWh) ex solar'!U67-'Solar PV generation'!U67&lt;0,0,'Consumption (kWh) ex solar'!U67-'Solar PV generation'!U67)</f>
        <v>0</v>
      </c>
      <c r="W67" s="7">
        <f>IF('Consumption (kWh) ex solar'!V67-'Solar PV generation'!V67&lt;0,0,'Consumption (kWh) ex solar'!V67-'Solar PV generation'!V67)</f>
        <v>0</v>
      </c>
      <c r="X67" s="7">
        <f>IF('Consumption (kWh) ex solar'!W67-'Solar PV generation'!W67&lt;0,0,'Consumption (kWh) ex solar'!W67-'Solar PV generation'!W67)</f>
        <v>0</v>
      </c>
      <c r="Y67" s="7">
        <f>IF('Consumption (kWh) ex solar'!X67-'Solar PV generation'!X67&lt;0,0,'Consumption (kWh) ex solar'!X67-'Solar PV generation'!X67)</f>
        <v>0</v>
      </c>
      <c r="Z67" s="7">
        <f>IF('Consumption (kWh) ex solar'!Y67-'Solar PV generation'!Y67&lt;0,0,'Consumption (kWh) ex solar'!Y67-'Solar PV generation'!Y67)</f>
        <v>0</v>
      </c>
      <c r="AA67" s="7">
        <f>IF('Consumption (kWh) ex solar'!Z67-'Solar PV generation'!Z67&lt;0,0,'Consumption (kWh) ex solar'!Z67-'Solar PV generation'!Z67)</f>
        <v>0</v>
      </c>
      <c r="AB67" s="7">
        <f>IF('Consumption (kWh) ex solar'!AA67-'Solar PV generation'!AA67&lt;0,0,'Consumption (kWh) ex solar'!AA67-'Solar PV generation'!AA67)</f>
        <v>0</v>
      </c>
      <c r="AC67" s="7">
        <f>IF('Consumption (kWh) ex solar'!AB67-'Solar PV generation'!AB67&lt;0,0,'Consumption (kWh) ex solar'!AB67-'Solar PV generation'!AB67)</f>
        <v>0</v>
      </c>
      <c r="AD67" s="7">
        <f>IF('Consumption (kWh) ex solar'!AC67-'Solar PV generation'!AC67&lt;0,0,'Consumption (kWh) ex solar'!AC67-'Solar PV generation'!AC67)</f>
        <v>0</v>
      </c>
      <c r="AE67" s="7">
        <f>IF('Consumption (kWh) ex solar'!AD67-'Solar PV generation'!AD67&lt;0,0,'Consumption (kWh) ex solar'!AD67-'Solar PV generation'!AD67)</f>
        <v>0</v>
      </c>
      <c r="AF67" s="7">
        <f>IF('Consumption (kWh) ex solar'!AE67-'Solar PV generation'!AE67&lt;0,0,'Consumption (kWh) ex solar'!AE67-'Solar PV generation'!AE67)</f>
        <v>0</v>
      </c>
      <c r="AG67" s="7">
        <f>IF('Consumption (kWh) ex solar'!AF67-'Solar PV generation'!AF67&lt;0,0,'Consumption (kWh) ex solar'!AF67-'Solar PV generation'!AF67)</f>
        <v>0</v>
      </c>
      <c r="AH67" s="7">
        <f>IF('Consumption (kWh) ex solar'!AG67-'Solar PV generation'!AG67&lt;0,0,'Consumption (kWh) ex solar'!AG67-'Solar PV generation'!AG67)</f>
        <v>0</v>
      </c>
      <c r="AI67" s="7">
        <f>IF('Consumption (kWh) ex solar'!AH67-'Solar PV generation'!AH67&lt;0,0,'Consumption (kWh) ex solar'!AH67-'Solar PV generation'!AH67)</f>
        <v>0</v>
      </c>
      <c r="AJ67" s="7">
        <f>IF('Consumption (kWh) ex solar'!AI67-'Solar PV generation'!AI67&lt;0,0,'Consumption (kWh) ex solar'!AI67-'Solar PV generation'!AI67)</f>
        <v>0</v>
      </c>
      <c r="AK67" s="7">
        <f>IF('Consumption (kWh) ex solar'!AJ67-'Solar PV generation'!AJ67&lt;0,0,'Consumption (kWh) ex solar'!AJ67-'Solar PV generation'!AJ67)</f>
        <v>0</v>
      </c>
      <c r="AL67" s="7">
        <f>IF('Consumption (kWh) ex solar'!AK67-'Solar PV generation'!AK67&lt;0,0,'Consumption (kWh) ex solar'!AK67-'Solar PV generation'!AK67)</f>
        <v>0</v>
      </c>
      <c r="AM67" s="7">
        <f>IF('Consumption (kWh) ex solar'!AL67-'Solar PV generation'!AL67&lt;0,0,'Consumption (kWh) ex solar'!AL67-'Solar PV generation'!AL67)</f>
        <v>0</v>
      </c>
      <c r="AN67" s="7">
        <f>IF('Consumption (kWh) ex solar'!AM67-'Solar PV generation'!AM67&lt;0,0,'Consumption (kWh) ex solar'!AM67-'Solar PV generation'!AM67)</f>
        <v>0</v>
      </c>
      <c r="AO67" s="7">
        <f>IF('Consumption (kWh) ex solar'!AN67-'Solar PV generation'!AN67&lt;0,0,'Consumption (kWh) ex solar'!AN67-'Solar PV generation'!AN67)</f>
        <v>0</v>
      </c>
      <c r="AP67" s="7">
        <f>IF('Consumption (kWh) ex solar'!AO67-'Solar PV generation'!AO67&lt;0,0,'Consumption (kWh) ex solar'!AO67-'Solar PV generation'!AO67)</f>
        <v>0</v>
      </c>
      <c r="AQ67" s="7">
        <f>IF('Consumption (kWh) ex solar'!AP67-'Solar PV generation'!AP67&lt;0,0,'Consumption (kWh) ex solar'!AP67-'Solar PV generation'!AP67)</f>
        <v>0</v>
      </c>
      <c r="AR67" s="7">
        <f>IF('Consumption (kWh) ex solar'!AQ67-'Solar PV generation'!AQ67&lt;0,0,'Consumption (kWh) ex solar'!AQ67-'Solar PV generation'!AQ67)</f>
        <v>0</v>
      </c>
      <c r="AS67" s="7">
        <f>IF('Consumption (kWh) ex solar'!AR67-'Solar PV generation'!AR67&lt;0,0,'Consumption (kWh) ex solar'!AR67-'Solar PV generation'!AR67)</f>
        <v>0</v>
      </c>
      <c r="AT67" s="7">
        <f>IF('Consumption (kWh) ex solar'!AS67-'Solar PV generation'!AS67&lt;0,0,'Consumption (kWh) ex solar'!AS67-'Solar PV generation'!AS67)</f>
        <v>0</v>
      </c>
      <c r="AU67" s="7">
        <f>IF('Consumption (kWh) ex solar'!AT67-'Solar PV generation'!AT67&lt;0,0,'Consumption (kWh) ex solar'!AT67-'Solar PV generation'!AT67)</f>
        <v>0</v>
      </c>
      <c r="AV67" s="7">
        <f>IF('Consumption (kWh) ex solar'!AU67-'Solar PV generation'!AU67&lt;0,0,'Consumption (kWh) ex solar'!AU67-'Solar PV generation'!AU67)</f>
        <v>0</v>
      </c>
      <c r="AW67" s="7">
        <f>IF('Consumption (kWh) ex solar'!AV67-'Solar PV generation'!AV67&lt;0,0,'Consumption (kWh) ex solar'!AV67-'Solar PV generation'!AV67)</f>
        <v>0</v>
      </c>
      <c r="AX67" s="7">
        <f>IF('Consumption (kWh) ex solar'!AW67-'Solar PV generation'!AW67&lt;0,0,'Consumption (kWh) ex solar'!AW67-'Solar PV generation'!AW67)</f>
        <v>0</v>
      </c>
    </row>
    <row r="68" spans="1:50">
      <c r="A68" s="1">
        <f>'Consumption (kWh) ex solar'!A68</f>
        <v>44263</v>
      </c>
      <c r="B68" t="str">
        <f>'Solar PV system data'!$C$6</f>
        <v>S000000000001</v>
      </c>
      <c r="C68" s="7">
        <f>IF('Consumption (kWh) ex solar'!B68-'Solar PV generation'!B68&lt;0,0,'Consumption (kWh) ex solar'!B68-'Solar PV generation'!B68)</f>
        <v>0</v>
      </c>
      <c r="D68" s="7">
        <f>IF('Consumption (kWh) ex solar'!C68-'Solar PV generation'!C68&lt;0,0,'Consumption (kWh) ex solar'!C68-'Solar PV generation'!C68)</f>
        <v>0</v>
      </c>
      <c r="E68" s="7">
        <f>IF('Consumption (kWh) ex solar'!D68-'Solar PV generation'!D68&lt;0,0,'Consumption (kWh) ex solar'!D68-'Solar PV generation'!D68)</f>
        <v>0</v>
      </c>
      <c r="F68" s="7">
        <f>IF('Consumption (kWh) ex solar'!E68-'Solar PV generation'!E68&lt;0,0,'Consumption (kWh) ex solar'!E68-'Solar PV generation'!E68)</f>
        <v>0</v>
      </c>
      <c r="G68" s="7">
        <f>IF('Consumption (kWh) ex solar'!F68-'Solar PV generation'!F68&lt;0,0,'Consumption (kWh) ex solar'!F68-'Solar PV generation'!F68)</f>
        <v>0</v>
      </c>
      <c r="H68" s="7">
        <f>IF('Consumption (kWh) ex solar'!G68-'Solar PV generation'!G68&lt;0,0,'Consumption (kWh) ex solar'!G68-'Solar PV generation'!G68)</f>
        <v>0</v>
      </c>
      <c r="I68" s="7">
        <f>IF('Consumption (kWh) ex solar'!H68-'Solar PV generation'!H68&lt;0,0,'Consumption (kWh) ex solar'!H68-'Solar PV generation'!H68)</f>
        <v>0</v>
      </c>
      <c r="J68" s="7">
        <f>IF('Consumption (kWh) ex solar'!I68-'Solar PV generation'!I68&lt;0,0,'Consumption (kWh) ex solar'!I68-'Solar PV generation'!I68)</f>
        <v>0</v>
      </c>
      <c r="K68" s="7">
        <f>IF('Consumption (kWh) ex solar'!J68-'Solar PV generation'!J68&lt;0,0,'Consumption (kWh) ex solar'!J68-'Solar PV generation'!J68)</f>
        <v>0</v>
      </c>
      <c r="L68" s="7">
        <f>IF('Consumption (kWh) ex solar'!K68-'Solar PV generation'!K68&lt;0,0,'Consumption (kWh) ex solar'!K68-'Solar PV generation'!K68)</f>
        <v>0</v>
      </c>
      <c r="M68" s="7">
        <f>IF('Consumption (kWh) ex solar'!L68-'Solar PV generation'!L68&lt;0,0,'Consumption (kWh) ex solar'!L68-'Solar PV generation'!L68)</f>
        <v>0</v>
      </c>
      <c r="N68" s="7">
        <f>IF('Consumption (kWh) ex solar'!M68-'Solar PV generation'!M68&lt;0,0,'Consumption (kWh) ex solar'!M68-'Solar PV generation'!M68)</f>
        <v>0</v>
      </c>
      <c r="O68" s="7">
        <f>IF('Consumption (kWh) ex solar'!N68-'Solar PV generation'!N68&lt;0,0,'Consumption (kWh) ex solar'!N68-'Solar PV generation'!N68)</f>
        <v>0</v>
      </c>
      <c r="P68" s="7">
        <f>IF('Consumption (kWh) ex solar'!O68-'Solar PV generation'!O68&lt;0,0,'Consumption (kWh) ex solar'!O68-'Solar PV generation'!O68)</f>
        <v>0</v>
      </c>
      <c r="Q68" s="7">
        <f>IF('Consumption (kWh) ex solar'!P68-'Solar PV generation'!P68&lt;0,0,'Consumption (kWh) ex solar'!P68-'Solar PV generation'!P68)</f>
        <v>0</v>
      </c>
      <c r="R68" s="7">
        <f>IF('Consumption (kWh) ex solar'!Q68-'Solar PV generation'!Q68&lt;0,0,'Consumption (kWh) ex solar'!Q68-'Solar PV generation'!Q68)</f>
        <v>0</v>
      </c>
      <c r="S68" s="7">
        <f>IF('Consumption (kWh) ex solar'!R68-'Solar PV generation'!R68&lt;0,0,'Consumption (kWh) ex solar'!R68-'Solar PV generation'!R68)</f>
        <v>0</v>
      </c>
      <c r="T68" s="7">
        <f>IF('Consumption (kWh) ex solar'!S68-'Solar PV generation'!S68&lt;0,0,'Consumption (kWh) ex solar'!S68-'Solar PV generation'!S68)</f>
        <v>0</v>
      </c>
      <c r="U68" s="7">
        <f>IF('Consumption (kWh) ex solar'!T68-'Solar PV generation'!T68&lt;0,0,'Consumption (kWh) ex solar'!T68-'Solar PV generation'!T68)</f>
        <v>0</v>
      </c>
      <c r="V68" s="7">
        <f>IF('Consumption (kWh) ex solar'!U68-'Solar PV generation'!U68&lt;0,0,'Consumption (kWh) ex solar'!U68-'Solar PV generation'!U68)</f>
        <v>0</v>
      </c>
      <c r="W68" s="7">
        <f>IF('Consumption (kWh) ex solar'!V68-'Solar PV generation'!V68&lt;0,0,'Consumption (kWh) ex solar'!V68-'Solar PV generation'!V68)</f>
        <v>0</v>
      </c>
      <c r="X68" s="7">
        <f>IF('Consumption (kWh) ex solar'!W68-'Solar PV generation'!W68&lt;0,0,'Consumption (kWh) ex solar'!W68-'Solar PV generation'!W68)</f>
        <v>0</v>
      </c>
      <c r="Y68" s="7">
        <f>IF('Consumption (kWh) ex solar'!X68-'Solar PV generation'!X68&lt;0,0,'Consumption (kWh) ex solar'!X68-'Solar PV generation'!X68)</f>
        <v>0</v>
      </c>
      <c r="Z68" s="7">
        <f>IF('Consumption (kWh) ex solar'!Y68-'Solar PV generation'!Y68&lt;0,0,'Consumption (kWh) ex solar'!Y68-'Solar PV generation'!Y68)</f>
        <v>0</v>
      </c>
      <c r="AA68" s="7">
        <f>IF('Consumption (kWh) ex solar'!Z68-'Solar PV generation'!Z68&lt;0,0,'Consumption (kWh) ex solar'!Z68-'Solar PV generation'!Z68)</f>
        <v>0</v>
      </c>
      <c r="AB68" s="7">
        <f>IF('Consumption (kWh) ex solar'!AA68-'Solar PV generation'!AA68&lt;0,0,'Consumption (kWh) ex solar'!AA68-'Solar PV generation'!AA68)</f>
        <v>0</v>
      </c>
      <c r="AC68" s="7">
        <f>IF('Consumption (kWh) ex solar'!AB68-'Solar PV generation'!AB68&lt;0,0,'Consumption (kWh) ex solar'!AB68-'Solar PV generation'!AB68)</f>
        <v>0</v>
      </c>
      <c r="AD68" s="7">
        <f>IF('Consumption (kWh) ex solar'!AC68-'Solar PV generation'!AC68&lt;0,0,'Consumption (kWh) ex solar'!AC68-'Solar PV generation'!AC68)</f>
        <v>0</v>
      </c>
      <c r="AE68" s="7">
        <f>IF('Consumption (kWh) ex solar'!AD68-'Solar PV generation'!AD68&lt;0,0,'Consumption (kWh) ex solar'!AD68-'Solar PV generation'!AD68)</f>
        <v>0</v>
      </c>
      <c r="AF68" s="7">
        <f>IF('Consumption (kWh) ex solar'!AE68-'Solar PV generation'!AE68&lt;0,0,'Consumption (kWh) ex solar'!AE68-'Solar PV generation'!AE68)</f>
        <v>0</v>
      </c>
      <c r="AG68" s="7">
        <f>IF('Consumption (kWh) ex solar'!AF68-'Solar PV generation'!AF68&lt;0,0,'Consumption (kWh) ex solar'!AF68-'Solar PV generation'!AF68)</f>
        <v>0</v>
      </c>
      <c r="AH68" s="7">
        <f>IF('Consumption (kWh) ex solar'!AG68-'Solar PV generation'!AG68&lt;0,0,'Consumption (kWh) ex solar'!AG68-'Solar PV generation'!AG68)</f>
        <v>0</v>
      </c>
      <c r="AI68" s="7">
        <f>IF('Consumption (kWh) ex solar'!AH68-'Solar PV generation'!AH68&lt;0,0,'Consumption (kWh) ex solar'!AH68-'Solar PV generation'!AH68)</f>
        <v>0</v>
      </c>
      <c r="AJ68" s="7">
        <f>IF('Consumption (kWh) ex solar'!AI68-'Solar PV generation'!AI68&lt;0,0,'Consumption (kWh) ex solar'!AI68-'Solar PV generation'!AI68)</f>
        <v>0</v>
      </c>
      <c r="AK68" s="7">
        <f>IF('Consumption (kWh) ex solar'!AJ68-'Solar PV generation'!AJ68&lt;0,0,'Consumption (kWh) ex solar'!AJ68-'Solar PV generation'!AJ68)</f>
        <v>0</v>
      </c>
      <c r="AL68" s="7">
        <f>IF('Consumption (kWh) ex solar'!AK68-'Solar PV generation'!AK68&lt;0,0,'Consumption (kWh) ex solar'!AK68-'Solar PV generation'!AK68)</f>
        <v>0</v>
      </c>
      <c r="AM68" s="7">
        <f>IF('Consumption (kWh) ex solar'!AL68-'Solar PV generation'!AL68&lt;0,0,'Consumption (kWh) ex solar'!AL68-'Solar PV generation'!AL68)</f>
        <v>0</v>
      </c>
      <c r="AN68" s="7">
        <f>IF('Consumption (kWh) ex solar'!AM68-'Solar PV generation'!AM68&lt;0,0,'Consumption (kWh) ex solar'!AM68-'Solar PV generation'!AM68)</f>
        <v>0</v>
      </c>
      <c r="AO68" s="7">
        <f>IF('Consumption (kWh) ex solar'!AN68-'Solar PV generation'!AN68&lt;0,0,'Consumption (kWh) ex solar'!AN68-'Solar PV generation'!AN68)</f>
        <v>0</v>
      </c>
      <c r="AP68" s="7">
        <f>IF('Consumption (kWh) ex solar'!AO68-'Solar PV generation'!AO68&lt;0,0,'Consumption (kWh) ex solar'!AO68-'Solar PV generation'!AO68)</f>
        <v>0</v>
      </c>
      <c r="AQ68" s="7">
        <f>IF('Consumption (kWh) ex solar'!AP68-'Solar PV generation'!AP68&lt;0,0,'Consumption (kWh) ex solar'!AP68-'Solar PV generation'!AP68)</f>
        <v>0</v>
      </c>
      <c r="AR68" s="7">
        <f>IF('Consumption (kWh) ex solar'!AQ68-'Solar PV generation'!AQ68&lt;0,0,'Consumption (kWh) ex solar'!AQ68-'Solar PV generation'!AQ68)</f>
        <v>0</v>
      </c>
      <c r="AS68" s="7">
        <f>IF('Consumption (kWh) ex solar'!AR68-'Solar PV generation'!AR68&lt;0,0,'Consumption (kWh) ex solar'!AR68-'Solar PV generation'!AR68)</f>
        <v>0</v>
      </c>
      <c r="AT68" s="7">
        <f>IF('Consumption (kWh) ex solar'!AS68-'Solar PV generation'!AS68&lt;0,0,'Consumption (kWh) ex solar'!AS68-'Solar PV generation'!AS68)</f>
        <v>0</v>
      </c>
      <c r="AU68" s="7">
        <f>IF('Consumption (kWh) ex solar'!AT68-'Solar PV generation'!AT68&lt;0,0,'Consumption (kWh) ex solar'!AT68-'Solar PV generation'!AT68)</f>
        <v>0</v>
      </c>
      <c r="AV68" s="7">
        <f>IF('Consumption (kWh) ex solar'!AU68-'Solar PV generation'!AU68&lt;0,0,'Consumption (kWh) ex solar'!AU68-'Solar PV generation'!AU68)</f>
        <v>0</v>
      </c>
      <c r="AW68" s="7">
        <f>IF('Consumption (kWh) ex solar'!AV68-'Solar PV generation'!AV68&lt;0,0,'Consumption (kWh) ex solar'!AV68-'Solar PV generation'!AV68)</f>
        <v>0</v>
      </c>
      <c r="AX68" s="7">
        <f>IF('Consumption (kWh) ex solar'!AW68-'Solar PV generation'!AW68&lt;0,0,'Consumption (kWh) ex solar'!AW68-'Solar PV generation'!AW68)</f>
        <v>0</v>
      </c>
    </row>
    <row r="69" spans="1:50">
      <c r="A69" s="1">
        <f>'Consumption (kWh) ex solar'!A69</f>
        <v>44264</v>
      </c>
      <c r="B69" t="str">
        <f>'Solar PV system data'!$C$6</f>
        <v>S000000000001</v>
      </c>
      <c r="C69" s="7">
        <f>IF('Consumption (kWh) ex solar'!B69-'Solar PV generation'!B69&lt;0,0,'Consumption (kWh) ex solar'!B69-'Solar PV generation'!B69)</f>
        <v>0</v>
      </c>
      <c r="D69" s="7">
        <f>IF('Consumption (kWh) ex solar'!C69-'Solar PV generation'!C69&lt;0,0,'Consumption (kWh) ex solar'!C69-'Solar PV generation'!C69)</f>
        <v>0</v>
      </c>
      <c r="E69" s="7">
        <f>IF('Consumption (kWh) ex solar'!D69-'Solar PV generation'!D69&lt;0,0,'Consumption (kWh) ex solar'!D69-'Solar PV generation'!D69)</f>
        <v>0</v>
      </c>
      <c r="F69" s="7">
        <f>IF('Consumption (kWh) ex solar'!E69-'Solar PV generation'!E69&lt;0,0,'Consumption (kWh) ex solar'!E69-'Solar PV generation'!E69)</f>
        <v>0</v>
      </c>
      <c r="G69" s="7">
        <f>IF('Consumption (kWh) ex solar'!F69-'Solar PV generation'!F69&lt;0,0,'Consumption (kWh) ex solar'!F69-'Solar PV generation'!F69)</f>
        <v>0</v>
      </c>
      <c r="H69" s="7">
        <f>IF('Consumption (kWh) ex solar'!G69-'Solar PV generation'!G69&lt;0,0,'Consumption (kWh) ex solar'!G69-'Solar PV generation'!G69)</f>
        <v>0</v>
      </c>
      <c r="I69" s="7">
        <f>IF('Consumption (kWh) ex solar'!H69-'Solar PV generation'!H69&lt;0,0,'Consumption (kWh) ex solar'!H69-'Solar PV generation'!H69)</f>
        <v>0</v>
      </c>
      <c r="J69" s="7">
        <f>IF('Consumption (kWh) ex solar'!I69-'Solar PV generation'!I69&lt;0,0,'Consumption (kWh) ex solar'!I69-'Solar PV generation'!I69)</f>
        <v>0</v>
      </c>
      <c r="K69" s="7">
        <f>IF('Consumption (kWh) ex solar'!J69-'Solar PV generation'!J69&lt;0,0,'Consumption (kWh) ex solar'!J69-'Solar PV generation'!J69)</f>
        <v>0</v>
      </c>
      <c r="L69" s="7">
        <f>IF('Consumption (kWh) ex solar'!K69-'Solar PV generation'!K69&lt;0,0,'Consumption (kWh) ex solar'!K69-'Solar PV generation'!K69)</f>
        <v>0</v>
      </c>
      <c r="M69" s="7">
        <f>IF('Consumption (kWh) ex solar'!L69-'Solar PV generation'!L69&lt;0,0,'Consumption (kWh) ex solar'!L69-'Solar PV generation'!L69)</f>
        <v>0</v>
      </c>
      <c r="N69" s="7">
        <f>IF('Consumption (kWh) ex solar'!M69-'Solar PV generation'!M69&lt;0,0,'Consumption (kWh) ex solar'!M69-'Solar PV generation'!M69)</f>
        <v>0</v>
      </c>
      <c r="O69" s="7">
        <f>IF('Consumption (kWh) ex solar'!N69-'Solar PV generation'!N69&lt;0,0,'Consumption (kWh) ex solar'!N69-'Solar PV generation'!N69)</f>
        <v>0</v>
      </c>
      <c r="P69" s="7">
        <f>IF('Consumption (kWh) ex solar'!O69-'Solar PV generation'!O69&lt;0,0,'Consumption (kWh) ex solar'!O69-'Solar PV generation'!O69)</f>
        <v>0</v>
      </c>
      <c r="Q69" s="7">
        <f>IF('Consumption (kWh) ex solar'!P69-'Solar PV generation'!P69&lt;0,0,'Consumption (kWh) ex solar'!P69-'Solar PV generation'!P69)</f>
        <v>0</v>
      </c>
      <c r="R69" s="7">
        <f>IF('Consumption (kWh) ex solar'!Q69-'Solar PV generation'!Q69&lt;0,0,'Consumption (kWh) ex solar'!Q69-'Solar PV generation'!Q69)</f>
        <v>0</v>
      </c>
      <c r="S69" s="7">
        <f>IF('Consumption (kWh) ex solar'!R69-'Solar PV generation'!R69&lt;0,0,'Consumption (kWh) ex solar'!R69-'Solar PV generation'!R69)</f>
        <v>0</v>
      </c>
      <c r="T69" s="7">
        <f>IF('Consumption (kWh) ex solar'!S69-'Solar PV generation'!S69&lt;0,0,'Consumption (kWh) ex solar'!S69-'Solar PV generation'!S69)</f>
        <v>0</v>
      </c>
      <c r="U69" s="7">
        <f>IF('Consumption (kWh) ex solar'!T69-'Solar PV generation'!T69&lt;0,0,'Consumption (kWh) ex solar'!T69-'Solar PV generation'!T69)</f>
        <v>0</v>
      </c>
      <c r="V69" s="7">
        <f>IF('Consumption (kWh) ex solar'!U69-'Solar PV generation'!U69&lt;0,0,'Consumption (kWh) ex solar'!U69-'Solar PV generation'!U69)</f>
        <v>0</v>
      </c>
      <c r="W69" s="7">
        <f>IF('Consumption (kWh) ex solar'!V69-'Solar PV generation'!V69&lt;0,0,'Consumption (kWh) ex solar'!V69-'Solar PV generation'!V69)</f>
        <v>0</v>
      </c>
      <c r="X69" s="7">
        <f>IF('Consumption (kWh) ex solar'!W69-'Solar PV generation'!W69&lt;0,0,'Consumption (kWh) ex solar'!W69-'Solar PV generation'!W69)</f>
        <v>0</v>
      </c>
      <c r="Y69" s="7">
        <f>IF('Consumption (kWh) ex solar'!X69-'Solar PV generation'!X69&lt;0,0,'Consumption (kWh) ex solar'!X69-'Solar PV generation'!X69)</f>
        <v>0</v>
      </c>
      <c r="Z69" s="7">
        <f>IF('Consumption (kWh) ex solar'!Y69-'Solar PV generation'!Y69&lt;0,0,'Consumption (kWh) ex solar'!Y69-'Solar PV generation'!Y69)</f>
        <v>0</v>
      </c>
      <c r="AA69" s="7">
        <f>IF('Consumption (kWh) ex solar'!Z69-'Solar PV generation'!Z69&lt;0,0,'Consumption (kWh) ex solar'!Z69-'Solar PV generation'!Z69)</f>
        <v>0</v>
      </c>
      <c r="AB69" s="7">
        <f>IF('Consumption (kWh) ex solar'!AA69-'Solar PV generation'!AA69&lt;0,0,'Consumption (kWh) ex solar'!AA69-'Solar PV generation'!AA69)</f>
        <v>0</v>
      </c>
      <c r="AC69" s="7">
        <f>IF('Consumption (kWh) ex solar'!AB69-'Solar PV generation'!AB69&lt;0,0,'Consumption (kWh) ex solar'!AB69-'Solar PV generation'!AB69)</f>
        <v>0</v>
      </c>
      <c r="AD69" s="7">
        <f>IF('Consumption (kWh) ex solar'!AC69-'Solar PV generation'!AC69&lt;0,0,'Consumption (kWh) ex solar'!AC69-'Solar PV generation'!AC69)</f>
        <v>0</v>
      </c>
      <c r="AE69" s="7">
        <f>IF('Consumption (kWh) ex solar'!AD69-'Solar PV generation'!AD69&lt;0,0,'Consumption (kWh) ex solar'!AD69-'Solar PV generation'!AD69)</f>
        <v>0</v>
      </c>
      <c r="AF69" s="7">
        <f>IF('Consumption (kWh) ex solar'!AE69-'Solar PV generation'!AE69&lt;0,0,'Consumption (kWh) ex solar'!AE69-'Solar PV generation'!AE69)</f>
        <v>0</v>
      </c>
      <c r="AG69" s="7">
        <f>IF('Consumption (kWh) ex solar'!AF69-'Solar PV generation'!AF69&lt;0,0,'Consumption (kWh) ex solar'!AF69-'Solar PV generation'!AF69)</f>
        <v>0</v>
      </c>
      <c r="AH69" s="7">
        <f>IF('Consumption (kWh) ex solar'!AG69-'Solar PV generation'!AG69&lt;0,0,'Consumption (kWh) ex solar'!AG69-'Solar PV generation'!AG69)</f>
        <v>0</v>
      </c>
      <c r="AI69" s="7">
        <f>IF('Consumption (kWh) ex solar'!AH69-'Solar PV generation'!AH69&lt;0,0,'Consumption (kWh) ex solar'!AH69-'Solar PV generation'!AH69)</f>
        <v>0</v>
      </c>
      <c r="AJ69" s="7">
        <f>IF('Consumption (kWh) ex solar'!AI69-'Solar PV generation'!AI69&lt;0,0,'Consumption (kWh) ex solar'!AI69-'Solar PV generation'!AI69)</f>
        <v>0</v>
      </c>
      <c r="AK69" s="7">
        <f>IF('Consumption (kWh) ex solar'!AJ69-'Solar PV generation'!AJ69&lt;0,0,'Consumption (kWh) ex solar'!AJ69-'Solar PV generation'!AJ69)</f>
        <v>0</v>
      </c>
      <c r="AL69" s="7">
        <f>IF('Consumption (kWh) ex solar'!AK69-'Solar PV generation'!AK69&lt;0,0,'Consumption (kWh) ex solar'!AK69-'Solar PV generation'!AK69)</f>
        <v>0</v>
      </c>
      <c r="AM69" s="7">
        <f>IF('Consumption (kWh) ex solar'!AL69-'Solar PV generation'!AL69&lt;0,0,'Consumption (kWh) ex solar'!AL69-'Solar PV generation'!AL69)</f>
        <v>0</v>
      </c>
      <c r="AN69" s="7">
        <f>IF('Consumption (kWh) ex solar'!AM69-'Solar PV generation'!AM69&lt;0,0,'Consumption (kWh) ex solar'!AM69-'Solar PV generation'!AM69)</f>
        <v>0</v>
      </c>
      <c r="AO69" s="7">
        <f>IF('Consumption (kWh) ex solar'!AN69-'Solar PV generation'!AN69&lt;0,0,'Consumption (kWh) ex solar'!AN69-'Solar PV generation'!AN69)</f>
        <v>0</v>
      </c>
      <c r="AP69" s="7">
        <f>IF('Consumption (kWh) ex solar'!AO69-'Solar PV generation'!AO69&lt;0,0,'Consumption (kWh) ex solar'!AO69-'Solar PV generation'!AO69)</f>
        <v>0</v>
      </c>
      <c r="AQ69" s="7">
        <f>IF('Consumption (kWh) ex solar'!AP69-'Solar PV generation'!AP69&lt;0,0,'Consumption (kWh) ex solar'!AP69-'Solar PV generation'!AP69)</f>
        <v>0</v>
      </c>
      <c r="AR69" s="7">
        <f>IF('Consumption (kWh) ex solar'!AQ69-'Solar PV generation'!AQ69&lt;0,0,'Consumption (kWh) ex solar'!AQ69-'Solar PV generation'!AQ69)</f>
        <v>0</v>
      </c>
      <c r="AS69" s="7">
        <f>IF('Consumption (kWh) ex solar'!AR69-'Solar PV generation'!AR69&lt;0,0,'Consumption (kWh) ex solar'!AR69-'Solar PV generation'!AR69)</f>
        <v>0</v>
      </c>
      <c r="AT69" s="7">
        <f>IF('Consumption (kWh) ex solar'!AS69-'Solar PV generation'!AS69&lt;0,0,'Consumption (kWh) ex solar'!AS69-'Solar PV generation'!AS69)</f>
        <v>0</v>
      </c>
      <c r="AU69" s="7">
        <f>IF('Consumption (kWh) ex solar'!AT69-'Solar PV generation'!AT69&lt;0,0,'Consumption (kWh) ex solar'!AT69-'Solar PV generation'!AT69)</f>
        <v>0</v>
      </c>
      <c r="AV69" s="7">
        <f>IF('Consumption (kWh) ex solar'!AU69-'Solar PV generation'!AU69&lt;0,0,'Consumption (kWh) ex solar'!AU69-'Solar PV generation'!AU69)</f>
        <v>0</v>
      </c>
      <c r="AW69" s="7">
        <f>IF('Consumption (kWh) ex solar'!AV69-'Solar PV generation'!AV69&lt;0,0,'Consumption (kWh) ex solar'!AV69-'Solar PV generation'!AV69)</f>
        <v>0</v>
      </c>
      <c r="AX69" s="7">
        <f>IF('Consumption (kWh) ex solar'!AW69-'Solar PV generation'!AW69&lt;0,0,'Consumption (kWh) ex solar'!AW69-'Solar PV generation'!AW69)</f>
        <v>0</v>
      </c>
    </row>
    <row r="70" spans="1:50">
      <c r="A70" s="1">
        <f>'Consumption (kWh) ex solar'!A70</f>
        <v>44265</v>
      </c>
      <c r="B70" t="str">
        <f>'Solar PV system data'!$C$6</f>
        <v>S000000000001</v>
      </c>
      <c r="C70" s="7">
        <f>IF('Consumption (kWh) ex solar'!B70-'Solar PV generation'!B70&lt;0,0,'Consumption (kWh) ex solar'!B70-'Solar PV generation'!B70)</f>
        <v>0</v>
      </c>
      <c r="D70" s="7">
        <f>IF('Consumption (kWh) ex solar'!C70-'Solar PV generation'!C70&lt;0,0,'Consumption (kWh) ex solar'!C70-'Solar PV generation'!C70)</f>
        <v>0</v>
      </c>
      <c r="E70" s="7">
        <f>IF('Consumption (kWh) ex solar'!D70-'Solar PV generation'!D70&lt;0,0,'Consumption (kWh) ex solar'!D70-'Solar PV generation'!D70)</f>
        <v>0</v>
      </c>
      <c r="F70" s="7">
        <f>IF('Consumption (kWh) ex solar'!E70-'Solar PV generation'!E70&lt;0,0,'Consumption (kWh) ex solar'!E70-'Solar PV generation'!E70)</f>
        <v>0</v>
      </c>
      <c r="G70" s="7">
        <f>IF('Consumption (kWh) ex solar'!F70-'Solar PV generation'!F70&lt;0,0,'Consumption (kWh) ex solar'!F70-'Solar PV generation'!F70)</f>
        <v>0</v>
      </c>
      <c r="H70" s="7">
        <f>IF('Consumption (kWh) ex solar'!G70-'Solar PV generation'!G70&lt;0,0,'Consumption (kWh) ex solar'!G70-'Solar PV generation'!G70)</f>
        <v>0</v>
      </c>
      <c r="I70" s="7">
        <f>IF('Consumption (kWh) ex solar'!H70-'Solar PV generation'!H70&lt;0,0,'Consumption (kWh) ex solar'!H70-'Solar PV generation'!H70)</f>
        <v>0</v>
      </c>
      <c r="J70" s="7">
        <f>IF('Consumption (kWh) ex solar'!I70-'Solar PV generation'!I70&lt;0,0,'Consumption (kWh) ex solar'!I70-'Solar PV generation'!I70)</f>
        <v>0</v>
      </c>
      <c r="K70" s="7">
        <f>IF('Consumption (kWh) ex solar'!J70-'Solar PV generation'!J70&lt;0,0,'Consumption (kWh) ex solar'!J70-'Solar PV generation'!J70)</f>
        <v>0</v>
      </c>
      <c r="L70" s="7">
        <f>IF('Consumption (kWh) ex solar'!K70-'Solar PV generation'!K70&lt;0,0,'Consumption (kWh) ex solar'!K70-'Solar PV generation'!K70)</f>
        <v>0</v>
      </c>
      <c r="M70" s="7">
        <f>IF('Consumption (kWh) ex solar'!L70-'Solar PV generation'!L70&lt;0,0,'Consumption (kWh) ex solar'!L70-'Solar PV generation'!L70)</f>
        <v>0</v>
      </c>
      <c r="N70" s="7">
        <f>IF('Consumption (kWh) ex solar'!M70-'Solar PV generation'!M70&lt;0,0,'Consumption (kWh) ex solar'!M70-'Solar PV generation'!M70)</f>
        <v>0</v>
      </c>
      <c r="O70" s="7">
        <f>IF('Consumption (kWh) ex solar'!N70-'Solar PV generation'!N70&lt;0,0,'Consumption (kWh) ex solar'!N70-'Solar PV generation'!N70)</f>
        <v>0</v>
      </c>
      <c r="P70" s="7">
        <f>IF('Consumption (kWh) ex solar'!O70-'Solar PV generation'!O70&lt;0,0,'Consumption (kWh) ex solar'!O70-'Solar PV generation'!O70)</f>
        <v>0</v>
      </c>
      <c r="Q70" s="7">
        <f>IF('Consumption (kWh) ex solar'!P70-'Solar PV generation'!P70&lt;0,0,'Consumption (kWh) ex solar'!P70-'Solar PV generation'!P70)</f>
        <v>0</v>
      </c>
      <c r="R70" s="7">
        <f>IF('Consumption (kWh) ex solar'!Q70-'Solar PV generation'!Q70&lt;0,0,'Consumption (kWh) ex solar'!Q70-'Solar PV generation'!Q70)</f>
        <v>0</v>
      </c>
      <c r="S70" s="7">
        <f>IF('Consumption (kWh) ex solar'!R70-'Solar PV generation'!R70&lt;0,0,'Consumption (kWh) ex solar'!R70-'Solar PV generation'!R70)</f>
        <v>0</v>
      </c>
      <c r="T70" s="7">
        <f>IF('Consumption (kWh) ex solar'!S70-'Solar PV generation'!S70&lt;0,0,'Consumption (kWh) ex solar'!S70-'Solar PV generation'!S70)</f>
        <v>0</v>
      </c>
      <c r="U70" s="7">
        <f>IF('Consumption (kWh) ex solar'!T70-'Solar PV generation'!T70&lt;0,0,'Consumption (kWh) ex solar'!T70-'Solar PV generation'!T70)</f>
        <v>0</v>
      </c>
      <c r="V70" s="7">
        <f>IF('Consumption (kWh) ex solar'!U70-'Solar PV generation'!U70&lt;0,0,'Consumption (kWh) ex solar'!U70-'Solar PV generation'!U70)</f>
        <v>0</v>
      </c>
      <c r="W70" s="7">
        <f>IF('Consumption (kWh) ex solar'!V70-'Solar PV generation'!V70&lt;0,0,'Consumption (kWh) ex solar'!V70-'Solar PV generation'!V70)</f>
        <v>0</v>
      </c>
      <c r="X70" s="7">
        <f>IF('Consumption (kWh) ex solar'!W70-'Solar PV generation'!W70&lt;0,0,'Consumption (kWh) ex solar'!W70-'Solar PV generation'!W70)</f>
        <v>0</v>
      </c>
      <c r="Y70" s="7">
        <f>IF('Consumption (kWh) ex solar'!X70-'Solar PV generation'!X70&lt;0,0,'Consumption (kWh) ex solar'!X70-'Solar PV generation'!X70)</f>
        <v>0</v>
      </c>
      <c r="Z70" s="7">
        <f>IF('Consumption (kWh) ex solar'!Y70-'Solar PV generation'!Y70&lt;0,0,'Consumption (kWh) ex solar'!Y70-'Solar PV generation'!Y70)</f>
        <v>0</v>
      </c>
      <c r="AA70" s="7">
        <f>IF('Consumption (kWh) ex solar'!Z70-'Solar PV generation'!Z70&lt;0,0,'Consumption (kWh) ex solar'!Z70-'Solar PV generation'!Z70)</f>
        <v>0</v>
      </c>
      <c r="AB70" s="7">
        <f>IF('Consumption (kWh) ex solar'!AA70-'Solar PV generation'!AA70&lt;0,0,'Consumption (kWh) ex solar'!AA70-'Solar PV generation'!AA70)</f>
        <v>0</v>
      </c>
      <c r="AC70" s="7">
        <f>IF('Consumption (kWh) ex solar'!AB70-'Solar PV generation'!AB70&lt;0,0,'Consumption (kWh) ex solar'!AB70-'Solar PV generation'!AB70)</f>
        <v>0</v>
      </c>
      <c r="AD70" s="7">
        <f>IF('Consumption (kWh) ex solar'!AC70-'Solar PV generation'!AC70&lt;0,0,'Consumption (kWh) ex solar'!AC70-'Solar PV generation'!AC70)</f>
        <v>0</v>
      </c>
      <c r="AE70" s="7">
        <f>IF('Consumption (kWh) ex solar'!AD70-'Solar PV generation'!AD70&lt;0,0,'Consumption (kWh) ex solar'!AD70-'Solar PV generation'!AD70)</f>
        <v>0</v>
      </c>
      <c r="AF70" s="7">
        <f>IF('Consumption (kWh) ex solar'!AE70-'Solar PV generation'!AE70&lt;0,0,'Consumption (kWh) ex solar'!AE70-'Solar PV generation'!AE70)</f>
        <v>0</v>
      </c>
      <c r="AG70" s="7">
        <f>IF('Consumption (kWh) ex solar'!AF70-'Solar PV generation'!AF70&lt;0,0,'Consumption (kWh) ex solar'!AF70-'Solar PV generation'!AF70)</f>
        <v>0</v>
      </c>
      <c r="AH70" s="7">
        <f>IF('Consumption (kWh) ex solar'!AG70-'Solar PV generation'!AG70&lt;0,0,'Consumption (kWh) ex solar'!AG70-'Solar PV generation'!AG70)</f>
        <v>0</v>
      </c>
      <c r="AI70" s="7">
        <f>IF('Consumption (kWh) ex solar'!AH70-'Solar PV generation'!AH70&lt;0,0,'Consumption (kWh) ex solar'!AH70-'Solar PV generation'!AH70)</f>
        <v>0</v>
      </c>
      <c r="AJ70" s="7">
        <f>IF('Consumption (kWh) ex solar'!AI70-'Solar PV generation'!AI70&lt;0,0,'Consumption (kWh) ex solar'!AI70-'Solar PV generation'!AI70)</f>
        <v>0</v>
      </c>
      <c r="AK70" s="7">
        <f>IF('Consumption (kWh) ex solar'!AJ70-'Solar PV generation'!AJ70&lt;0,0,'Consumption (kWh) ex solar'!AJ70-'Solar PV generation'!AJ70)</f>
        <v>0</v>
      </c>
      <c r="AL70" s="7">
        <f>IF('Consumption (kWh) ex solar'!AK70-'Solar PV generation'!AK70&lt;0,0,'Consumption (kWh) ex solar'!AK70-'Solar PV generation'!AK70)</f>
        <v>0</v>
      </c>
      <c r="AM70" s="7">
        <f>IF('Consumption (kWh) ex solar'!AL70-'Solar PV generation'!AL70&lt;0,0,'Consumption (kWh) ex solar'!AL70-'Solar PV generation'!AL70)</f>
        <v>0</v>
      </c>
      <c r="AN70" s="7">
        <f>IF('Consumption (kWh) ex solar'!AM70-'Solar PV generation'!AM70&lt;0,0,'Consumption (kWh) ex solar'!AM70-'Solar PV generation'!AM70)</f>
        <v>0</v>
      </c>
      <c r="AO70" s="7">
        <f>IF('Consumption (kWh) ex solar'!AN70-'Solar PV generation'!AN70&lt;0,0,'Consumption (kWh) ex solar'!AN70-'Solar PV generation'!AN70)</f>
        <v>0</v>
      </c>
      <c r="AP70" s="7">
        <f>IF('Consumption (kWh) ex solar'!AO70-'Solar PV generation'!AO70&lt;0,0,'Consumption (kWh) ex solar'!AO70-'Solar PV generation'!AO70)</f>
        <v>0</v>
      </c>
      <c r="AQ70" s="7">
        <f>IF('Consumption (kWh) ex solar'!AP70-'Solar PV generation'!AP70&lt;0,0,'Consumption (kWh) ex solar'!AP70-'Solar PV generation'!AP70)</f>
        <v>0</v>
      </c>
      <c r="AR70" s="7">
        <f>IF('Consumption (kWh) ex solar'!AQ70-'Solar PV generation'!AQ70&lt;0,0,'Consumption (kWh) ex solar'!AQ70-'Solar PV generation'!AQ70)</f>
        <v>0</v>
      </c>
      <c r="AS70" s="7">
        <f>IF('Consumption (kWh) ex solar'!AR70-'Solar PV generation'!AR70&lt;0,0,'Consumption (kWh) ex solar'!AR70-'Solar PV generation'!AR70)</f>
        <v>0</v>
      </c>
      <c r="AT70" s="7">
        <f>IF('Consumption (kWh) ex solar'!AS70-'Solar PV generation'!AS70&lt;0,0,'Consumption (kWh) ex solar'!AS70-'Solar PV generation'!AS70)</f>
        <v>0</v>
      </c>
      <c r="AU70" s="7">
        <f>IF('Consumption (kWh) ex solar'!AT70-'Solar PV generation'!AT70&lt;0,0,'Consumption (kWh) ex solar'!AT70-'Solar PV generation'!AT70)</f>
        <v>0</v>
      </c>
      <c r="AV70" s="7">
        <f>IF('Consumption (kWh) ex solar'!AU70-'Solar PV generation'!AU70&lt;0,0,'Consumption (kWh) ex solar'!AU70-'Solar PV generation'!AU70)</f>
        <v>0</v>
      </c>
      <c r="AW70" s="7">
        <f>IF('Consumption (kWh) ex solar'!AV70-'Solar PV generation'!AV70&lt;0,0,'Consumption (kWh) ex solar'!AV70-'Solar PV generation'!AV70)</f>
        <v>0</v>
      </c>
      <c r="AX70" s="7">
        <f>IF('Consumption (kWh) ex solar'!AW70-'Solar PV generation'!AW70&lt;0,0,'Consumption (kWh) ex solar'!AW70-'Solar PV generation'!AW70)</f>
        <v>0</v>
      </c>
    </row>
    <row r="71" spans="1:50">
      <c r="A71" s="1">
        <f>'Consumption (kWh) ex solar'!A71</f>
        <v>44266</v>
      </c>
      <c r="B71" t="str">
        <f>'Solar PV system data'!$C$6</f>
        <v>S000000000001</v>
      </c>
      <c r="C71" s="7">
        <f>IF('Consumption (kWh) ex solar'!B71-'Solar PV generation'!B71&lt;0,0,'Consumption (kWh) ex solar'!B71-'Solar PV generation'!B71)</f>
        <v>0</v>
      </c>
      <c r="D71" s="7">
        <f>IF('Consumption (kWh) ex solar'!C71-'Solar PV generation'!C71&lt;0,0,'Consumption (kWh) ex solar'!C71-'Solar PV generation'!C71)</f>
        <v>0</v>
      </c>
      <c r="E71" s="7">
        <f>IF('Consumption (kWh) ex solar'!D71-'Solar PV generation'!D71&lt;0,0,'Consumption (kWh) ex solar'!D71-'Solar PV generation'!D71)</f>
        <v>0</v>
      </c>
      <c r="F71" s="7">
        <f>IF('Consumption (kWh) ex solar'!E71-'Solar PV generation'!E71&lt;0,0,'Consumption (kWh) ex solar'!E71-'Solar PV generation'!E71)</f>
        <v>0</v>
      </c>
      <c r="G71" s="7">
        <f>IF('Consumption (kWh) ex solar'!F71-'Solar PV generation'!F71&lt;0,0,'Consumption (kWh) ex solar'!F71-'Solar PV generation'!F71)</f>
        <v>0</v>
      </c>
      <c r="H71" s="7">
        <f>IF('Consumption (kWh) ex solar'!G71-'Solar PV generation'!G71&lt;0,0,'Consumption (kWh) ex solar'!G71-'Solar PV generation'!G71)</f>
        <v>0</v>
      </c>
      <c r="I71" s="7">
        <f>IF('Consumption (kWh) ex solar'!H71-'Solar PV generation'!H71&lt;0,0,'Consumption (kWh) ex solar'!H71-'Solar PV generation'!H71)</f>
        <v>0</v>
      </c>
      <c r="J71" s="7">
        <f>IF('Consumption (kWh) ex solar'!I71-'Solar PV generation'!I71&lt;0,0,'Consumption (kWh) ex solar'!I71-'Solar PV generation'!I71)</f>
        <v>0</v>
      </c>
      <c r="K71" s="7">
        <f>IF('Consumption (kWh) ex solar'!J71-'Solar PV generation'!J71&lt;0,0,'Consumption (kWh) ex solar'!J71-'Solar PV generation'!J71)</f>
        <v>0</v>
      </c>
      <c r="L71" s="7">
        <f>IF('Consumption (kWh) ex solar'!K71-'Solar PV generation'!K71&lt;0,0,'Consumption (kWh) ex solar'!K71-'Solar PV generation'!K71)</f>
        <v>0</v>
      </c>
      <c r="M71" s="7">
        <f>IF('Consumption (kWh) ex solar'!L71-'Solar PV generation'!L71&lt;0,0,'Consumption (kWh) ex solar'!L71-'Solar PV generation'!L71)</f>
        <v>0</v>
      </c>
      <c r="N71" s="7">
        <f>IF('Consumption (kWh) ex solar'!M71-'Solar PV generation'!M71&lt;0,0,'Consumption (kWh) ex solar'!M71-'Solar PV generation'!M71)</f>
        <v>0</v>
      </c>
      <c r="O71" s="7">
        <f>IF('Consumption (kWh) ex solar'!N71-'Solar PV generation'!N71&lt;0,0,'Consumption (kWh) ex solar'!N71-'Solar PV generation'!N71)</f>
        <v>0</v>
      </c>
      <c r="P71" s="7">
        <f>IF('Consumption (kWh) ex solar'!O71-'Solar PV generation'!O71&lt;0,0,'Consumption (kWh) ex solar'!O71-'Solar PV generation'!O71)</f>
        <v>0</v>
      </c>
      <c r="Q71" s="7">
        <f>IF('Consumption (kWh) ex solar'!P71-'Solar PV generation'!P71&lt;0,0,'Consumption (kWh) ex solar'!P71-'Solar PV generation'!P71)</f>
        <v>0</v>
      </c>
      <c r="R71" s="7">
        <f>IF('Consumption (kWh) ex solar'!Q71-'Solar PV generation'!Q71&lt;0,0,'Consumption (kWh) ex solar'!Q71-'Solar PV generation'!Q71)</f>
        <v>0</v>
      </c>
      <c r="S71" s="7">
        <f>IF('Consumption (kWh) ex solar'!R71-'Solar PV generation'!R71&lt;0,0,'Consumption (kWh) ex solar'!R71-'Solar PV generation'!R71)</f>
        <v>0</v>
      </c>
      <c r="T71" s="7">
        <f>IF('Consumption (kWh) ex solar'!S71-'Solar PV generation'!S71&lt;0,0,'Consumption (kWh) ex solar'!S71-'Solar PV generation'!S71)</f>
        <v>0</v>
      </c>
      <c r="U71" s="7">
        <f>IF('Consumption (kWh) ex solar'!T71-'Solar PV generation'!T71&lt;0,0,'Consumption (kWh) ex solar'!T71-'Solar PV generation'!T71)</f>
        <v>0</v>
      </c>
      <c r="V71" s="7">
        <f>IF('Consumption (kWh) ex solar'!U71-'Solar PV generation'!U71&lt;0,0,'Consumption (kWh) ex solar'!U71-'Solar PV generation'!U71)</f>
        <v>0</v>
      </c>
      <c r="W71" s="7">
        <f>IF('Consumption (kWh) ex solar'!V71-'Solar PV generation'!V71&lt;0,0,'Consumption (kWh) ex solar'!V71-'Solar PV generation'!V71)</f>
        <v>0</v>
      </c>
      <c r="X71" s="7">
        <f>IF('Consumption (kWh) ex solar'!W71-'Solar PV generation'!W71&lt;0,0,'Consumption (kWh) ex solar'!W71-'Solar PV generation'!W71)</f>
        <v>0</v>
      </c>
      <c r="Y71" s="7">
        <f>IF('Consumption (kWh) ex solar'!X71-'Solar PV generation'!X71&lt;0,0,'Consumption (kWh) ex solar'!X71-'Solar PV generation'!X71)</f>
        <v>0</v>
      </c>
      <c r="Z71" s="7">
        <f>IF('Consumption (kWh) ex solar'!Y71-'Solar PV generation'!Y71&lt;0,0,'Consumption (kWh) ex solar'!Y71-'Solar PV generation'!Y71)</f>
        <v>0</v>
      </c>
      <c r="AA71" s="7">
        <f>IF('Consumption (kWh) ex solar'!Z71-'Solar PV generation'!Z71&lt;0,0,'Consumption (kWh) ex solar'!Z71-'Solar PV generation'!Z71)</f>
        <v>0</v>
      </c>
      <c r="AB71" s="7">
        <f>IF('Consumption (kWh) ex solar'!AA71-'Solar PV generation'!AA71&lt;0,0,'Consumption (kWh) ex solar'!AA71-'Solar PV generation'!AA71)</f>
        <v>0</v>
      </c>
      <c r="AC71" s="7">
        <f>IF('Consumption (kWh) ex solar'!AB71-'Solar PV generation'!AB71&lt;0,0,'Consumption (kWh) ex solar'!AB71-'Solar PV generation'!AB71)</f>
        <v>0</v>
      </c>
      <c r="AD71" s="7">
        <f>IF('Consumption (kWh) ex solar'!AC71-'Solar PV generation'!AC71&lt;0,0,'Consumption (kWh) ex solar'!AC71-'Solar PV generation'!AC71)</f>
        <v>0</v>
      </c>
      <c r="AE71" s="7">
        <f>IF('Consumption (kWh) ex solar'!AD71-'Solar PV generation'!AD71&lt;0,0,'Consumption (kWh) ex solar'!AD71-'Solar PV generation'!AD71)</f>
        <v>0</v>
      </c>
      <c r="AF71" s="7">
        <f>IF('Consumption (kWh) ex solar'!AE71-'Solar PV generation'!AE71&lt;0,0,'Consumption (kWh) ex solar'!AE71-'Solar PV generation'!AE71)</f>
        <v>0</v>
      </c>
      <c r="AG71" s="7">
        <f>IF('Consumption (kWh) ex solar'!AF71-'Solar PV generation'!AF71&lt;0,0,'Consumption (kWh) ex solar'!AF71-'Solar PV generation'!AF71)</f>
        <v>0</v>
      </c>
      <c r="AH71" s="7">
        <f>IF('Consumption (kWh) ex solar'!AG71-'Solar PV generation'!AG71&lt;0,0,'Consumption (kWh) ex solar'!AG71-'Solar PV generation'!AG71)</f>
        <v>0</v>
      </c>
      <c r="AI71" s="7">
        <f>IF('Consumption (kWh) ex solar'!AH71-'Solar PV generation'!AH71&lt;0,0,'Consumption (kWh) ex solar'!AH71-'Solar PV generation'!AH71)</f>
        <v>0</v>
      </c>
      <c r="AJ71" s="7">
        <f>IF('Consumption (kWh) ex solar'!AI71-'Solar PV generation'!AI71&lt;0,0,'Consumption (kWh) ex solar'!AI71-'Solar PV generation'!AI71)</f>
        <v>0</v>
      </c>
      <c r="AK71" s="7">
        <f>IF('Consumption (kWh) ex solar'!AJ71-'Solar PV generation'!AJ71&lt;0,0,'Consumption (kWh) ex solar'!AJ71-'Solar PV generation'!AJ71)</f>
        <v>0</v>
      </c>
      <c r="AL71" s="7">
        <f>IF('Consumption (kWh) ex solar'!AK71-'Solar PV generation'!AK71&lt;0,0,'Consumption (kWh) ex solar'!AK71-'Solar PV generation'!AK71)</f>
        <v>0</v>
      </c>
      <c r="AM71" s="7">
        <f>IF('Consumption (kWh) ex solar'!AL71-'Solar PV generation'!AL71&lt;0,0,'Consumption (kWh) ex solar'!AL71-'Solar PV generation'!AL71)</f>
        <v>0</v>
      </c>
      <c r="AN71" s="7">
        <f>IF('Consumption (kWh) ex solar'!AM71-'Solar PV generation'!AM71&lt;0,0,'Consumption (kWh) ex solar'!AM71-'Solar PV generation'!AM71)</f>
        <v>0</v>
      </c>
      <c r="AO71" s="7">
        <f>IF('Consumption (kWh) ex solar'!AN71-'Solar PV generation'!AN71&lt;0,0,'Consumption (kWh) ex solar'!AN71-'Solar PV generation'!AN71)</f>
        <v>0</v>
      </c>
      <c r="AP71" s="7">
        <f>IF('Consumption (kWh) ex solar'!AO71-'Solar PV generation'!AO71&lt;0,0,'Consumption (kWh) ex solar'!AO71-'Solar PV generation'!AO71)</f>
        <v>0</v>
      </c>
      <c r="AQ71" s="7">
        <f>IF('Consumption (kWh) ex solar'!AP71-'Solar PV generation'!AP71&lt;0,0,'Consumption (kWh) ex solar'!AP71-'Solar PV generation'!AP71)</f>
        <v>0</v>
      </c>
      <c r="AR71" s="7">
        <f>IF('Consumption (kWh) ex solar'!AQ71-'Solar PV generation'!AQ71&lt;0,0,'Consumption (kWh) ex solar'!AQ71-'Solar PV generation'!AQ71)</f>
        <v>0</v>
      </c>
      <c r="AS71" s="7">
        <f>IF('Consumption (kWh) ex solar'!AR71-'Solar PV generation'!AR71&lt;0,0,'Consumption (kWh) ex solar'!AR71-'Solar PV generation'!AR71)</f>
        <v>0</v>
      </c>
      <c r="AT71" s="7">
        <f>IF('Consumption (kWh) ex solar'!AS71-'Solar PV generation'!AS71&lt;0,0,'Consumption (kWh) ex solar'!AS71-'Solar PV generation'!AS71)</f>
        <v>0</v>
      </c>
      <c r="AU71" s="7">
        <f>IF('Consumption (kWh) ex solar'!AT71-'Solar PV generation'!AT71&lt;0,0,'Consumption (kWh) ex solar'!AT71-'Solar PV generation'!AT71)</f>
        <v>0</v>
      </c>
      <c r="AV71" s="7">
        <f>IF('Consumption (kWh) ex solar'!AU71-'Solar PV generation'!AU71&lt;0,0,'Consumption (kWh) ex solar'!AU71-'Solar PV generation'!AU71)</f>
        <v>0</v>
      </c>
      <c r="AW71" s="7">
        <f>IF('Consumption (kWh) ex solar'!AV71-'Solar PV generation'!AV71&lt;0,0,'Consumption (kWh) ex solar'!AV71-'Solar PV generation'!AV71)</f>
        <v>0</v>
      </c>
      <c r="AX71" s="7">
        <f>IF('Consumption (kWh) ex solar'!AW71-'Solar PV generation'!AW71&lt;0,0,'Consumption (kWh) ex solar'!AW71-'Solar PV generation'!AW71)</f>
        <v>0</v>
      </c>
    </row>
    <row r="72" spans="1:50">
      <c r="A72" s="1">
        <f>'Consumption (kWh) ex solar'!A72</f>
        <v>44267</v>
      </c>
      <c r="B72" t="str">
        <f>'Solar PV system data'!$C$6</f>
        <v>S000000000001</v>
      </c>
      <c r="C72" s="7">
        <f>IF('Consumption (kWh) ex solar'!B72-'Solar PV generation'!B72&lt;0,0,'Consumption (kWh) ex solar'!B72-'Solar PV generation'!B72)</f>
        <v>0</v>
      </c>
      <c r="D72" s="7">
        <f>IF('Consumption (kWh) ex solar'!C72-'Solar PV generation'!C72&lt;0,0,'Consumption (kWh) ex solar'!C72-'Solar PV generation'!C72)</f>
        <v>0</v>
      </c>
      <c r="E72" s="7">
        <f>IF('Consumption (kWh) ex solar'!D72-'Solar PV generation'!D72&lt;0,0,'Consumption (kWh) ex solar'!D72-'Solar PV generation'!D72)</f>
        <v>0</v>
      </c>
      <c r="F72" s="7">
        <f>IF('Consumption (kWh) ex solar'!E72-'Solar PV generation'!E72&lt;0,0,'Consumption (kWh) ex solar'!E72-'Solar PV generation'!E72)</f>
        <v>0</v>
      </c>
      <c r="G72" s="7">
        <f>IF('Consumption (kWh) ex solar'!F72-'Solar PV generation'!F72&lt;0,0,'Consumption (kWh) ex solar'!F72-'Solar PV generation'!F72)</f>
        <v>0</v>
      </c>
      <c r="H72" s="7">
        <f>IF('Consumption (kWh) ex solar'!G72-'Solar PV generation'!G72&lt;0,0,'Consumption (kWh) ex solar'!G72-'Solar PV generation'!G72)</f>
        <v>0</v>
      </c>
      <c r="I72" s="7">
        <f>IF('Consumption (kWh) ex solar'!H72-'Solar PV generation'!H72&lt;0,0,'Consumption (kWh) ex solar'!H72-'Solar PV generation'!H72)</f>
        <v>0</v>
      </c>
      <c r="J72" s="7">
        <f>IF('Consumption (kWh) ex solar'!I72-'Solar PV generation'!I72&lt;0,0,'Consumption (kWh) ex solar'!I72-'Solar PV generation'!I72)</f>
        <v>0</v>
      </c>
      <c r="K72" s="7">
        <f>IF('Consumption (kWh) ex solar'!J72-'Solar PV generation'!J72&lt;0,0,'Consumption (kWh) ex solar'!J72-'Solar PV generation'!J72)</f>
        <v>0</v>
      </c>
      <c r="L72" s="7">
        <f>IF('Consumption (kWh) ex solar'!K72-'Solar PV generation'!K72&lt;0,0,'Consumption (kWh) ex solar'!K72-'Solar PV generation'!K72)</f>
        <v>0</v>
      </c>
      <c r="M72" s="7">
        <f>IF('Consumption (kWh) ex solar'!L72-'Solar PV generation'!L72&lt;0,0,'Consumption (kWh) ex solar'!L72-'Solar PV generation'!L72)</f>
        <v>0</v>
      </c>
      <c r="N72" s="7">
        <f>IF('Consumption (kWh) ex solar'!M72-'Solar PV generation'!M72&lt;0,0,'Consumption (kWh) ex solar'!M72-'Solar PV generation'!M72)</f>
        <v>0</v>
      </c>
      <c r="O72" s="7">
        <f>IF('Consumption (kWh) ex solar'!N72-'Solar PV generation'!N72&lt;0,0,'Consumption (kWh) ex solar'!N72-'Solar PV generation'!N72)</f>
        <v>0</v>
      </c>
      <c r="P72" s="7">
        <f>IF('Consumption (kWh) ex solar'!O72-'Solar PV generation'!O72&lt;0,0,'Consumption (kWh) ex solar'!O72-'Solar PV generation'!O72)</f>
        <v>0</v>
      </c>
      <c r="Q72" s="7">
        <f>IF('Consumption (kWh) ex solar'!P72-'Solar PV generation'!P72&lt;0,0,'Consumption (kWh) ex solar'!P72-'Solar PV generation'!P72)</f>
        <v>0</v>
      </c>
      <c r="R72" s="7">
        <f>IF('Consumption (kWh) ex solar'!Q72-'Solar PV generation'!Q72&lt;0,0,'Consumption (kWh) ex solar'!Q72-'Solar PV generation'!Q72)</f>
        <v>0</v>
      </c>
      <c r="S72" s="7">
        <f>IF('Consumption (kWh) ex solar'!R72-'Solar PV generation'!R72&lt;0,0,'Consumption (kWh) ex solar'!R72-'Solar PV generation'!R72)</f>
        <v>0</v>
      </c>
      <c r="T72" s="7">
        <f>IF('Consumption (kWh) ex solar'!S72-'Solar PV generation'!S72&lt;0,0,'Consumption (kWh) ex solar'!S72-'Solar PV generation'!S72)</f>
        <v>0</v>
      </c>
      <c r="U72" s="7">
        <f>IF('Consumption (kWh) ex solar'!T72-'Solar PV generation'!T72&lt;0,0,'Consumption (kWh) ex solar'!T72-'Solar PV generation'!T72)</f>
        <v>0</v>
      </c>
      <c r="V72" s="7">
        <f>IF('Consumption (kWh) ex solar'!U72-'Solar PV generation'!U72&lt;0,0,'Consumption (kWh) ex solar'!U72-'Solar PV generation'!U72)</f>
        <v>0</v>
      </c>
      <c r="W72" s="7">
        <f>IF('Consumption (kWh) ex solar'!V72-'Solar PV generation'!V72&lt;0,0,'Consumption (kWh) ex solar'!V72-'Solar PV generation'!V72)</f>
        <v>0</v>
      </c>
      <c r="X72" s="7">
        <f>IF('Consumption (kWh) ex solar'!W72-'Solar PV generation'!W72&lt;0,0,'Consumption (kWh) ex solar'!W72-'Solar PV generation'!W72)</f>
        <v>0</v>
      </c>
      <c r="Y72" s="7">
        <f>IF('Consumption (kWh) ex solar'!X72-'Solar PV generation'!X72&lt;0,0,'Consumption (kWh) ex solar'!X72-'Solar PV generation'!X72)</f>
        <v>0</v>
      </c>
      <c r="Z72" s="7">
        <f>IF('Consumption (kWh) ex solar'!Y72-'Solar PV generation'!Y72&lt;0,0,'Consumption (kWh) ex solar'!Y72-'Solar PV generation'!Y72)</f>
        <v>0</v>
      </c>
      <c r="AA72" s="7">
        <f>IF('Consumption (kWh) ex solar'!Z72-'Solar PV generation'!Z72&lt;0,0,'Consumption (kWh) ex solar'!Z72-'Solar PV generation'!Z72)</f>
        <v>0</v>
      </c>
      <c r="AB72" s="7">
        <f>IF('Consumption (kWh) ex solar'!AA72-'Solar PV generation'!AA72&lt;0,0,'Consumption (kWh) ex solar'!AA72-'Solar PV generation'!AA72)</f>
        <v>0</v>
      </c>
      <c r="AC72" s="7">
        <f>IF('Consumption (kWh) ex solar'!AB72-'Solar PV generation'!AB72&lt;0,0,'Consumption (kWh) ex solar'!AB72-'Solar PV generation'!AB72)</f>
        <v>0</v>
      </c>
      <c r="AD72" s="7">
        <f>IF('Consumption (kWh) ex solar'!AC72-'Solar PV generation'!AC72&lt;0,0,'Consumption (kWh) ex solar'!AC72-'Solar PV generation'!AC72)</f>
        <v>0</v>
      </c>
      <c r="AE72" s="7">
        <f>IF('Consumption (kWh) ex solar'!AD72-'Solar PV generation'!AD72&lt;0,0,'Consumption (kWh) ex solar'!AD72-'Solar PV generation'!AD72)</f>
        <v>0</v>
      </c>
      <c r="AF72" s="7">
        <f>IF('Consumption (kWh) ex solar'!AE72-'Solar PV generation'!AE72&lt;0,0,'Consumption (kWh) ex solar'!AE72-'Solar PV generation'!AE72)</f>
        <v>0</v>
      </c>
      <c r="AG72" s="7">
        <f>IF('Consumption (kWh) ex solar'!AF72-'Solar PV generation'!AF72&lt;0,0,'Consumption (kWh) ex solar'!AF72-'Solar PV generation'!AF72)</f>
        <v>0</v>
      </c>
      <c r="AH72" s="7">
        <f>IF('Consumption (kWh) ex solar'!AG72-'Solar PV generation'!AG72&lt;0,0,'Consumption (kWh) ex solar'!AG72-'Solar PV generation'!AG72)</f>
        <v>0</v>
      </c>
      <c r="AI72" s="7">
        <f>IF('Consumption (kWh) ex solar'!AH72-'Solar PV generation'!AH72&lt;0,0,'Consumption (kWh) ex solar'!AH72-'Solar PV generation'!AH72)</f>
        <v>0</v>
      </c>
      <c r="AJ72" s="7">
        <f>IF('Consumption (kWh) ex solar'!AI72-'Solar PV generation'!AI72&lt;0,0,'Consumption (kWh) ex solar'!AI72-'Solar PV generation'!AI72)</f>
        <v>0</v>
      </c>
      <c r="AK72" s="7">
        <f>IF('Consumption (kWh) ex solar'!AJ72-'Solar PV generation'!AJ72&lt;0,0,'Consumption (kWh) ex solar'!AJ72-'Solar PV generation'!AJ72)</f>
        <v>0</v>
      </c>
      <c r="AL72" s="7">
        <f>IF('Consumption (kWh) ex solar'!AK72-'Solar PV generation'!AK72&lt;0,0,'Consumption (kWh) ex solar'!AK72-'Solar PV generation'!AK72)</f>
        <v>0</v>
      </c>
      <c r="AM72" s="7">
        <f>IF('Consumption (kWh) ex solar'!AL72-'Solar PV generation'!AL72&lt;0,0,'Consumption (kWh) ex solar'!AL72-'Solar PV generation'!AL72)</f>
        <v>0</v>
      </c>
      <c r="AN72" s="7">
        <f>IF('Consumption (kWh) ex solar'!AM72-'Solar PV generation'!AM72&lt;0,0,'Consumption (kWh) ex solar'!AM72-'Solar PV generation'!AM72)</f>
        <v>0</v>
      </c>
      <c r="AO72" s="7">
        <f>IF('Consumption (kWh) ex solar'!AN72-'Solar PV generation'!AN72&lt;0,0,'Consumption (kWh) ex solar'!AN72-'Solar PV generation'!AN72)</f>
        <v>0</v>
      </c>
      <c r="AP72" s="7">
        <f>IF('Consumption (kWh) ex solar'!AO72-'Solar PV generation'!AO72&lt;0,0,'Consumption (kWh) ex solar'!AO72-'Solar PV generation'!AO72)</f>
        <v>0</v>
      </c>
      <c r="AQ72" s="7">
        <f>IF('Consumption (kWh) ex solar'!AP72-'Solar PV generation'!AP72&lt;0,0,'Consumption (kWh) ex solar'!AP72-'Solar PV generation'!AP72)</f>
        <v>0</v>
      </c>
      <c r="AR72" s="7">
        <f>IF('Consumption (kWh) ex solar'!AQ72-'Solar PV generation'!AQ72&lt;0,0,'Consumption (kWh) ex solar'!AQ72-'Solar PV generation'!AQ72)</f>
        <v>0</v>
      </c>
      <c r="AS72" s="7">
        <f>IF('Consumption (kWh) ex solar'!AR72-'Solar PV generation'!AR72&lt;0,0,'Consumption (kWh) ex solar'!AR72-'Solar PV generation'!AR72)</f>
        <v>0</v>
      </c>
      <c r="AT72" s="7">
        <f>IF('Consumption (kWh) ex solar'!AS72-'Solar PV generation'!AS72&lt;0,0,'Consumption (kWh) ex solar'!AS72-'Solar PV generation'!AS72)</f>
        <v>0</v>
      </c>
      <c r="AU72" s="7">
        <f>IF('Consumption (kWh) ex solar'!AT72-'Solar PV generation'!AT72&lt;0,0,'Consumption (kWh) ex solar'!AT72-'Solar PV generation'!AT72)</f>
        <v>0</v>
      </c>
      <c r="AV72" s="7">
        <f>IF('Consumption (kWh) ex solar'!AU72-'Solar PV generation'!AU72&lt;0,0,'Consumption (kWh) ex solar'!AU72-'Solar PV generation'!AU72)</f>
        <v>0</v>
      </c>
      <c r="AW72" s="7">
        <f>IF('Consumption (kWh) ex solar'!AV72-'Solar PV generation'!AV72&lt;0,0,'Consumption (kWh) ex solar'!AV72-'Solar PV generation'!AV72)</f>
        <v>0</v>
      </c>
      <c r="AX72" s="7">
        <f>IF('Consumption (kWh) ex solar'!AW72-'Solar PV generation'!AW72&lt;0,0,'Consumption (kWh) ex solar'!AW72-'Solar PV generation'!AW72)</f>
        <v>0</v>
      </c>
    </row>
    <row r="73" spans="1:50">
      <c r="A73" s="1">
        <f>'Consumption (kWh) ex solar'!A73</f>
        <v>44268</v>
      </c>
      <c r="B73" t="str">
        <f>'Solar PV system data'!$C$6</f>
        <v>S000000000001</v>
      </c>
      <c r="C73" s="7">
        <f>IF('Consumption (kWh) ex solar'!B73-'Solar PV generation'!B73&lt;0,0,'Consumption (kWh) ex solar'!B73-'Solar PV generation'!B73)</f>
        <v>0</v>
      </c>
      <c r="D73" s="7">
        <f>IF('Consumption (kWh) ex solar'!C73-'Solar PV generation'!C73&lt;0,0,'Consumption (kWh) ex solar'!C73-'Solar PV generation'!C73)</f>
        <v>0</v>
      </c>
      <c r="E73" s="7">
        <f>IF('Consumption (kWh) ex solar'!D73-'Solar PV generation'!D73&lt;0,0,'Consumption (kWh) ex solar'!D73-'Solar PV generation'!D73)</f>
        <v>0</v>
      </c>
      <c r="F73" s="7">
        <f>IF('Consumption (kWh) ex solar'!E73-'Solar PV generation'!E73&lt;0,0,'Consumption (kWh) ex solar'!E73-'Solar PV generation'!E73)</f>
        <v>0</v>
      </c>
      <c r="G73" s="7">
        <f>IF('Consumption (kWh) ex solar'!F73-'Solar PV generation'!F73&lt;0,0,'Consumption (kWh) ex solar'!F73-'Solar PV generation'!F73)</f>
        <v>0</v>
      </c>
      <c r="H73" s="7">
        <f>IF('Consumption (kWh) ex solar'!G73-'Solar PV generation'!G73&lt;0,0,'Consumption (kWh) ex solar'!G73-'Solar PV generation'!G73)</f>
        <v>0</v>
      </c>
      <c r="I73" s="7">
        <f>IF('Consumption (kWh) ex solar'!H73-'Solar PV generation'!H73&lt;0,0,'Consumption (kWh) ex solar'!H73-'Solar PV generation'!H73)</f>
        <v>0</v>
      </c>
      <c r="J73" s="7">
        <f>IF('Consumption (kWh) ex solar'!I73-'Solar PV generation'!I73&lt;0,0,'Consumption (kWh) ex solar'!I73-'Solar PV generation'!I73)</f>
        <v>0</v>
      </c>
      <c r="K73" s="7">
        <f>IF('Consumption (kWh) ex solar'!J73-'Solar PV generation'!J73&lt;0,0,'Consumption (kWh) ex solar'!J73-'Solar PV generation'!J73)</f>
        <v>0</v>
      </c>
      <c r="L73" s="7">
        <f>IF('Consumption (kWh) ex solar'!K73-'Solar PV generation'!K73&lt;0,0,'Consumption (kWh) ex solar'!K73-'Solar PV generation'!K73)</f>
        <v>0</v>
      </c>
      <c r="M73" s="7">
        <f>IF('Consumption (kWh) ex solar'!L73-'Solar PV generation'!L73&lt;0,0,'Consumption (kWh) ex solar'!L73-'Solar PV generation'!L73)</f>
        <v>0</v>
      </c>
      <c r="N73" s="7">
        <f>IF('Consumption (kWh) ex solar'!M73-'Solar PV generation'!M73&lt;0,0,'Consumption (kWh) ex solar'!M73-'Solar PV generation'!M73)</f>
        <v>0</v>
      </c>
      <c r="O73" s="7">
        <f>IF('Consumption (kWh) ex solar'!N73-'Solar PV generation'!N73&lt;0,0,'Consumption (kWh) ex solar'!N73-'Solar PV generation'!N73)</f>
        <v>0</v>
      </c>
      <c r="P73" s="7">
        <f>IF('Consumption (kWh) ex solar'!O73-'Solar PV generation'!O73&lt;0,0,'Consumption (kWh) ex solar'!O73-'Solar PV generation'!O73)</f>
        <v>0</v>
      </c>
      <c r="Q73" s="7">
        <f>IF('Consumption (kWh) ex solar'!P73-'Solar PV generation'!P73&lt;0,0,'Consumption (kWh) ex solar'!P73-'Solar PV generation'!P73)</f>
        <v>0</v>
      </c>
      <c r="R73" s="7">
        <f>IF('Consumption (kWh) ex solar'!Q73-'Solar PV generation'!Q73&lt;0,0,'Consumption (kWh) ex solar'!Q73-'Solar PV generation'!Q73)</f>
        <v>0</v>
      </c>
      <c r="S73" s="7">
        <f>IF('Consumption (kWh) ex solar'!R73-'Solar PV generation'!R73&lt;0,0,'Consumption (kWh) ex solar'!R73-'Solar PV generation'!R73)</f>
        <v>0</v>
      </c>
      <c r="T73" s="7">
        <f>IF('Consumption (kWh) ex solar'!S73-'Solar PV generation'!S73&lt;0,0,'Consumption (kWh) ex solar'!S73-'Solar PV generation'!S73)</f>
        <v>0</v>
      </c>
      <c r="U73" s="7">
        <f>IF('Consumption (kWh) ex solar'!T73-'Solar PV generation'!T73&lt;0,0,'Consumption (kWh) ex solar'!T73-'Solar PV generation'!T73)</f>
        <v>0</v>
      </c>
      <c r="V73" s="7">
        <f>IF('Consumption (kWh) ex solar'!U73-'Solar PV generation'!U73&lt;0,0,'Consumption (kWh) ex solar'!U73-'Solar PV generation'!U73)</f>
        <v>0</v>
      </c>
      <c r="W73" s="7">
        <f>IF('Consumption (kWh) ex solar'!V73-'Solar PV generation'!V73&lt;0,0,'Consumption (kWh) ex solar'!V73-'Solar PV generation'!V73)</f>
        <v>0</v>
      </c>
      <c r="X73" s="7">
        <f>IF('Consumption (kWh) ex solar'!W73-'Solar PV generation'!W73&lt;0,0,'Consumption (kWh) ex solar'!W73-'Solar PV generation'!W73)</f>
        <v>0</v>
      </c>
      <c r="Y73" s="7">
        <f>IF('Consumption (kWh) ex solar'!X73-'Solar PV generation'!X73&lt;0,0,'Consumption (kWh) ex solar'!X73-'Solar PV generation'!X73)</f>
        <v>0</v>
      </c>
      <c r="Z73" s="7">
        <f>IF('Consumption (kWh) ex solar'!Y73-'Solar PV generation'!Y73&lt;0,0,'Consumption (kWh) ex solar'!Y73-'Solar PV generation'!Y73)</f>
        <v>0</v>
      </c>
      <c r="AA73" s="7">
        <f>IF('Consumption (kWh) ex solar'!Z73-'Solar PV generation'!Z73&lt;0,0,'Consumption (kWh) ex solar'!Z73-'Solar PV generation'!Z73)</f>
        <v>0</v>
      </c>
      <c r="AB73" s="7">
        <f>IF('Consumption (kWh) ex solar'!AA73-'Solar PV generation'!AA73&lt;0,0,'Consumption (kWh) ex solar'!AA73-'Solar PV generation'!AA73)</f>
        <v>0</v>
      </c>
      <c r="AC73" s="7">
        <f>IF('Consumption (kWh) ex solar'!AB73-'Solar PV generation'!AB73&lt;0,0,'Consumption (kWh) ex solar'!AB73-'Solar PV generation'!AB73)</f>
        <v>0</v>
      </c>
      <c r="AD73" s="7">
        <f>IF('Consumption (kWh) ex solar'!AC73-'Solar PV generation'!AC73&lt;0,0,'Consumption (kWh) ex solar'!AC73-'Solar PV generation'!AC73)</f>
        <v>0</v>
      </c>
      <c r="AE73" s="7">
        <f>IF('Consumption (kWh) ex solar'!AD73-'Solar PV generation'!AD73&lt;0,0,'Consumption (kWh) ex solar'!AD73-'Solar PV generation'!AD73)</f>
        <v>0</v>
      </c>
      <c r="AF73" s="7">
        <f>IF('Consumption (kWh) ex solar'!AE73-'Solar PV generation'!AE73&lt;0,0,'Consumption (kWh) ex solar'!AE73-'Solar PV generation'!AE73)</f>
        <v>0</v>
      </c>
      <c r="AG73" s="7">
        <f>IF('Consumption (kWh) ex solar'!AF73-'Solar PV generation'!AF73&lt;0,0,'Consumption (kWh) ex solar'!AF73-'Solar PV generation'!AF73)</f>
        <v>0</v>
      </c>
      <c r="AH73" s="7">
        <f>IF('Consumption (kWh) ex solar'!AG73-'Solar PV generation'!AG73&lt;0,0,'Consumption (kWh) ex solar'!AG73-'Solar PV generation'!AG73)</f>
        <v>0</v>
      </c>
      <c r="AI73" s="7">
        <f>IF('Consumption (kWh) ex solar'!AH73-'Solar PV generation'!AH73&lt;0,0,'Consumption (kWh) ex solar'!AH73-'Solar PV generation'!AH73)</f>
        <v>0</v>
      </c>
      <c r="AJ73" s="7">
        <f>IF('Consumption (kWh) ex solar'!AI73-'Solar PV generation'!AI73&lt;0,0,'Consumption (kWh) ex solar'!AI73-'Solar PV generation'!AI73)</f>
        <v>0</v>
      </c>
      <c r="AK73" s="7">
        <f>IF('Consumption (kWh) ex solar'!AJ73-'Solar PV generation'!AJ73&lt;0,0,'Consumption (kWh) ex solar'!AJ73-'Solar PV generation'!AJ73)</f>
        <v>0</v>
      </c>
      <c r="AL73" s="7">
        <f>IF('Consumption (kWh) ex solar'!AK73-'Solar PV generation'!AK73&lt;0,0,'Consumption (kWh) ex solar'!AK73-'Solar PV generation'!AK73)</f>
        <v>0</v>
      </c>
      <c r="AM73" s="7">
        <f>IF('Consumption (kWh) ex solar'!AL73-'Solar PV generation'!AL73&lt;0,0,'Consumption (kWh) ex solar'!AL73-'Solar PV generation'!AL73)</f>
        <v>0</v>
      </c>
      <c r="AN73" s="7">
        <f>IF('Consumption (kWh) ex solar'!AM73-'Solar PV generation'!AM73&lt;0,0,'Consumption (kWh) ex solar'!AM73-'Solar PV generation'!AM73)</f>
        <v>0</v>
      </c>
      <c r="AO73" s="7">
        <f>IF('Consumption (kWh) ex solar'!AN73-'Solar PV generation'!AN73&lt;0,0,'Consumption (kWh) ex solar'!AN73-'Solar PV generation'!AN73)</f>
        <v>0</v>
      </c>
      <c r="AP73" s="7">
        <f>IF('Consumption (kWh) ex solar'!AO73-'Solar PV generation'!AO73&lt;0,0,'Consumption (kWh) ex solar'!AO73-'Solar PV generation'!AO73)</f>
        <v>0</v>
      </c>
      <c r="AQ73" s="7">
        <f>IF('Consumption (kWh) ex solar'!AP73-'Solar PV generation'!AP73&lt;0,0,'Consumption (kWh) ex solar'!AP73-'Solar PV generation'!AP73)</f>
        <v>0</v>
      </c>
      <c r="AR73" s="7">
        <f>IF('Consumption (kWh) ex solar'!AQ73-'Solar PV generation'!AQ73&lt;0,0,'Consumption (kWh) ex solar'!AQ73-'Solar PV generation'!AQ73)</f>
        <v>0</v>
      </c>
      <c r="AS73" s="7">
        <f>IF('Consumption (kWh) ex solar'!AR73-'Solar PV generation'!AR73&lt;0,0,'Consumption (kWh) ex solar'!AR73-'Solar PV generation'!AR73)</f>
        <v>0</v>
      </c>
      <c r="AT73" s="7">
        <f>IF('Consumption (kWh) ex solar'!AS73-'Solar PV generation'!AS73&lt;0,0,'Consumption (kWh) ex solar'!AS73-'Solar PV generation'!AS73)</f>
        <v>0</v>
      </c>
      <c r="AU73" s="7">
        <f>IF('Consumption (kWh) ex solar'!AT73-'Solar PV generation'!AT73&lt;0,0,'Consumption (kWh) ex solar'!AT73-'Solar PV generation'!AT73)</f>
        <v>0</v>
      </c>
      <c r="AV73" s="7">
        <f>IF('Consumption (kWh) ex solar'!AU73-'Solar PV generation'!AU73&lt;0,0,'Consumption (kWh) ex solar'!AU73-'Solar PV generation'!AU73)</f>
        <v>0</v>
      </c>
      <c r="AW73" s="7">
        <f>IF('Consumption (kWh) ex solar'!AV73-'Solar PV generation'!AV73&lt;0,0,'Consumption (kWh) ex solar'!AV73-'Solar PV generation'!AV73)</f>
        <v>0</v>
      </c>
      <c r="AX73" s="7">
        <f>IF('Consumption (kWh) ex solar'!AW73-'Solar PV generation'!AW73&lt;0,0,'Consumption (kWh) ex solar'!AW73-'Solar PV generation'!AW73)</f>
        <v>0</v>
      </c>
    </row>
    <row r="74" spans="1:50">
      <c r="A74" s="1">
        <f>'Consumption (kWh) ex solar'!A74</f>
        <v>44269</v>
      </c>
      <c r="B74" t="str">
        <f>'Solar PV system data'!$C$6</f>
        <v>S000000000001</v>
      </c>
      <c r="C74" s="7">
        <f>IF('Consumption (kWh) ex solar'!B74-'Solar PV generation'!B74&lt;0,0,'Consumption (kWh) ex solar'!B74-'Solar PV generation'!B74)</f>
        <v>0</v>
      </c>
      <c r="D74" s="7">
        <f>IF('Consumption (kWh) ex solar'!C74-'Solar PV generation'!C74&lt;0,0,'Consumption (kWh) ex solar'!C74-'Solar PV generation'!C74)</f>
        <v>0</v>
      </c>
      <c r="E74" s="7">
        <f>IF('Consumption (kWh) ex solar'!D74-'Solar PV generation'!D74&lt;0,0,'Consumption (kWh) ex solar'!D74-'Solar PV generation'!D74)</f>
        <v>0</v>
      </c>
      <c r="F74" s="7">
        <f>IF('Consumption (kWh) ex solar'!E74-'Solar PV generation'!E74&lt;0,0,'Consumption (kWh) ex solar'!E74-'Solar PV generation'!E74)</f>
        <v>0</v>
      </c>
      <c r="G74" s="7">
        <f>IF('Consumption (kWh) ex solar'!F74-'Solar PV generation'!F74&lt;0,0,'Consumption (kWh) ex solar'!F74-'Solar PV generation'!F74)</f>
        <v>0</v>
      </c>
      <c r="H74" s="7">
        <f>IF('Consumption (kWh) ex solar'!G74-'Solar PV generation'!G74&lt;0,0,'Consumption (kWh) ex solar'!G74-'Solar PV generation'!G74)</f>
        <v>0</v>
      </c>
      <c r="I74" s="7">
        <f>IF('Consumption (kWh) ex solar'!H74-'Solar PV generation'!H74&lt;0,0,'Consumption (kWh) ex solar'!H74-'Solar PV generation'!H74)</f>
        <v>0</v>
      </c>
      <c r="J74" s="7">
        <f>IF('Consumption (kWh) ex solar'!I74-'Solar PV generation'!I74&lt;0,0,'Consumption (kWh) ex solar'!I74-'Solar PV generation'!I74)</f>
        <v>0</v>
      </c>
      <c r="K74" s="7">
        <f>IF('Consumption (kWh) ex solar'!J74-'Solar PV generation'!J74&lt;0,0,'Consumption (kWh) ex solar'!J74-'Solar PV generation'!J74)</f>
        <v>0</v>
      </c>
      <c r="L74" s="7">
        <f>IF('Consumption (kWh) ex solar'!K74-'Solar PV generation'!K74&lt;0,0,'Consumption (kWh) ex solar'!K74-'Solar PV generation'!K74)</f>
        <v>0</v>
      </c>
      <c r="M74" s="7">
        <f>IF('Consumption (kWh) ex solar'!L74-'Solar PV generation'!L74&lt;0,0,'Consumption (kWh) ex solar'!L74-'Solar PV generation'!L74)</f>
        <v>0</v>
      </c>
      <c r="N74" s="7">
        <f>IF('Consumption (kWh) ex solar'!M74-'Solar PV generation'!M74&lt;0,0,'Consumption (kWh) ex solar'!M74-'Solar PV generation'!M74)</f>
        <v>0</v>
      </c>
      <c r="O74" s="7">
        <f>IF('Consumption (kWh) ex solar'!N74-'Solar PV generation'!N74&lt;0,0,'Consumption (kWh) ex solar'!N74-'Solar PV generation'!N74)</f>
        <v>0</v>
      </c>
      <c r="P74" s="7">
        <f>IF('Consumption (kWh) ex solar'!O74-'Solar PV generation'!O74&lt;0,0,'Consumption (kWh) ex solar'!O74-'Solar PV generation'!O74)</f>
        <v>0</v>
      </c>
      <c r="Q74" s="7">
        <f>IF('Consumption (kWh) ex solar'!P74-'Solar PV generation'!P74&lt;0,0,'Consumption (kWh) ex solar'!P74-'Solar PV generation'!P74)</f>
        <v>0</v>
      </c>
      <c r="R74" s="7">
        <f>IF('Consumption (kWh) ex solar'!Q74-'Solar PV generation'!Q74&lt;0,0,'Consumption (kWh) ex solar'!Q74-'Solar PV generation'!Q74)</f>
        <v>0</v>
      </c>
      <c r="S74" s="7">
        <f>IF('Consumption (kWh) ex solar'!R74-'Solar PV generation'!R74&lt;0,0,'Consumption (kWh) ex solar'!R74-'Solar PV generation'!R74)</f>
        <v>0</v>
      </c>
      <c r="T74" s="7">
        <f>IF('Consumption (kWh) ex solar'!S74-'Solar PV generation'!S74&lt;0,0,'Consumption (kWh) ex solar'!S74-'Solar PV generation'!S74)</f>
        <v>0</v>
      </c>
      <c r="U74" s="7">
        <f>IF('Consumption (kWh) ex solar'!T74-'Solar PV generation'!T74&lt;0,0,'Consumption (kWh) ex solar'!T74-'Solar PV generation'!T74)</f>
        <v>0</v>
      </c>
      <c r="V74" s="7">
        <f>IF('Consumption (kWh) ex solar'!U74-'Solar PV generation'!U74&lt;0,0,'Consumption (kWh) ex solar'!U74-'Solar PV generation'!U74)</f>
        <v>0</v>
      </c>
      <c r="W74" s="7">
        <f>IF('Consumption (kWh) ex solar'!V74-'Solar PV generation'!V74&lt;0,0,'Consumption (kWh) ex solar'!V74-'Solar PV generation'!V74)</f>
        <v>0</v>
      </c>
      <c r="X74" s="7">
        <f>IF('Consumption (kWh) ex solar'!W74-'Solar PV generation'!W74&lt;0,0,'Consumption (kWh) ex solar'!W74-'Solar PV generation'!W74)</f>
        <v>0</v>
      </c>
      <c r="Y74" s="7">
        <f>IF('Consumption (kWh) ex solar'!X74-'Solar PV generation'!X74&lt;0,0,'Consumption (kWh) ex solar'!X74-'Solar PV generation'!X74)</f>
        <v>0</v>
      </c>
      <c r="Z74" s="7">
        <f>IF('Consumption (kWh) ex solar'!Y74-'Solar PV generation'!Y74&lt;0,0,'Consumption (kWh) ex solar'!Y74-'Solar PV generation'!Y74)</f>
        <v>0</v>
      </c>
      <c r="AA74" s="7">
        <f>IF('Consumption (kWh) ex solar'!Z74-'Solar PV generation'!Z74&lt;0,0,'Consumption (kWh) ex solar'!Z74-'Solar PV generation'!Z74)</f>
        <v>0</v>
      </c>
      <c r="AB74" s="7">
        <f>IF('Consumption (kWh) ex solar'!AA74-'Solar PV generation'!AA74&lt;0,0,'Consumption (kWh) ex solar'!AA74-'Solar PV generation'!AA74)</f>
        <v>0</v>
      </c>
      <c r="AC74" s="7">
        <f>IF('Consumption (kWh) ex solar'!AB74-'Solar PV generation'!AB74&lt;0,0,'Consumption (kWh) ex solar'!AB74-'Solar PV generation'!AB74)</f>
        <v>0</v>
      </c>
      <c r="AD74" s="7">
        <f>IF('Consumption (kWh) ex solar'!AC74-'Solar PV generation'!AC74&lt;0,0,'Consumption (kWh) ex solar'!AC74-'Solar PV generation'!AC74)</f>
        <v>0</v>
      </c>
      <c r="AE74" s="7">
        <f>IF('Consumption (kWh) ex solar'!AD74-'Solar PV generation'!AD74&lt;0,0,'Consumption (kWh) ex solar'!AD74-'Solar PV generation'!AD74)</f>
        <v>0</v>
      </c>
      <c r="AF74" s="7">
        <f>IF('Consumption (kWh) ex solar'!AE74-'Solar PV generation'!AE74&lt;0,0,'Consumption (kWh) ex solar'!AE74-'Solar PV generation'!AE74)</f>
        <v>0</v>
      </c>
      <c r="AG74" s="7">
        <f>IF('Consumption (kWh) ex solar'!AF74-'Solar PV generation'!AF74&lt;0,0,'Consumption (kWh) ex solar'!AF74-'Solar PV generation'!AF74)</f>
        <v>0</v>
      </c>
      <c r="AH74" s="7">
        <f>IF('Consumption (kWh) ex solar'!AG74-'Solar PV generation'!AG74&lt;0,0,'Consumption (kWh) ex solar'!AG74-'Solar PV generation'!AG74)</f>
        <v>0</v>
      </c>
      <c r="AI74" s="7">
        <f>IF('Consumption (kWh) ex solar'!AH74-'Solar PV generation'!AH74&lt;0,0,'Consumption (kWh) ex solar'!AH74-'Solar PV generation'!AH74)</f>
        <v>0</v>
      </c>
      <c r="AJ74" s="7">
        <f>IF('Consumption (kWh) ex solar'!AI74-'Solar PV generation'!AI74&lt;0,0,'Consumption (kWh) ex solar'!AI74-'Solar PV generation'!AI74)</f>
        <v>0</v>
      </c>
      <c r="AK74" s="7">
        <f>IF('Consumption (kWh) ex solar'!AJ74-'Solar PV generation'!AJ74&lt;0,0,'Consumption (kWh) ex solar'!AJ74-'Solar PV generation'!AJ74)</f>
        <v>0</v>
      </c>
      <c r="AL74" s="7">
        <f>IF('Consumption (kWh) ex solar'!AK74-'Solar PV generation'!AK74&lt;0,0,'Consumption (kWh) ex solar'!AK74-'Solar PV generation'!AK74)</f>
        <v>0</v>
      </c>
      <c r="AM74" s="7">
        <f>IF('Consumption (kWh) ex solar'!AL74-'Solar PV generation'!AL74&lt;0,0,'Consumption (kWh) ex solar'!AL74-'Solar PV generation'!AL74)</f>
        <v>0</v>
      </c>
      <c r="AN74" s="7">
        <f>IF('Consumption (kWh) ex solar'!AM74-'Solar PV generation'!AM74&lt;0,0,'Consumption (kWh) ex solar'!AM74-'Solar PV generation'!AM74)</f>
        <v>0</v>
      </c>
      <c r="AO74" s="7">
        <f>IF('Consumption (kWh) ex solar'!AN74-'Solar PV generation'!AN74&lt;0,0,'Consumption (kWh) ex solar'!AN74-'Solar PV generation'!AN74)</f>
        <v>0</v>
      </c>
      <c r="AP74" s="7">
        <f>IF('Consumption (kWh) ex solar'!AO74-'Solar PV generation'!AO74&lt;0,0,'Consumption (kWh) ex solar'!AO74-'Solar PV generation'!AO74)</f>
        <v>0</v>
      </c>
      <c r="AQ74" s="7">
        <f>IF('Consumption (kWh) ex solar'!AP74-'Solar PV generation'!AP74&lt;0,0,'Consumption (kWh) ex solar'!AP74-'Solar PV generation'!AP74)</f>
        <v>0</v>
      </c>
      <c r="AR74" s="7">
        <f>IF('Consumption (kWh) ex solar'!AQ74-'Solar PV generation'!AQ74&lt;0,0,'Consumption (kWh) ex solar'!AQ74-'Solar PV generation'!AQ74)</f>
        <v>0</v>
      </c>
      <c r="AS74" s="7">
        <f>IF('Consumption (kWh) ex solar'!AR74-'Solar PV generation'!AR74&lt;0,0,'Consumption (kWh) ex solar'!AR74-'Solar PV generation'!AR74)</f>
        <v>0</v>
      </c>
      <c r="AT74" s="7">
        <f>IF('Consumption (kWh) ex solar'!AS74-'Solar PV generation'!AS74&lt;0,0,'Consumption (kWh) ex solar'!AS74-'Solar PV generation'!AS74)</f>
        <v>0</v>
      </c>
      <c r="AU74" s="7">
        <f>IF('Consumption (kWh) ex solar'!AT74-'Solar PV generation'!AT74&lt;0,0,'Consumption (kWh) ex solar'!AT74-'Solar PV generation'!AT74)</f>
        <v>0</v>
      </c>
      <c r="AV74" s="7">
        <f>IF('Consumption (kWh) ex solar'!AU74-'Solar PV generation'!AU74&lt;0,0,'Consumption (kWh) ex solar'!AU74-'Solar PV generation'!AU74)</f>
        <v>0</v>
      </c>
      <c r="AW74" s="7">
        <f>IF('Consumption (kWh) ex solar'!AV74-'Solar PV generation'!AV74&lt;0,0,'Consumption (kWh) ex solar'!AV74-'Solar PV generation'!AV74)</f>
        <v>0</v>
      </c>
      <c r="AX74" s="7">
        <f>IF('Consumption (kWh) ex solar'!AW74-'Solar PV generation'!AW74&lt;0,0,'Consumption (kWh) ex solar'!AW74-'Solar PV generation'!AW74)</f>
        <v>0</v>
      </c>
    </row>
    <row r="75" spans="1:50">
      <c r="A75" s="1">
        <f>'Consumption (kWh) ex solar'!A75</f>
        <v>44270</v>
      </c>
      <c r="B75" t="str">
        <f>'Solar PV system data'!$C$6</f>
        <v>S000000000001</v>
      </c>
      <c r="C75" s="7">
        <f>IF('Consumption (kWh) ex solar'!B75-'Solar PV generation'!B75&lt;0,0,'Consumption (kWh) ex solar'!B75-'Solar PV generation'!B75)</f>
        <v>0</v>
      </c>
      <c r="D75" s="7">
        <f>IF('Consumption (kWh) ex solar'!C75-'Solar PV generation'!C75&lt;0,0,'Consumption (kWh) ex solar'!C75-'Solar PV generation'!C75)</f>
        <v>0</v>
      </c>
      <c r="E75" s="7">
        <f>IF('Consumption (kWh) ex solar'!D75-'Solar PV generation'!D75&lt;0,0,'Consumption (kWh) ex solar'!D75-'Solar PV generation'!D75)</f>
        <v>0</v>
      </c>
      <c r="F75" s="7">
        <f>IF('Consumption (kWh) ex solar'!E75-'Solar PV generation'!E75&lt;0,0,'Consumption (kWh) ex solar'!E75-'Solar PV generation'!E75)</f>
        <v>0</v>
      </c>
      <c r="G75" s="7">
        <f>IF('Consumption (kWh) ex solar'!F75-'Solar PV generation'!F75&lt;0,0,'Consumption (kWh) ex solar'!F75-'Solar PV generation'!F75)</f>
        <v>0</v>
      </c>
      <c r="H75" s="7">
        <f>IF('Consumption (kWh) ex solar'!G75-'Solar PV generation'!G75&lt;0,0,'Consumption (kWh) ex solar'!G75-'Solar PV generation'!G75)</f>
        <v>0</v>
      </c>
      <c r="I75" s="7">
        <f>IF('Consumption (kWh) ex solar'!H75-'Solar PV generation'!H75&lt;0,0,'Consumption (kWh) ex solar'!H75-'Solar PV generation'!H75)</f>
        <v>0</v>
      </c>
      <c r="J75" s="7">
        <f>IF('Consumption (kWh) ex solar'!I75-'Solar PV generation'!I75&lt;0,0,'Consumption (kWh) ex solar'!I75-'Solar PV generation'!I75)</f>
        <v>0</v>
      </c>
      <c r="K75" s="7">
        <f>IF('Consumption (kWh) ex solar'!J75-'Solar PV generation'!J75&lt;0,0,'Consumption (kWh) ex solar'!J75-'Solar PV generation'!J75)</f>
        <v>0</v>
      </c>
      <c r="L75" s="7">
        <f>IF('Consumption (kWh) ex solar'!K75-'Solar PV generation'!K75&lt;0,0,'Consumption (kWh) ex solar'!K75-'Solar PV generation'!K75)</f>
        <v>0</v>
      </c>
      <c r="M75" s="7">
        <f>IF('Consumption (kWh) ex solar'!L75-'Solar PV generation'!L75&lt;0,0,'Consumption (kWh) ex solar'!L75-'Solar PV generation'!L75)</f>
        <v>0</v>
      </c>
      <c r="N75" s="7">
        <f>IF('Consumption (kWh) ex solar'!M75-'Solar PV generation'!M75&lt;0,0,'Consumption (kWh) ex solar'!M75-'Solar PV generation'!M75)</f>
        <v>0</v>
      </c>
      <c r="O75" s="7">
        <f>IF('Consumption (kWh) ex solar'!N75-'Solar PV generation'!N75&lt;0,0,'Consumption (kWh) ex solar'!N75-'Solar PV generation'!N75)</f>
        <v>0</v>
      </c>
      <c r="P75" s="7">
        <f>IF('Consumption (kWh) ex solar'!O75-'Solar PV generation'!O75&lt;0,0,'Consumption (kWh) ex solar'!O75-'Solar PV generation'!O75)</f>
        <v>0</v>
      </c>
      <c r="Q75" s="7">
        <f>IF('Consumption (kWh) ex solar'!P75-'Solar PV generation'!P75&lt;0,0,'Consumption (kWh) ex solar'!P75-'Solar PV generation'!P75)</f>
        <v>0</v>
      </c>
      <c r="R75" s="7">
        <f>IF('Consumption (kWh) ex solar'!Q75-'Solar PV generation'!Q75&lt;0,0,'Consumption (kWh) ex solar'!Q75-'Solar PV generation'!Q75)</f>
        <v>0</v>
      </c>
      <c r="S75" s="7">
        <f>IF('Consumption (kWh) ex solar'!R75-'Solar PV generation'!R75&lt;0,0,'Consumption (kWh) ex solar'!R75-'Solar PV generation'!R75)</f>
        <v>0</v>
      </c>
      <c r="T75" s="7">
        <f>IF('Consumption (kWh) ex solar'!S75-'Solar PV generation'!S75&lt;0,0,'Consumption (kWh) ex solar'!S75-'Solar PV generation'!S75)</f>
        <v>0</v>
      </c>
      <c r="U75" s="7">
        <f>IF('Consumption (kWh) ex solar'!T75-'Solar PV generation'!T75&lt;0,0,'Consumption (kWh) ex solar'!T75-'Solar PV generation'!T75)</f>
        <v>0</v>
      </c>
      <c r="V75" s="7">
        <f>IF('Consumption (kWh) ex solar'!U75-'Solar PV generation'!U75&lt;0,0,'Consumption (kWh) ex solar'!U75-'Solar PV generation'!U75)</f>
        <v>0</v>
      </c>
      <c r="W75" s="7">
        <f>IF('Consumption (kWh) ex solar'!V75-'Solar PV generation'!V75&lt;0,0,'Consumption (kWh) ex solar'!V75-'Solar PV generation'!V75)</f>
        <v>0</v>
      </c>
      <c r="X75" s="7">
        <f>IF('Consumption (kWh) ex solar'!W75-'Solar PV generation'!W75&lt;0,0,'Consumption (kWh) ex solar'!W75-'Solar PV generation'!W75)</f>
        <v>0</v>
      </c>
      <c r="Y75" s="7">
        <f>IF('Consumption (kWh) ex solar'!X75-'Solar PV generation'!X75&lt;0,0,'Consumption (kWh) ex solar'!X75-'Solar PV generation'!X75)</f>
        <v>0</v>
      </c>
      <c r="Z75" s="7">
        <f>IF('Consumption (kWh) ex solar'!Y75-'Solar PV generation'!Y75&lt;0,0,'Consumption (kWh) ex solar'!Y75-'Solar PV generation'!Y75)</f>
        <v>0</v>
      </c>
      <c r="AA75" s="7">
        <f>IF('Consumption (kWh) ex solar'!Z75-'Solar PV generation'!Z75&lt;0,0,'Consumption (kWh) ex solar'!Z75-'Solar PV generation'!Z75)</f>
        <v>0</v>
      </c>
      <c r="AB75" s="7">
        <f>IF('Consumption (kWh) ex solar'!AA75-'Solar PV generation'!AA75&lt;0,0,'Consumption (kWh) ex solar'!AA75-'Solar PV generation'!AA75)</f>
        <v>0</v>
      </c>
      <c r="AC75" s="7">
        <f>IF('Consumption (kWh) ex solar'!AB75-'Solar PV generation'!AB75&lt;0,0,'Consumption (kWh) ex solar'!AB75-'Solar PV generation'!AB75)</f>
        <v>0</v>
      </c>
      <c r="AD75" s="7">
        <f>IF('Consumption (kWh) ex solar'!AC75-'Solar PV generation'!AC75&lt;0,0,'Consumption (kWh) ex solar'!AC75-'Solar PV generation'!AC75)</f>
        <v>0</v>
      </c>
      <c r="AE75" s="7">
        <f>IF('Consumption (kWh) ex solar'!AD75-'Solar PV generation'!AD75&lt;0,0,'Consumption (kWh) ex solar'!AD75-'Solar PV generation'!AD75)</f>
        <v>0</v>
      </c>
      <c r="AF75" s="7">
        <f>IF('Consumption (kWh) ex solar'!AE75-'Solar PV generation'!AE75&lt;0,0,'Consumption (kWh) ex solar'!AE75-'Solar PV generation'!AE75)</f>
        <v>0</v>
      </c>
      <c r="AG75" s="7">
        <f>IF('Consumption (kWh) ex solar'!AF75-'Solar PV generation'!AF75&lt;0,0,'Consumption (kWh) ex solar'!AF75-'Solar PV generation'!AF75)</f>
        <v>0</v>
      </c>
      <c r="AH75" s="7">
        <f>IF('Consumption (kWh) ex solar'!AG75-'Solar PV generation'!AG75&lt;0,0,'Consumption (kWh) ex solar'!AG75-'Solar PV generation'!AG75)</f>
        <v>0</v>
      </c>
      <c r="AI75" s="7">
        <f>IF('Consumption (kWh) ex solar'!AH75-'Solar PV generation'!AH75&lt;0,0,'Consumption (kWh) ex solar'!AH75-'Solar PV generation'!AH75)</f>
        <v>0</v>
      </c>
      <c r="AJ75" s="7">
        <f>IF('Consumption (kWh) ex solar'!AI75-'Solar PV generation'!AI75&lt;0,0,'Consumption (kWh) ex solar'!AI75-'Solar PV generation'!AI75)</f>
        <v>0</v>
      </c>
      <c r="AK75" s="7">
        <f>IF('Consumption (kWh) ex solar'!AJ75-'Solar PV generation'!AJ75&lt;0,0,'Consumption (kWh) ex solar'!AJ75-'Solar PV generation'!AJ75)</f>
        <v>0</v>
      </c>
      <c r="AL75" s="7">
        <f>IF('Consumption (kWh) ex solar'!AK75-'Solar PV generation'!AK75&lt;0,0,'Consumption (kWh) ex solar'!AK75-'Solar PV generation'!AK75)</f>
        <v>0</v>
      </c>
      <c r="AM75" s="7">
        <f>IF('Consumption (kWh) ex solar'!AL75-'Solar PV generation'!AL75&lt;0,0,'Consumption (kWh) ex solar'!AL75-'Solar PV generation'!AL75)</f>
        <v>0</v>
      </c>
      <c r="AN75" s="7">
        <f>IF('Consumption (kWh) ex solar'!AM75-'Solar PV generation'!AM75&lt;0,0,'Consumption (kWh) ex solar'!AM75-'Solar PV generation'!AM75)</f>
        <v>0</v>
      </c>
      <c r="AO75" s="7">
        <f>IF('Consumption (kWh) ex solar'!AN75-'Solar PV generation'!AN75&lt;0,0,'Consumption (kWh) ex solar'!AN75-'Solar PV generation'!AN75)</f>
        <v>0</v>
      </c>
      <c r="AP75" s="7">
        <f>IF('Consumption (kWh) ex solar'!AO75-'Solar PV generation'!AO75&lt;0,0,'Consumption (kWh) ex solar'!AO75-'Solar PV generation'!AO75)</f>
        <v>0</v>
      </c>
      <c r="AQ75" s="7">
        <f>IF('Consumption (kWh) ex solar'!AP75-'Solar PV generation'!AP75&lt;0,0,'Consumption (kWh) ex solar'!AP75-'Solar PV generation'!AP75)</f>
        <v>0</v>
      </c>
      <c r="AR75" s="7">
        <f>IF('Consumption (kWh) ex solar'!AQ75-'Solar PV generation'!AQ75&lt;0,0,'Consumption (kWh) ex solar'!AQ75-'Solar PV generation'!AQ75)</f>
        <v>0</v>
      </c>
      <c r="AS75" s="7">
        <f>IF('Consumption (kWh) ex solar'!AR75-'Solar PV generation'!AR75&lt;0,0,'Consumption (kWh) ex solar'!AR75-'Solar PV generation'!AR75)</f>
        <v>0</v>
      </c>
      <c r="AT75" s="7">
        <f>IF('Consumption (kWh) ex solar'!AS75-'Solar PV generation'!AS75&lt;0,0,'Consumption (kWh) ex solar'!AS75-'Solar PV generation'!AS75)</f>
        <v>0</v>
      </c>
      <c r="AU75" s="7">
        <f>IF('Consumption (kWh) ex solar'!AT75-'Solar PV generation'!AT75&lt;0,0,'Consumption (kWh) ex solar'!AT75-'Solar PV generation'!AT75)</f>
        <v>0</v>
      </c>
      <c r="AV75" s="7">
        <f>IF('Consumption (kWh) ex solar'!AU75-'Solar PV generation'!AU75&lt;0,0,'Consumption (kWh) ex solar'!AU75-'Solar PV generation'!AU75)</f>
        <v>0</v>
      </c>
      <c r="AW75" s="7">
        <f>IF('Consumption (kWh) ex solar'!AV75-'Solar PV generation'!AV75&lt;0,0,'Consumption (kWh) ex solar'!AV75-'Solar PV generation'!AV75)</f>
        <v>0</v>
      </c>
      <c r="AX75" s="7">
        <f>IF('Consumption (kWh) ex solar'!AW75-'Solar PV generation'!AW75&lt;0,0,'Consumption (kWh) ex solar'!AW75-'Solar PV generation'!AW75)</f>
        <v>0</v>
      </c>
    </row>
    <row r="76" spans="1:50">
      <c r="A76" s="1">
        <f>'Consumption (kWh) ex solar'!A76</f>
        <v>44271</v>
      </c>
      <c r="B76" t="str">
        <f>'Solar PV system data'!$C$6</f>
        <v>S000000000001</v>
      </c>
      <c r="C76" s="7">
        <f>IF('Consumption (kWh) ex solar'!B76-'Solar PV generation'!B76&lt;0,0,'Consumption (kWh) ex solar'!B76-'Solar PV generation'!B76)</f>
        <v>0</v>
      </c>
      <c r="D76" s="7">
        <f>IF('Consumption (kWh) ex solar'!C76-'Solar PV generation'!C76&lt;0,0,'Consumption (kWh) ex solar'!C76-'Solar PV generation'!C76)</f>
        <v>0</v>
      </c>
      <c r="E76" s="7">
        <f>IF('Consumption (kWh) ex solar'!D76-'Solar PV generation'!D76&lt;0,0,'Consumption (kWh) ex solar'!D76-'Solar PV generation'!D76)</f>
        <v>0</v>
      </c>
      <c r="F76" s="7">
        <f>IF('Consumption (kWh) ex solar'!E76-'Solar PV generation'!E76&lt;0,0,'Consumption (kWh) ex solar'!E76-'Solar PV generation'!E76)</f>
        <v>0</v>
      </c>
      <c r="G76" s="7">
        <f>IF('Consumption (kWh) ex solar'!F76-'Solar PV generation'!F76&lt;0,0,'Consumption (kWh) ex solar'!F76-'Solar PV generation'!F76)</f>
        <v>0</v>
      </c>
      <c r="H76" s="7">
        <f>IF('Consumption (kWh) ex solar'!G76-'Solar PV generation'!G76&lt;0,0,'Consumption (kWh) ex solar'!G76-'Solar PV generation'!G76)</f>
        <v>0</v>
      </c>
      <c r="I76" s="7">
        <f>IF('Consumption (kWh) ex solar'!H76-'Solar PV generation'!H76&lt;0,0,'Consumption (kWh) ex solar'!H76-'Solar PV generation'!H76)</f>
        <v>0</v>
      </c>
      <c r="J76" s="7">
        <f>IF('Consumption (kWh) ex solar'!I76-'Solar PV generation'!I76&lt;0,0,'Consumption (kWh) ex solar'!I76-'Solar PV generation'!I76)</f>
        <v>0</v>
      </c>
      <c r="K76" s="7">
        <f>IF('Consumption (kWh) ex solar'!J76-'Solar PV generation'!J76&lt;0,0,'Consumption (kWh) ex solar'!J76-'Solar PV generation'!J76)</f>
        <v>0</v>
      </c>
      <c r="L76" s="7">
        <f>IF('Consumption (kWh) ex solar'!K76-'Solar PV generation'!K76&lt;0,0,'Consumption (kWh) ex solar'!K76-'Solar PV generation'!K76)</f>
        <v>0</v>
      </c>
      <c r="M76" s="7">
        <f>IF('Consumption (kWh) ex solar'!L76-'Solar PV generation'!L76&lt;0,0,'Consumption (kWh) ex solar'!L76-'Solar PV generation'!L76)</f>
        <v>0</v>
      </c>
      <c r="N76" s="7">
        <f>IF('Consumption (kWh) ex solar'!M76-'Solar PV generation'!M76&lt;0,0,'Consumption (kWh) ex solar'!M76-'Solar PV generation'!M76)</f>
        <v>0</v>
      </c>
      <c r="O76" s="7">
        <f>IF('Consumption (kWh) ex solar'!N76-'Solar PV generation'!N76&lt;0,0,'Consumption (kWh) ex solar'!N76-'Solar PV generation'!N76)</f>
        <v>0</v>
      </c>
      <c r="P76" s="7">
        <f>IF('Consumption (kWh) ex solar'!O76-'Solar PV generation'!O76&lt;0,0,'Consumption (kWh) ex solar'!O76-'Solar PV generation'!O76)</f>
        <v>0</v>
      </c>
      <c r="Q76" s="7">
        <f>IF('Consumption (kWh) ex solar'!P76-'Solar PV generation'!P76&lt;0,0,'Consumption (kWh) ex solar'!P76-'Solar PV generation'!P76)</f>
        <v>0</v>
      </c>
      <c r="R76" s="7">
        <f>IF('Consumption (kWh) ex solar'!Q76-'Solar PV generation'!Q76&lt;0,0,'Consumption (kWh) ex solar'!Q76-'Solar PV generation'!Q76)</f>
        <v>0</v>
      </c>
      <c r="S76" s="7">
        <f>IF('Consumption (kWh) ex solar'!R76-'Solar PV generation'!R76&lt;0,0,'Consumption (kWh) ex solar'!R76-'Solar PV generation'!R76)</f>
        <v>0</v>
      </c>
      <c r="T76" s="7">
        <f>IF('Consumption (kWh) ex solar'!S76-'Solar PV generation'!S76&lt;0,0,'Consumption (kWh) ex solar'!S76-'Solar PV generation'!S76)</f>
        <v>0</v>
      </c>
      <c r="U76" s="7">
        <f>IF('Consumption (kWh) ex solar'!T76-'Solar PV generation'!T76&lt;0,0,'Consumption (kWh) ex solar'!T76-'Solar PV generation'!T76)</f>
        <v>0</v>
      </c>
      <c r="V76" s="7">
        <f>IF('Consumption (kWh) ex solar'!U76-'Solar PV generation'!U76&lt;0,0,'Consumption (kWh) ex solar'!U76-'Solar PV generation'!U76)</f>
        <v>0</v>
      </c>
      <c r="W76" s="7">
        <f>IF('Consumption (kWh) ex solar'!V76-'Solar PV generation'!V76&lt;0,0,'Consumption (kWh) ex solar'!V76-'Solar PV generation'!V76)</f>
        <v>0</v>
      </c>
      <c r="X76" s="7">
        <f>IF('Consumption (kWh) ex solar'!W76-'Solar PV generation'!W76&lt;0,0,'Consumption (kWh) ex solar'!W76-'Solar PV generation'!W76)</f>
        <v>0</v>
      </c>
      <c r="Y76" s="7">
        <f>IF('Consumption (kWh) ex solar'!X76-'Solar PV generation'!X76&lt;0,0,'Consumption (kWh) ex solar'!X76-'Solar PV generation'!X76)</f>
        <v>0</v>
      </c>
      <c r="Z76" s="7">
        <f>IF('Consumption (kWh) ex solar'!Y76-'Solar PV generation'!Y76&lt;0,0,'Consumption (kWh) ex solar'!Y76-'Solar PV generation'!Y76)</f>
        <v>0</v>
      </c>
      <c r="AA76" s="7">
        <f>IF('Consumption (kWh) ex solar'!Z76-'Solar PV generation'!Z76&lt;0,0,'Consumption (kWh) ex solar'!Z76-'Solar PV generation'!Z76)</f>
        <v>0</v>
      </c>
      <c r="AB76" s="7">
        <f>IF('Consumption (kWh) ex solar'!AA76-'Solar PV generation'!AA76&lt;0,0,'Consumption (kWh) ex solar'!AA76-'Solar PV generation'!AA76)</f>
        <v>0</v>
      </c>
      <c r="AC76" s="7">
        <f>IF('Consumption (kWh) ex solar'!AB76-'Solar PV generation'!AB76&lt;0,0,'Consumption (kWh) ex solar'!AB76-'Solar PV generation'!AB76)</f>
        <v>0</v>
      </c>
      <c r="AD76" s="7">
        <f>IF('Consumption (kWh) ex solar'!AC76-'Solar PV generation'!AC76&lt;0,0,'Consumption (kWh) ex solar'!AC76-'Solar PV generation'!AC76)</f>
        <v>0</v>
      </c>
      <c r="AE76" s="7">
        <f>IF('Consumption (kWh) ex solar'!AD76-'Solar PV generation'!AD76&lt;0,0,'Consumption (kWh) ex solar'!AD76-'Solar PV generation'!AD76)</f>
        <v>0</v>
      </c>
      <c r="AF76" s="7">
        <f>IF('Consumption (kWh) ex solar'!AE76-'Solar PV generation'!AE76&lt;0,0,'Consumption (kWh) ex solar'!AE76-'Solar PV generation'!AE76)</f>
        <v>0</v>
      </c>
      <c r="AG76" s="7">
        <f>IF('Consumption (kWh) ex solar'!AF76-'Solar PV generation'!AF76&lt;0,0,'Consumption (kWh) ex solar'!AF76-'Solar PV generation'!AF76)</f>
        <v>0</v>
      </c>
      <c r="AH76" s="7">
        <f>IF('Consumption (kWh) ex solar'!AG76-'Solar PV generation'!AG76&lt;0,0,'Consumption (kWh) ex solar'!AG76-'Solar PV generation'!AG76)</f>
        <v>0</v>
      </c>
      <c r="AI76" s="7">
        <f>IF('Consumption (kWh) ex solar'!AH76-'Solar PV generation'!AH76&lt;0,0,'Consumption (kWh) ex solar'!AH76-'Solar PV generation'!AH76)</f>
        <v>0</v>
      </c>
      <c r="AJ76" s="7">
        <f>IF('Consumption (kWh) ex solar'!AI76-'Solar PV generation'!AI76&lt;0,0,'Consumption (kWh) ex solar'!AI76-'Solar PV generation'!AI76)</f>
        <v>0</v>
      </c>
      <c r="AK76" s="7">
        <f>IF('Consumption (kWh) ex solar'!AJ76-'Solar PV generation'!AJ76&lt;0,0,'Consumption (kWh) ex solar'!AJ76-'Solar PV generation'!AJ76)</f>
        <v>0</v>
      </c>
      <c r="AL76" s="7">
        <f>IF('Consumption (kWh) ex solar'!AK76-'Solar PV generation'!AK76&lt;0,0,'Consumption (kWh) ex solar'!AK76-'Solar PV generation'!AK76)</f>
        <v>0</v>
      </c>
      <c r="AM76" s="7">
        <f>IF('Consumption (kWh) ex solar'!AL76-'Solar PV generation'!AL76&lt;0,0,'Consumption (kWh) ex solar'!AL76-'Solar PV generation'!AL76)</f>
        <v>0</v>
      </c>
      <c r="AN76" s="7">
        <f>IF('Consumption (kWh) ex solar'!AM76-'Solar PV generation'!AM76&lt;0,0,'Consumption (kWh) ex solar'!AM76-'Solar PV generation'!AM76)</f>
        <v>0</v>
      </c>
      <c r="AO76" s="7">
        <f>IF('Consumption (kWh) ex solar'!AN76-'Solar PV generation'!AN76&lt;0,0,'Consumption (kWh) ex solar'!AN76-'Solar PV generation'!AN76)</f>
        <v>0</v>
      </c>
      <c r="AP76" s="7">
        <f>IF('Consumption (kWh) ex solar'!AO76-'Solar PV generation'!AO76&lt;0,0,'Consumption (kWh) ex solar'!AO76-'Solar PV generation'!AO76)</f>
        <v>0</v>
      </c>
      <c r="AQ76" s="7">
        <f>IF('Consumption (kWh) ex solar'!AP76-'Solar PV generation'!AP76&lt;0,0,'Consumption (kWh) ex solar'!AP76-'Solar PV generation'!AP76)</f>
        <v>0</v>
      </c>
      <c r="AR76" s="7">
        <f>IF('Consumption (kWh) ex solar'!AQ76-'Solar PV generation'!AQ76&lt;0,0,'Consumption (kWh) ex solar'!AQ76-'Solar PV generation'!AQ76)</f>
        <v>0</v>
      </c>
      <c r="AS76" s="7">
        <f>IF('Consumption (kWh) ex solar'!AR76-'Solar PV generation'!AR76&lt;0,0,'Consumption (kWh) ex solar'!AR76-'Solar PV generation'!AR76)</f>
        <v>0</v>
      </c>
      <c r="AT76" s="7">
        <f>IF('Consumption (kWh) ex solar'!AS76-'Solar PV generation'!AS76&lt;0,0,'Consumption (kWh) ex solar'!AS76-'Solar PV generation'!AS76)</f>
        <v>0</v>
      </c>
      <c r="AU76" s="7">
        <f>IF('Consumption (kWh) ex solar'!AT76-'Solar PV generation'!AT76&lt;0,0,'Consumption (kWh) ex solar'!AT76-'Solar PV generation'!AT76)</f>
        <v>0</v>
      </c>
      <c r="AV76" s="7">
        <f>IF('Consumption (kWh) ex solar'!AU76-'Solar PV generation'!AU76&lt;0,0,'Consumption (kWh) ex solar'!AU76-'Solar PV generation'!AU76)</f>
        <v>0</v>
      </c>
      <c r="AW76" s="7">
        <f>IF('Consumption (kWh) ex solar'!AV76-'Solar PV generation'!AV76&lt;0,0,'Consumption (kWh) ex solar'!AV76-'Solar PV generation'!AV76)</f>
        <v>0</v>
      </c>
      <c r="AX76" s="7">
        <f>IF('Consumption (kWh) ex solar'!AW76-'Solar PV generation'!AW76&lt;0,0,'Consumption (kWh) ex solar'!AW76-'Solar PV generation'!AW76)</f>
        <v>0</v>
      </c>
    </row>
    <row r="77" spans="1:50">
      <c r="A77" s="1">
        <f>'Consumption (kWh) ex solar'!A77</f>
        <v>44272</v>
      </c>
      <c r="B77" t="str">
        <f>'Solar PV system data'!$C$6</f>
        <v>S000000000001</v>
      </c>
      <c r="C77" s="7">
        <f>IF('Consumption (kWh) ex solar'!B77-'Solar PV generation'!B77&lt;0,0,'Consumption (kWh) ex solar'!B77-'Solar PV generation'!B77)</f>
        <v>0</v>
      </c>
      <c r="D77" s="7">
        <f>IF('Consumption (kWh) ex solar'!C77-'Solar PV generation'!C77&lt;0,0,'Consumption (kWh) ex solar'!C77-'Solar PV generation'!C77)</f>
        <v>0</v>
      </c>
      <c r="E77" s="7">
        <f>IF('Consumption (kWh) ex solar'!D77-'Solar PV generation'!D77&lt;0,0,'Consumption (kWh) ex solar'!D77-'Solar PV generation'!D77)</f>
        <v>0</v>
      </c>
      <c r="F77" s="7">
        <f>IF('Consumption (kWh) ex solar'!E77-'Solar PV generation'!E77&lt;0,0,'Consumption (kWh) ex solar'!E77-'Solar PV generation'!E77)</f>
        <v>0</v>
      </c>
      <c r="G77" s="7">
        <f>IF('Consumption (kWh) ex solar'!F77-'Solar PV generation'!F77&lt;0,0,'Consumption (kWh) ex solar'!F77-'Solar PV generation'!F77)</f>
        <v>0</v>
      </c>
      <c r="H77" s="7">
        <f>IF('Consumption (kWh) ex solar'!G77-'Solar PV generation'!G77&lt;0,0,'Consumption (kWh) ex solar'!G77-'Solar PV generation'!G77)</f>
        <v>0</v>
      </c>
      <c r="I77" s="7">
        <f>IF('Consumption (kWh) ex solar'!H77-'Solar PV generation'!H77&lt;0,0,'Consumption (kWh) ex solar'!H77-'Solar PV generation'!H77)</f>
        <v>0</v>
      </c>
      <c r="J77" s="7">
        <f>IF('Consumption (kWh) ex solar'!I77-'Solar PV generation'!I77&lt;0,0,'Consumption (kWh) ex solar'!I77-'Solar PV generation'!I77)</f>
        <v>0</v>
      </c>
      <c r="K77" s="7">
        <f>IF('Consumption (kWh) ex solar'!J77-'Solar PV generation'!J77&lt;0,0,'Consumption (kWh) ex solar'!J77-'Solar PV generation'!J77)</f>
        <v>0</v>
      </c>
      <c r="L77" s="7">
        <f>IF('Consumption (kWh) ex solar'!K77-'Solar PV generation'!K77&lt;0,0,'Consumption (kWh) ex solar'!K77-'Solar PV generation'!K77)</f>
        <v>0</v>
      </c>
      <c r="M77" s="7">
        <f>IF('Consumption (kWh) ex solar'!L77-'Solar PV generation'!L77&lt;0,0,'Consumption (kWh) ex solar'!L77-'Solar PV generation'!L77)</f>
        <v>0</v>
      </c>
      <c r="N77" s="7">
        <f>IF('Consumption (kWh) ex solar'!M77-'Solar PV generation'!M77&lt;0,0,'Consumption (kWh) ex solar'!M77-'Solar PV generation'!M77)</f>
        <v>0</v>
      </c>
      <c r="O77" s="7">
        <f>IF('Consumption (kWh) ex solar'!N77-'Solar PV generation'!N77&lt;0,0,'Consumption (kWh) ex solar'!N77-'Solar PV generation'!N77)</f>
        <v>0</v>
      </c>
      <c r="P77" s="7">
        <f>IF('Consumption (kWh) ex solar'!O77-'Solar PV generation'!O77&lt;0,0,'Consumption (kWh) ex solar'!O77-'Solar PV generation'!O77)</f>
        <v>0</v>
      </c>
      <c r="Q77" s="7">
        <f>IF('Consumption (kWh) ex solar'!P77-'Solar PV generation'!P77&lt;0,0,'Consumption (kWh) ex solar'!P77-'Solar PV generation'!P77)</f>
        <v>0</v>
      </c>
      <c r="R77" s="7">
        <f>IF('Consumption (kWh) ex solar'!Q77-'Solar PV generation'!Q77&lt;0,0,'Consumption (kWh) ex solar'!Q77-'Solar PV generation'!Q77)</f>
        <v>0</v>
      </c>
      <c r="S77" s="7">
        <f>IF('Consumption (kWh) ex solar'!R77-'Solar PV generation'!R77&lt;0,0,'Consumption (kWh) ex solar'!R77-'Solar PV generation'!R77)</f>
        <v>0</v>
      </c>
      <c r="T77" s="7">
        <f>IF('Consumption (kWh) ex solar'!S77-'Solar PV generation'!S77&lt;0,0,'Consumption (kWh) ex solar'!S77-'Solar PV generation'!S77)</f>
        <v>0</v>
      </c>
      <c r="U77" s="7">
        <f>IF('Consumption (kWh) ex solar'!T77-'Solar PV generation'!T77&lt;0,0,'Consumption (kWh) ex solar'!T77-'Solar PV generation'!T77)</f>
        <v>0</v>
      </c>
      <c r="V77" s="7">
        <f>IF('Consumption (kWh) ex solar'!U77-'Solar PV generation'!U77&lt;0,0,'Consumption (kWh) ex solar'!U77-'Solar PV generation'!U77)</f>
        <v>0</v>
      </c>
      <c r="W77" s="7">
        <f>IF('Consumption (kWh) ex solar'!V77-'Solar PV generation'!V77&lt;0,0,'Consumption (kWh) ex solar'!V77-'Solar PV generation'!V77)</f>
        <v>0</v>
      </c>
      <c r="X77" s="7">
        <f>IF('Consumption (kWh) ex solar'!W77-'Solar PV generation'!W77&lt;0,0,'Consumption (kWh) ex solar'!W77-'Solar PV generation'!W77)</f>
        <v>0</v>
      </c>
      <c r="Y77" s="7">
        <f>IF('Consumption (kWh) ex solar'!X77-'Solar PV generation'!X77&lt;0,0,'Consumption (kWh) ex solar'!X77-'Solar PV generation'!X77)</f>
        <v>0</v>
      </c>
      <c r="Z77" s="7">
        <f>IF('Consumption (kWh) ex solar'!Y77-'Solar PV generation'!Y77&lt;0,0,'Consumption (kWh) ex solar'!Y77-'Solar PV generation'!Y77)</f>
        <v>0</v>
      </c>
      <c r="AA77" s="7">
        <f>IF('Consumption (kWh) ex solar'!Z77-'Solar PV generation'!Z77&lt;0,0,'Consumption (kWh) ex solar'!Z77-'Solar PV generation'!Z77)</f>
        <v>0</v>
      </c>
      <c r="AB77" s="7">
        <f>IF('Consumption (kWh) ex solar'!AA77-'Solar PV generation'!AA77&lt;0,0,'Consumption (kWh) ex solar'!AA77-'Solar PV generation'!AA77)</f>
        <v>0</v>
      </c>
      <c r="AC77" s="7">
        <f>IF('Consumption (kWh) ex solar'!AB77-'Solar PV generation'!AB77&lt;0,0,'Consumption (kWh) ex solar'!AB77-'Solar PV generation'!AB77)</f>
        <v>0</v>
      </c>
      <c r="AD77" s="7">
        <f>IF('Consumption (kWh) ex solar'!AC77-'Solar PV generation'!AC77&lt;0,0,'Consumption (kWh) ex solar'!AC77-'Solar PV generation'!AC77)</f>
        <v>0</v>
      </c>
      <c r="AE77" s="7">
        <f>IF('Consumption (kWh) ex solar'!AD77-'Solar PV generation'!AD77&lt;0,0,'Consumption (kWh) ex solar'!AD77-'Solar PV generation'!AD77)</f>
        <v>0</v>
      </c>
      <c r="AF77" s="7">
        <f>IF('Consumption (kWh) ex solar'!AE77-'Solar PV generation'!AE77&lt;0,0,'Consumption (kWh) ex solar'!AE77-'Solar PV generation'!AE77)</f>
        <v>0</v>
      </c>
      <c r="AG77" s="7">
        <f>IF('Consumption (kWh) ex solar'!AF77-'Solar PV generation'!AF77&lt;0,0,'Consumption (kWh) ex solar'!AF77-'Solar PV generation'!AF77)</f>
        <v>0</v>
      </c>
      <c r="AH77" s="7">
        <f>IF('Consumption (kWh) ex solar'!AG77-'Solar PV generation'!AG77&lt;0,0,'Consumption (kWh) ex solar'!AG77-'Solar PV generation'!AG77)</f>
        <v>0</v>
      </c>
      <c r="AI77" s="7">
        <f>IF('Consumption (kWh) ex solar'!AH77-'Solar PV generation'!AH77&lt;0,0,'Consumption (kWh) ex solar'!AH77-'Solar PV generation'!AH77)</f>
        <v>0</v>
      </c>
      <c r="AJ77" s="7">
        <f>IF('Consumption (kWh) ex solar'!AI77-'Solar PV generation'!AI77&lt;0,0,'Consumption (kWh) ex solar'!AI77-'Solar PV generation'!AI77)</f>
        <v>0</v>
      </c>
      <c r="AK77" s="7">
        <f>IF('Consumption (kWh) ex solar'!AJ77-'Solar PV generation'!AJ77&lt;0,0,'Consumption (kWh) ex solar'!AJ77-'Solar PV generation'!AJ77)</f>
        <v>0</v>
      </c>
      <c r="AL77" s="7">
        <f>IF('Consumption (kWh) ex solar'!AK77-'Solar PV generation'!AK77&lt;0,0,'Consumption (kWh) ex solar'!AK77-'Solar PV generation'!AK77)</f>
        <v>0</v>
      </c>
      <c r="AM77" s="7">
        <f>IF('Consumption (kWh) ex solar'!AL77-'Solar PV generation'!AL77&lt;0,0,'Consumption (kWh) ex solar'!AL77-'Solar PV generation'!AL77)</f>
        <v>0</v>
      </c>
      <c r="AN77" s="7">
        <f>IF('Consumption (kWh) ex solar'!AM77-'Solar PV generation'!AM77&lt;0,0,'Consumption (kWh) ex solar'!AM77-'Solar PV generation'!AM77)</f>
        <v>0</v>
      </c>
      <c r="AO77" s="7">
        <f>IF('Consumption (kWh) ex solar'!AN77-'Solar PV generation'!AN77&lt;0,0,'Consumption (kWh) ex solar'!AN77-'Solar PV generation'!AN77)</f>
        <v>0</v>
      </c>
      <c r="AP77" s="7">
        <f>IF('Consumption (kWh) ex solar'!AO77-'Solar PV generation'!AO77&lt;0,0,'Consumption (kWh) ex solar'!AO77-'Solar PV generation'!AO77)</f>
        <v>0</v>
      </c>
      <c r="AQ77" s="7">
        <f>IF('Consumption (kWh) ex solar'!AP77-'Solar PV generation'!AP77&lt;0,0,'Consumption (kWh) ex solar'!AP77-'Solar PV generation'!AP77)</f>
        <v>0</v>
      </c>
      <c r="AR77" s="7">
        <f>IF('Consumption (kWh) ex solar'!AQ77-'Solar PV generation'!AQ77&lt;0,0,'Consumption (kWh) ex solar'!AQ77-'Solar PV generation'!AQ77)</f>
        <v>0</v>
      </c>
      <c r="AS77" s="7">
        <f>IF('Consumption (kWh) ex solar'!AR77-'Solar PV generation'!AR77&lt;0,0,'Consumption (kWh) ex solar'!AR77-'Solar PV generation'!AR77)</f>
        <v>0</v>
      </c>
      <c r="AT77" s="7">
        <f>IF('Consumption (kWh) ex solar'!AS77-'Solar PV generation'!AS77&lt;0,0,'Consumption (kWh) ex solar'!AS77-'Solar PV generation'!AS77)</f>
        <v>0</v>
      </c>
      <c r="AU77" s="7">
        <f>IF('Consumption (kWh) ex solar'!AT77-'Solar PV generation'!AT77&lt;0,0,'Consumption (kWh) ex solar'!AT77-'Solar PV generation'!AT77)</f>
        <v>0</v>
      </c>
      <c r="AV77" s="7">
        <f>IF('Consumption (kWh) ex solar'!AU77-'Solar PV generation'!AU77&lt;0,0,'Consumption (kWh) ex solar'!AU77-'Solar PV generation'!AU77)</f>
        <v>0</v>
      </c>
      <c r="AW77" s="7">
        <f>IF('Consumption (kWh) ex solar'!AV77-'Solar PV generation'!AV77&lt;0,0,'Consumption (kWh) ex solar'!AV77-'Solar PV generation'!AV77)</f>
        <v>0</v>
      </c>
      <c r="AX77" s="7">
        <f>IF('Consumption (kWh) ex solar'!AW77-'Solar PV generation'!AW77&lt;0,0,'Consumption (kWh) ex solar'!AW77-'Solar PV generation'!AW77)</f>
        <v>0</v>
      </c>
    </row>
    <row r="78" spans="1:50">
      <c r="A78" s="1">
        <f>'Consumption (kWh) ex solar'!A78</f>
        <v>44273</v>
      </c>
      <c r="B78" t="str">
        <f>'Solar PV system data'!$C$6</f>
        <v>S000000000001</v>
      </c>
      <c r="C78" s="7">
        <f>IF('Consumption (kWh) ex solar'!B78-'Solar PV generation'!B78&lt;0,0,'Consumption (kWh) ex solar'!B78-'Solar PV generation'!B78)</f>
        <v>0</v>
      </c>
      <c r="D78" s="7">
        <f>IF('Consumption (kWh) ex solar'!C78-'Solar PV generation'!C78&lt;0,0,'Consumption (kWh) ex solar'!C78-'Solar PV generation'!C78)</f>
        <v>0</v>
      </c>
      <c r="E78" s="7">
        <f>IF('Consumption (kWh) ex solar'!D78-'Solar PV generation'!D78&lt;0,0,'Consumption (kWh) ex solar'!D78-'Solar PV generation'!D78)</f>
        <v>0</v>
      </c>
      <c r="F78" s="7">
        <f>IF('Consumption (kWh) ex solar'!E78-'Solar PV generation'!E78&lt;0,0,'Consumption (kWh) ex solar'!E78-'Solar PV generation'!E78)</f>
        <v>0</v>
      </c>
      <c r="G78" s="7">
        <f>IF('Consumption (kWh) ex solar'!F78-'Solar PV generation'!F78&lt;0,0,'Consumption (kWh) ex solar'!F78-'Solar PV generation'!F78)</f>
        <v>0</v>
      </c>
      <c r="H78" s="7">
        <f>IF('Consumption (kWh) ex solar'!G78-'Solar PV generation'!G78&lt;0,0,'Consumption (kWh) ex solar'!G78-'Solar PV generation'!G78)</f>
        <v>0</v>
      </c>
      <c r="I78" s="7">
        <f>IF('Consumption (kWh) ex solar'!H78-'Solar PV generation'!H78&lt;0,0,'Consumption (kWh) ex solar'!H78-'Solar PV generation'!H78)</f>
        <v>0</v>
      </c>
      <c r="J78" s="7">
        <f>IF('Consumption (kWh) ex solar'!I78-'Solar PV generation'!I78&lt;0,0,'Consumption (kWh) ex solar'!I78-'Solar PV generation'!I78)</f>
        <v>0</v>
      </c>
      <c r="K78" s="7">
        <f>IF('Consumption (kWh) ex solar'!J78-'Solar PV generation'!J78&lt;0,0,'Consumption (kWh) ex solar'!J78-'Solar PV generation'!J78)</f>
        <v>0</v>
      </c>
      <c r="L78" s="7">
        <f>IF('Consumption (kWh) ex solar'!K78-'Solar PV generation'!K78&lt;0,0,'Consumption (kWh) ex solar'!K78-'Solar PV generation'!K78)</f>
        <v>0</v>
      </c>
      <c r="M78" s="7">
        <f>IF('Consumption (kWh) ex solar'!L78-'Solar PV generation'!L78&lt;0,0,'Consumption (kWh) ex solar'!L78-'Solar PV generation'!L78)</f>
        <v>0</v>
      </c>
      <c r="N78" s="7">
        <f>IF('Consumption (kWh) ex solar'!M78-'Solar PV generation'!M78&lt;0,0,'Consumption (kWh) ex solar'!M78-'Solar PV generation'!M78)</f>
        <v>0</v>
      </c>
      <c r="O78" s="7">
        <f>IF('Consumption (kWh) ex solar'!N78-'Solar PV generation'!N78&lt;0,0,'Consumption (kWh) ex solar'!N78-'Solar PV generation'!N78)</f>
        <v>0</v>
      </c>
      <c r="P78" s="7">
        <f>IF('Consumption (kWh) ex solar'!O78-'Solar PV generation'!O78&lt;0,0,'Consumption (kWh) ex solar'!O78-'Solar PV generation'!O78)</f>
        <v>0</v>
      </c>
      <c r="Q78" s="7">
        <f>IF('Consumption (kWh) ex solar'!P78-'Solar PV generation'!P78&lt;0,0,'Consumption (kWh) ex solar'!P78-'Solar PV generation'!P78)</f>
        <v>0</v>
      </c>
      <c r="R78" s="7">
        <f>IF('Consumption (kWh) ex solar'!Q78-'Solar PV generation'!Q78&lt;0,0,'Consumption (kWh) ex solar'!Q78-'Solar PV generation'!Q78)</f>
        <v>0</v>
      </c>
      <c r="S78" s="7">
        <f>IF('Consumption (kWh) ex solar'!R78-'Solar PV generation'!R78&lt;0,0,'Consumption (kWh) ex solar'!R78-'Solar PV generation'!R78)</f>
        <v>0</v>
      </c>
      <c r="T78" s="7">
        <f>IF('Consumption (kWh) ex solar'!S78-'Solar PV generation'!S78&lt;0,0,'Consumption (kWh) ex solar'!S78-'Solar PV generation'!S78)</f>
        <v>0</v>
      </c>
      <c r="U78" s="7">
        <f>IF('Consumption (kWh) ex solar'!T78-'Solar PV generation'!T78&lt;0,0,'Consumption (kWh) ex solar'!T78-'Solar PV generation'!T78)</f>
        <v>0</v>
      </c>
      <c r="V78" s="7">
        <f>IF('Consumption (kWh) ex solar'!U78-'Solar PV generation'!U78&lt;0,0,'Consumption (kWh) ex solar'!U78-'Solar PV generation'!U78)</f>
        <v>0</v>
      </c>
      <c r="W78" s="7">
        <f>IF('Consumption (kWh) ex solar'!V78-'Solar PV generation'!V78&lt;0,0,'Consumption (kWh) ex solar'!V78-'Solar PV generation'!V78)</f>
        <v>0</v>
      </c>
      <c r="X78" s="7">
        <f>IF('Consumption (kWh) ex solar'!W78-'Solar PV generation'!W78&lt;0,0,'Consumption (kWh) ex solar'!W78-'Solar PV generation'!W78)</f>
        <v>0</v>
      </c>
      <c r="Y78" s="7">
        <f>IF('Consumption (kWh) ex solar'!X78-'Solar PV generation'!X78&lt;0,0,'Consumption (kWh) ex solar'!X78-'Solar PV generation'!X78)</f>
        <v>0</v>
      </c>
      <c r="Z78" s="7">
        <f>IF('Consumption (kWh) ex solar'!Y78-'Solar PV generation'!Y78&lt;0,0,'Consumption (kWh) ex solar'!Y78-'Solar PV generation'!Y78)</f>
        <v>0</v>
      </c>
      <c r="AA78" s="7">
        <f>IF('Consumption (kWh) ex solar'!Z78-'Solar PV generation'!Z78&lt;0,0,'Consumption (kWh) ex solar'!Z78-'Solar PV generation'!Z78)</f>
        <v>0</v>
      </c>
      <c r="AB78" s="7">
        <f>IF('Consumption (kWh) ex solar'!AA78-'Solar PV generation'!AA78&lt;0,0,'Consumption (kWh) ex solar'!AA78-'Solar PV generation'!AA78)</f>
        <v>0</v>
      </c>
      <c r="AC78" s="7">
        <f>IF('Consumption (kWh) ex solar'!AB78-'Solar PV generation'!AB78&lt;0,0,'Consumption (kWh) ex solar'!AB78-'Solar PV generation'!AB78)</f>
        <v>0</v>
      </c>
      <c r="AD78" s="7">
        <f>IF('Consumption (kWh) ex solar'!AC78-'Solar PV generation'!AC78&lt;0,0,'Consumption (kWh) ex solar'!AC78-'Solar PV generation'!AC78)</f>
        <v>0</v>
      </c>
      <c r="AE78" s="7">
        <f>IF('Consumption (kWh) ex solar'!AD78-'Solar PV generation'!AD78&lt;0,0,'Consumption (kWh) ex solar'!AD78-'Solar PV generation'!AD78)</f>
        <v>0</v>
      </c>
      <c r="AF78" s="7">
        <f>IF('Consumption (kWh) ex solar'!AE78-'Solar PV generation'!AE78&lt;0,0,'Consumption (kWh) ex solar'!AE78-'Solar PV generation'!AE78)</f>
        <v>0</v>
      </c>
      <c r="AG78" s="7">
        <f>IF('Consumption (kWh) ex solar'!AF78-'Solar PV generation'!AF78&lt;0,0,'Consumption (kWh) ex solar'!AF78-'Solar PV generation'!AF78)</f>
        <v>0</v>
      </c>
      <c r="AH78" s="7">
        <f>IF('Consumption (kWh) ex solar'!AG78-'Solar PV generation'!AG78&lt;0,0,'Consumption (kWh) ex solar'!AG78-'Solar PV generation'!AG78)</f>
        <v>0</v>
      </c>
      <c r="AI78" s="7">
        <f>IF('Consumption (kWh) ex solar'!AH78-'Solar PV generation'!AH78&lt;0,0,'Consumption (kWh) ex solar'!AH78-'Solar PV generation'!AH78)</f>
        <v>0</v>
      </c>
      <c r="AJ78" s="7">
        <f>IF('Consumption (kWh) ex solar'!AI78-'Solar PV generation'!AI78&lt;0,0,'Consumption (kWh) ex solar'!AI78-'Solar PV generation'!AI78)</f>
        <v>0</v>
      </c>
      <c r="AK78" s="7">
        <f>IF('Consumption (kWh) ex solar'!AJ78-'Solar PV generation'!AJ78&lt;0,0,'Consumption (kWh) ex solar'!AJ78-'Solar PV generation'!AJ78)</f>
        <v>0</v>
      </c>
      <c r="AL78" s="7">
        <f>IF('Consumption (kWh) ex solar'!AK78-'Solar PV generation'!AK78&lt;0,0,'Consumption (kWh) ex solar'!AK78-'Solar PV generation'!AK78)</f>
        <v>0</v>
      </c>
      <c r="AM78" s="7">
        <f>IF('Consumption (kWh) ex solar'!AL78-'Solar PV generation'!AL78&lt;0,0,'Consumption (kWh) ex solar'!AL78-'Solar PV generation'!AL78)</f>
        <v>0</v>
      </c>
      <c r="AN78" s="7">
        <f>IF('Consumption (kWh) ex solar'!AM78-'Solar PV generation'!AM78&lt;0,0,'Consumption (kWh) ex solar'!AM78-'Solar PV generation'!AM78)</f>
        <v>0</v>
      </c>
      <c r="AO78" s="7">
        <f>IF('Consumption (kWh) ex solar'!AN78-'Solar PV generation'!AN78&lt;0,0,'Consumption (kWh) ex solar'!AN78-'Solar PV generation'!AN78)</f>
        <v>0</v>
      </c>
      <c r="AP78" s="7">
        <f>IF('Consumption (kWh) ex solar'!AO78-'Solar PV generation'!AO78&lt;0,0,'Consumption (kWh) ex solar'!AO78-'Solar PV generation'!AO78)</f>
        <v>0</v>
      </c>
      <c r="AQ78" s="7">
        <f>IF('Consumption (kWh) ex solar'!AP78-'Solar PV generation'!AP78&lt;0,0,'Consumption (kWh) ex solar'!AP78-'Solar PV generation'!AP78)</f>
        <v>0</v>
      </c>
      <c r="AR78" s="7">
        <f>IF('Consumption (kWh) ex solar'!AQ78-'Solar PV generation'!AQ78&lt;0,0,'Consumption (kWh) ex solar'!AQ78-'Solar PV generation'!AQ78)</f>
        <v>0</v>
      </c>
      <c r="AS78" s="7">
        <f>IF('Consumption (kWh) ex solar'!AR78-'Solar PV generation'!AR78&lt;0,0,'Consumption (kWh) ex solar'!AR78-'Solar PV generation'!AR78)</f>
        <v>0</v>
      </c>
      <c r="AT78" s="7">
        <f>IF('Consumption (kWh) ex solar'!AS78-'Solar PV generation'!AS78&lt;0,0,'Consumption (kWh) ex solar'!AS78-'Solar PV generation'!AS78)</f>
        <v>0</v>
      </c>
      <c r="AU78" s="7">
        <f>IF('Consumption (kWh) ex solar'!AT78-'Solar PV generation'!AT78&lt;0,0,'Consumption (kWh) ex solar'!AT78-'Solar PV generation'!AT78)</f>
        <v>0</v>
      </c>
      <c r="AV78" s="7">
        <f>IF('Consumption (kWh) ex solar'!AU78-'Solar PV generation'!AU78&lt;0,0,'Consumption (kWh) ex solar'!AU78-'Solar PV generation'!AU78)</f>
        <v>0</v>
      </c>
      <c r="AW78" s="7">
        <f>IF('Consumption (kWh) ex solar'!AV78-'Solar PV generation'!AV78&lt;0,0,'Consumption (kWh) ex solar'!AV78-'Solar PV generation'!AV78)</f>
        <v>0</v>
      </c>
      <c r="AX78" s="7">
        <f>IF('Consumption (kWh) ex solar'!AW78-'Solar PV generation'!AW78&lt;0,0,'Consumption (kWh) ex solar'!AW78-'Solar PV generation'!AW78)</f>
        <v>0</v>
      </c>
    </row>
    <row r="79" spans="1:50">
      <c r="A79" s="1">
        <f>'Consumption (kWh) ex solar'!A79</f>
        <v>44274</v>
      </c>
      <c r="B79" t="str">
        <f>'Solar PV system data'!$C$6</f>
        <v>S000000000001</v>
      </c>
      <c r="C79" s="7">
        <f>IF('Consumption (kWh) ex solar'!B79-'Solar PV generation'!B79&lt;0,0,'Consumption (kWh) ex solar'!B79-'Solar PV generation'!B79)</f>
        <v>0</v>
      </c>
      <c r="D79" s="7">
        <f>IF('Consumption (kWh) ex solar'!C79-'Solar PV generation'!C79&lt;0,0,'Consumption (kWh) ex solar'!C79-'Solar PV generation'!C79)</f>
        <v>0</v>
      </c>
      <c r="E79" s="7">
        <f>IF('Consumption (kWh) ex solar'!D79-'Solar PV generation'!D79&lt;0,0,'Consumption (kWh) ex solar'!D79-'Solar PV generation'!D79)</f>
        <v>0</v>
      </c>
      <c r="F79" s="7">
        <f>IF('Consumption (kWh) ex solar'!E79-'Solar PV generation'!E79&lt;0,0,'Consumption (kWh) ex solar'!E79-'Solar PV generation'!E79)</f>
        <v>0</v>
      </c>
      <c r="G79" s="7">
        <f>IF('Consumption (kWh) ex solar'!F79-'Solar PV generation'!F79&lt;0,0,'Consumption (kWh) ex solar'!F79-'Solar PV generation'!F79)</f>
        <v>0</v>
      </c>
      <c r="H79" s="7">
        <f>IF('Consumption (kWh) ex solar'!G79-'Solar PV generation'!G79&lt;0,0,'Consumption (kWh) ex solar'!G79-'Solar PV generation'!G79)</f>
        <v>0</v>
      </c>
      <c r="I79" s="7">
        <f>IF('Consumption (kWh) ex solar'!H79-'Solar PV generation'!H79&lt;0,0,'Consumption (kWh) ex solar'!H79-'Solar PV generation'!H79)</f>
        <v>0</v>
      </c>
      <c r="J79" s="7">
        <f>IF('Consumption (kWh) ex solar'!I79-'Solar PV generation'!I79&lt;0,0,'Consumption (kWh) ex solar'!I79-'Solar PV generation'!I79)</f>
        <v>0</v>
      </c>
      <c r="K79" s="7">
        <f>IF('Consumption (kWh) ex solar'!J79-'Solar PV generation'!J79&lt;0,0,'Consumption (kWh) ex solar'!J79-'Solar PV generation'!J79)</f>
        <v>0</v>
      </c>
      <c r="L79" s="7">
        <f>IF('Consumption (kWh) ex solar'!K79-'Solar PV generation'!K79&lt;0,0,'Consumption (kWh) ex solar'!K79-'Solar PV generation'!K79)</f>
        <v>0</v>
      </c>
      <c r="M79" s="7">
        <f>IF('Consumption (kWh) ex solar'!L79-'Solar PV generation'!L79&lt;0,0,'Consumption (kWh) ex solar'!L79-'Solar PV generation'!L79)</f>
        <v>0</v>
      </c>
      <c r="N79" s="7">
        <f>IF('Consumption (kWh) ex solar'!M79-'Solar PV generation'!M79&lt;0,0,'Consumption (kWh) ex solar'!M79-'Solar PV generation'!M79)</f>
        <v>0</v>
      </c>
      <c r="O79" s="7">
        <f>IF('Consumption (kWh) ex solar'!N79-'Solar PV generation'!N79&lt;0,0,'Consumption (kWh) ex solar'!N79-'Solar PV generation'!N79)</f>
        <v>0</v>
      </c>
      <c r="P79" s="7">
        <f>IF('Consumption (kWh) ex solar'!O79-'Solar PV generation'!O79&lt;0,0,'Consumption (kWh) ex solar'!O79-'Solar PV generation'!O79)</f>
        <v>0</v>
      </c>
      <c r="Q79" s="7">
        <f>IF('Consumption (kWh) ex solar'!P79-'Solar PV generation'!P79&lt;0,0,'Consumption (kWh) ex solar'!P79-'Solar PV generation'!P79)</f>
        <v>0</v>
      </c>
      <c r="R79" s="7">
        <f>IF('Consumption (kWh) ex solar'!Q79-'Solar PV generation'!Q79&lt;0,0,'Consumption (kWh) ex solar'!Q79-'Solar PV generation'!Q79)</f>
        <v>0</v>
      </c>
      <c r="S79" s="7">
        <f>IF('Consumption (kWh) ex solar'!R79-'Solar PV generation'!R79&lt;0,0,'Consumption (kWh) ex solar'!R79-'Solar PV generation'!R79)</f>
        <v>0</v>
      </c>
      <c r="T79" s="7">
        <f>IF('Consumption (kWh) ex solar'!S79-'Solar PV generation'!S79&lt;0,0,'Consumption (kWh) ex solar'!S79-'Solar PV generation'!S79)</f>
        <v>0</v>
      </c>
      <c r="U79" s="7">
        <f>IF('Consumption (kWh) ex solar'!T79-'Solar PV generation'!T79&lt;0,0,'Consumption (kWh) ex solar'!T79-'Solar PV generation'!T79)</f>
        <v>0</v>
      </c>
      <c r="V79" s="7">
        <f>IF('Consumption (kWh) ex solar'!U79-'Solar PV generation'!U79&lt;0,0,'Consumption (kWh) ex solar'!U79-'Solar PV generation'!U79)</f>
        <v>0</v>
      </c>
      <c r="W79" s="7">
        <f>IF('Consumption (kWh) ex solar'!V79-'Solar PV generation'!V79&lt;0,0,'Consumption (kWh) ex solar'!V79-'Solar PV generation'!V79)</f>
        <v>0</v>
      </c>
      <c r="X79" s="7">
        <f>IF('Consumption (kWh) ex solar'!W79-'Solar PV generation'!W79&lt;0,0,'Consumption (kWh) ex solar'!W79-'Solar PV generation'!W79)</f>
        <v>0</v>
      </c>
      <c r="Y79" s="7">
        <f>IF('Consumption (kWh) ex solar'!X79-'Solar PV generation'!X79&lt;0,0,'Consumption (kWh) ex solar'!X79-'Solar PV generation'!X79)</f>
        <v>0</v>
      </c>
      <c r="Z79" s="7">
        <f>IF('Consumption (kWh) ex solar'!Y79-'Solar PV generation'!Y79&lt;0,0,'Consumption (kWh) ex solar'!Y79-'Solar PV generation'!Y79)</f>
        <v>0</v>
      </c>
      <c r="AA79" s="7">
        <f>IF('Consumption (kWh) ex solar'!Z79-'Solar PV generation'!Z79&lt;0,0,'Consumption (kWh) ex solar'!Z79-'Solar PV generation'!Z79)</f>
        <v>0</v>
      </c>
      <c r="AB79" s="7">
        <f>IF('Consumption (kWh) ex solar'!AA79-'Solar PV generation'!AA79&lt;0,0,'Consumption (kWh) ex solar'!AA79-'Solar PV generation'!AA79)</f>
        <v>0</v>
      </c>
      <c r="AC79" s="7">
        <f>IF('Consumption (kWh) ex solar'!AB79-'Solar PV generation'!AB79&lt;0,0,'Consumption (kWh) ex solar'!AB79-'Solar PV generation'!AB79)</f>
        <v>0</v>
      </c>
      <c r="AD79" s="7">
        <f>IF('Consumption (kWh) ex solar'!AC79-'Solar PV generation'!AC79&lt;0,0,'Consumption (kWh) ex solar'!AC79-'Solar PV generation'!AC79)</f>
        <v>0</v>
      </c>
      <c r="AE79" s="7">
        <f>IF('Consumption (kWh) ex solar'!AD79-'Solar PV generation'!AD79&lt;0,0,'Consumption (kWh) ex solar'!AD79-'Solar PV generation'!AD79)</f>
        <v>0</v>
      </c>
      <c r="AF79" s="7">
        <f>IF('Consumption (kWh) ex solar'!AE79-'Solar PV generation'!AE79&lt;0,0,'Consumption (kWh) ex solar'!AE79-'Solar PV generation'!AE79)</f>
        <v>0</v>
      </c>
      <c r="AG79" s="7">
        <f>IF('Consumption (kWh) ex solar'!AF79-'Solar PV generation'!AF79&lt;0,0,'Consumption (kWh) ex solar'!AF79-'Solar PV generation'!AF79)</f>
        <v>0</v>
      </c>
      <c r="AH79" s="7">
        <f>IF('Consumption (kWh) ex solar'!AG79-'Solar PV generation'!AG79&lt;0,0,'Consumption (kWh) ex solar'!AG79-'Solar PV generation'!AG79)</f>
        <v>0</v>
      </c>
      <c r="AI79" s="7">
        <f>IF('Consumption (kWh) ex solar'!AH79-'Solar PV generation'!AH79&lt;0,0,'Consumption (kWh) ex solar'!AH79-'Solar PV generation'!AH79)</f>
        <v>0</v>
      </c>
      <c r="AJ79" s="7">
        <f>IF('Consumption (kWh) ex solar'!AI79-'Solar PV generation'!AI79&lt;0,0,'Consumption (kWh) ex solar'!AI79-'Solar PV generation'!AI79)</f>
        <v>0</v>
      </c>
      <c r="AK79" s="7">
        <f>IF('Consumption (kWh) ex solar'!AJ79-'Solar PV generation'!AJ79&lt;0,0,'Consumption (kWh) ex solar'!AJ79-'Solar PV generation'!AJ79)</f>
        <v>0</v>
      </c>
      <c r="AL79" s="7">
        <f>IF('Consumption (kWh) ex solar'!AK79-'Solar PV generation'!AK79&lt;0,0,'Consumption (kWh) ex solar'!AK79-'Solar PV generation'!AK79)</f>
        <v>0</v>
      </c>
      <c r="AM79" s="7">
        <f>IF('Consumption (kWh) ex solar'!AL79-'Solar PV generation'!AL79&lt;0,0,'Consumption (kWh) ex solar'!AL79-'Solar PV generation'!AL79)</f>
        <v>0</v>
      </c>
      <c r="AN79" s="7">
        <f>IF('Consumption (kWh) ex solar'!AM79-'Solar PV generation'!AM79&lt;0,0,'Consumption (kWh) ex solar'!AM79-'Solar PV generation'!AM79)</f>
        <v>0</v>
      </c>
      <c r="AO79" s="7">
        <f>IF('Consumption (kWh) ex solar'!AN79-'Solar PV generation'!AN79&lt;0,0,'Consumption (kWh) ex solar'!AN79-'Solar PV generation'!AN79)</f>
        <v>0</v>
      </c>
      <c r="AP79" s="7">
        <f>IF('Consumption (kWh) ex solar'!AO79-'Solar PV generation'!AO79&lt;0,0,'Consumption (kWh) ex solar'!AO79-'Solar PV generation'!AO79)</f>
        <v>0</v>
      </c>
      <c r="AQ79" s="7">
        <f>IF('Consumption (kWh) ex solar'!AP79-'Solar PV generation'!AP79&lt;0,0,'Consumption (kWh) ex solar'!AP79-'Solar PV generation'!AP79)</f>
        <v>0</v>
      </c>
      <c r="AR79" s="7">
        <f>IF('Consumption (kWh) ex solar'!AQ79-'Solar PV generation'!AQ79&lt;0,0,'Consumption (kWh) ex solar'!AQ79-'Solar PV generation'!AQ79)</f>
        <v>0</v>
      </c>
      <c r="AS79" s="7">
        <f>IF('Consumption (kWh) ex solar'!AR79-'Solar PV generation'!AR79&lt;0,0,'Consumption (kWh) ex solar'!AR79-'Solar PV generation'!AR79)</f>
        <v>0</v>
      </c>
      <c r="AT79" s="7">
        <f>IF('Consumption (kWh) ex solar'!AS79-'Solar PV generation'!AS79&lt;0,0,'Consumption (kWh) ex solar'!AS79-'Solar PV generation'!AS79)</f>
        <v>0</v>
      </c>
      <c r="AU79" s="7">
        <f>IF('Consumption (kWh) ex solar'!AT79-'Solar PV generation'!AT79&lt;0,0,'Consumption (kWh) ex solar'!AT79-'Solar PV generation'!AT79)</f>
        <v>0</v>
      </c>
      <c r="AV79" s="7">
        <f>IF('Consumption (kWh) ex solar'!AU79-'Solar PV generation'!AU79&lt;0,0,'Consumption (kWh) ex solar'!AU79-'Solar PV generation'!AU79)</f>
        <v>0</v>
      </c>
      <c r="AW79" s="7">
        <f>IF('Consumption (kWh) ex solar'!AV79-'Solar PV generation'!AV79&lt;0,0,'Consumption (kWh) ex solar'!AV79-'Solar PV generation'!AV79)</f>
        <v>0</v>
      </c>
      <c r="AX79" s="7">
        <f>IF('Consumption (kWh) ex solar'!AW79-'Solar PV generation'!AW79&lt;0,0,'Consumption (kWh) ex solar'!AW79-'Solar PV generation'!AW79)</f>
        <v>0</v>
      </c>
    </row>
    <row r="80" spans="1:50">
      <c r="A80" s="1">
        <f>'Consumption (kWh) ex solar'!A80</f>
        <v>44275</v>
      </c>
      <c r="B80" t="str">
        <f>'Solar PV system data'!$C$6</f>
        <v>S000000000001</v>
      </c>
      <c r="C80" s="7">
        <f>IF('Consumption (kWh) ex solar'!B80-'Solar PV generation'!B80&lt;0,0,'Consumption (kWh) ex solar'!B80-'Solar PV generation'!B80)</f>
        <v>0</v>
      </c>
      <c r="D80" s="7">
        <f>IF('Consumption (kWh) ex solar'!C80-'Solar PV generation'!C80&lt;0,0,'Consumption (kWh) ex solar'!C80-'Solar PV generation'!C80)</f>
        <v>0</v>
      </c>
      <c r="E80" s="7">
        <f>IF('Consumption (kWh) ex solar'!D80-'Solar PV generation'!D80&lt;0,0,'Consumption (kWh) ex solar'!D80-'Solar PV generation'!D80)</f>
        <v>0</v>
      </c>
      <c r="F80" s="7">
        <f>IF('Consumption (kWh) ex solar'!E80-'Solar PV generation'!E80&lt;0,0,'Consumption (kWh) ex solar'!E80-'Solar PV generation'!E80)</f>
        <v>0</v>
      </c>
      <c r="G80" s="7">
        <f>IF('Consumption (kWh) ex solar'!F80-'Solar PV generation'!F80&lt;0,0,'Consumption (kWh) ex solar'!F80-'Solar PV generation'!F80)</f>
        <v>0</v>
      </c>
      <c r="H80" s="7">
        <f>IF('Consumption (kWh) ex solar'!G80-'Solar PV generation'!G80&lt;0,0,'Consumption (kWh) ex solar'!G80-'Solar PV generation'!G80)</f>
        <v>0</v>
      </c>
      <c r="I80" s="7">
        <f>IF('Consumption (kWh) ex solar'!H80-'Solar PV generation'!H80&lt;0,0,'Consumption (kWh) ex solar'!H80-'Solar PV generation'!H80)</f>
        <v>0</v>
      </c>
      <c r="J80" s="7">
        <f>IF('Consumption (kWh) ex solar'!I80-'Solar PV generation'!I80&lt;0,0,'Consumption (kWh) ex solar'!I80-'Solar PV generation'!I80)</f>
        <v>0</v>
      </c>
      <c r="K80" s="7">
        <f>IF('Consumption (kWh) ex solar'!J80-'Solar PV generation'!J80&lt;0,0,'Consumption (kWh) ex solar'!J80-'Solar PV generation'!J80)</f>
        <v>0</v>
      </c>
      <c r="L80" s="7">
        <f>IF('Consumption (kWh) ex solar'!K80-'Solar PV generation'!K80&lt;0,0,'Consumption (kWh) ex solar'!K80-'Solar PV generation'!K80)</f>
        <v>0</v>
      </c>
      <c r="M80" s="7">
        <f>IF('Consumption (kWh) ex solar'!L80-'Solar PV generation'!L80&lt;0,0,'Consumption (kWh) ex solar'!L80-'Solar PV generation'!L80)</f>
        <v>0</v>
      </c>
      <c r="N80" s="7">
        <f>IF('Consumption (kWh) ex solar'!M80-'Solar PV generation'!M80&lt;0,0,'Consumption (kWh) ex solar'!M80-'Solar PV generation'!M80)</f>
        <v>0</v>
      </c>
      <c r="O80" s="7">
        <f>IF('Consumption (kWh) ex solar'!N80-'Solar PV generation'!N80&lt;0,0,'Consumption (kWh) ex solar'!N80-'Solar PV generation'!N80)</f>
        <v>0</v>
      </c>
      <c r="P80" s="7">
        <f>IF('Consumption (kWh) ex solar'!O80-'Solar PV generation'!O80&lt;0,0,'Consumption (kWh) ex solar'!O80-'Solar PV generation'!O80)</f>
        <v>0</v>
      </c>
      <c r="Q80" s="7">
        <f>IF('Consumption (kWh) ex solar'!P80-'Solar PV generation'!P80&lt;0,0,'Consumption (kWh) ex solar'!P80-'Solar PV generation'!P80)</f>
        <v>0</v>
      </c>
      <c r="R80" s="7">
        <f>IF('Consumption (kWh) ex solar'!Q80-'Solar PV generation'!Q80&lt;0,0,'Consumption (kWh) ex solar'!Q80-'Solar PV generation'!Q80)</f>
        <v>0</v>
      </c>
      <c r="S80" s="7">
        <f>IF('Consumption (kWh) ex solar'!R80-'Solar PV generation'!R80&lt;0,0,'Consumption (kWh) ex solar'!R80-'Solar PV generation'!R80)</f>
        <v>0</v>
      </c>
      <c r="T80" s="7">
        <f>IF('Consumption (kWh) ex solar'!S80-'Solar PV generation'!S80&lt;0,0,'Consumption (kWh) ex solar'!S80-'Solar PV generation'!S80)</f>
        <v>0</v>
      </c>
      <c r="U80" s="7">
        <f>IF('Consumption (kWh) ex solar'!T80-'Solar PV generation'!T80&lt;0,0,'Consumption (kWh) ex solar'!T80-'Solar PV generation'!T80)</f>
        <v>0</v>
      </c>
      <c r="V80" s="7">
        <f>IF('Consumption (kWh) ex solar'!U80-'Solar PV generation'!U80&lt;0,0,'Consumption (kWh) ex solar'!U80-'Solar PV generation'!U80)</f>
        <v>0</v>
      </c>
      <c r="W80" s="7">
        <f>IF('Consumption (kWh) ex solar'!V80-'Solar PV generation'!V80&lt;0,0,'Consumption (kWh) ex solar'!V80-'Solar PV generation'!V80)</f>
        <v>0</v>
      </c>
      <c r="X80" s="7">
        <f>IF('Consumption (kWh) ex solar'!W80-'Solar PV generation'!W80&lt;0,0,'Consumption (kWh) ex solar'!W80-'Solar PV generation'!W80)</f>
        <v>0</v>
      </c>
      <c r="Y80" s="7">
        <f>IF('Consumption (kWh) ex solar'!X80-'Solar PV generation'!X80&lt;0,0,'Consumption (kWh) ex solar'!X80-'Solar PV generation'!X80)</f>
        <v>0</v>
      </c>
      <c r="Z80" s="7">
        <f>IF('Consumption (kWh) ex solar'!Y80-'Solar PV generation'!Y80&lt;0,0,'Consumption (kWh) ex solar'!Y80-'Solar PV generation'!Y80)</f>
        <v>0</v>
      </c>
      <c r="AA80" s="7">
        <f>IF('Consumption (kWh) ex solar'!Z80-'Solar PV generation'!Z80&lt;0,0,'Consumption (kWh) ex solar'!Z80-'Solar PV generation'!Z80)</f>
        <v>0</v>
      </c>
      <c r="AB80" s="7">
        <f>IF('Consumption (kWh) ex solar'!AA80-'Solar PV generation'!AA80&lt;0,0,'Consumption (kWh) ex solar'!AA80-'Solar PV generation'!AA80)</f>
        <v>0</v>
      </c>
      <c r="AC80" s="7">
        <f>IF('Consumption (kWh) ex solar'!AB80-'Solar PV generation'!AB80&lt;0,0,'Consumption (kWh) ex solar'!AB80-'Solar PV generation'!AB80)</f>
        <v>0</v>
      </c>
      <c r="AD80" s="7">
        <f>IF('Consumption (kWh) ex solar'!AC80-'Solar PV generation'!AC80&lt;0,0,'Consumption (kWh) ex solar'!AC80-'Solar PV generation'!AC80)</f>
        <v>0</v>
      </c>
      <c r="AE80" s="7">
        <f>IF('Consumption (kWh) ex solar'!AD80-'Solar PV generation'!AD80&lt;0,0,'Consumption (kWh) ex solar'!AD80-'Solar PV generation'!AD80)</f>
        <v>0</v>
      </c>
      <c r="AF80" s="7">
        <f>IF('Consumption (kWh) ex solar'!AE80-'Solar PV generation'!AE80&lt;0,0,'Consumption (kWh) ex solar'!AE80-'Solar PV generation'!AE80)</f>
        <v>0</v>
      </c>
      <c r="AG80" s="7">
        <f>IF('Consumption (kWh) ex solar'!AF80-'Solar PV generation'!AF80&lt;0,0,'Consumption (kWh) ex solar'!AF80-'Solar PV generation'!AF80)</f>
        <v>0</v>
      </c>
      <c r="AH80" s="7">
        <f>IF('Consumption (kWh) ex solar'!AG80-'Solar PV generation'!AG80&lt;0,0,'Consumption (kWh) ex solar'!AG80-'Solar PV generation'!AG80)</f>
        <v>0</v>
      </c>
      <c r="AI80" s="7">
        <f>IF('Consumption (kWh) ex solar'!AH80-'Solar PV generation'!AH80&lt;0,0,'Consumption (kWh) ex solar'!AH80-'Solar PV generation'!AH80)</f>
        <v>0</v>
      </c>
      <c r="AJ80" s="7">
        <f>IF('Consumption (kWh) ex solar'!AI80-'Solar PV generation'!AI80&lt;0,0,'Consumption (kWh) ex solar'!AI80-'Solar PV generation'!AI80)</f>
        <v>0</v>
      </c>
      <c r="AK80" s="7">
        <f>IF('Consumption (kWh) ex solar'!AJ80-'Solar PV generation'!AJ80&lt;0,0,'Consumption (kWh) ex solar'!AJ80-'Solar PV generation'!AJ80)</f>
        <v>0</v>
      </c>
      <c r="AL80" s="7">
        <f>IF('Consumption (kWh) ex solar'!AK80-'Solar PV generation'!AK80&lt;0,0,'Consumption (kWh) ex solar'!AK80-'Solar PV generation'!AK80)</f>
        <v>0</v>
      </c>
      <c r="AM80" s="7">
        <f>IF('Consumption (kWh) ex solar'!AL80-'Solar PV generation'!AL80&lt;0,0,'Consumption (kWh) ex solar'!AL80-'Solar PV generation'!AL80)</f>
        <v>0</v>
      </c>
      <c r="AN80" s="7">
        <f>IF('Consumption (kWh) ex solar'!AM80-'Solar PV generation'!AM80&lt;0,0,'Consumption (kWh) ex solar'!AM80-'Solar PV generation'!AM80)</f>
        <v>0</v>
      </c>
      <c r="AO80" s="7">
        <f>IF('Consumption (kWh) ex solar'!AN80-'Solar PV generation'!AN80&lt;0,0,'Consumption (kWh) ex solar'!AN80-'Solar PV generation'!AN80)</f>
        <v>0</v>
      </c>
      <c r="AP80" s="7">
        <f>IF('Consumption (kWh) ex solar'!AO80-'Solar PV generation'!AO80&lt;0,0,'Consumption (kWh) ex solar'!AO80-'Solar PV generation'!AO80)</f>
        <v>0</v>
      </c>
      <c r="AQ80" s="7">
        <f>IF('Consumption (kWh) ex solar'!AP80-'Solar PV generation'!AP80&lt;0,0,'Consumption (kWh) ex solar'!AP80-'Solar PV generation'!AP80)</f>
        <v>0</v>
      </c>
      <c r="AR80" s="7">
        <f>IF('Consumption (kWh) ex solar'!AQ80-'Solar PV generation'!AQ80&lt;0,0,'Consumption (kWh) ex solar'!AQ80-'Solar PV generation'!AQ80)</f>
        <v>0</v>
      </c>
      <c r="AS80" s="7">
        <f>IF('Consumption (kWh) ex solar'!AR80-'Solar PV generation'!AR80&lt;0,0,'Consumption (kWh) ex solar'!AR80-'Solar PV generation'!AR80)</f>
        <v>0</v>
      </c>
      <c r="AT80" s="7">
        <f>IF('Consumption (kWh) ex solar'!AS80-'Solar PV generation'!AS80&lt;0,0,'Consumption (kWh) ex solar'!AS80-'Solar PV generation'!AS80)</f>
        <v>0</v>
      </c>
      <c r="AU80" s="7">
        <f>IF('Consumption (kWh) ex solar'!AT80-'Solar PV generation'!AT80&lt;0,0,'Consumption (kWh) ex solar'!AT80-'Solar PV generation'!AT80)</f>
        <v>0</v>
      </c>
      <c r="AV80" s="7">
        <f>IF('Consumption (kWh) ex solar'!AU80-'Solar PV generation'!AU80&lt;0,0,'Consumption (kWh) ex solar'!AU80-'Solar PV generation'!AU80)</f>
        <v>0</v>
      </c>
      <c r="AW80" s="7">
        <f>IF('Consumption (kWh) ex solar'!AV80-'Solar PV generation'!AV80&lt;0,0,'Consumption (kWh) ex solar'!AV80-'Solar PV generation'!AV80)</f>
        <v>0</v>
      </c>
      <c r="AX80" s="7">
        <f>IF('Consumption (kWh) ex solar'!AW80-'Solar PV generation'!AW80&lt;0,0,'Consumption (kWh) ex solar'!AW80-'Solar PV generation'!AW80)</f>
        <v>0</v>
      </c>
    </row>
    <row r="81" spans="1:50">
      <c r="A81" s="1">
        <f>'Consumption (kWh) ex solar'!A81</f>
        <v>44276</v>
      </c>
      <c r="B81" t="str">
        <f>'Solar PV system data'!$C$6</f>
        <v>S000000000001</v>
      </c>
      <c r="C81" s="7">
        <f>IF('Consumption (kWh) ex solar'!B81-'Solar PV generation'!B81&lt;0,0,'Consumption (kWh) ex solar'!B81-'Solar PV generation'!B81)</f>
        <v>0</v>
      </c>
      <c r="D81" s="7">
        <f>IF('Consumption (kWh) ex solar'!C81-'Solar PV generation'!C81&lt;0,0,'Consumption (kWh) ex solar'!C81-'Solar PV generation'!C81)</f>
        <v>0</v>
      </c>
      <c r="E81" s="7">
        <f>IF('Consumption (kWh) ex solar'!D81-'Solar PV generation'!D81&lt;0,0,'Consumption (kWh) ex solar'!D81-'Solar PV generation'!D81)</f>
        <v>0</v>
      </c>
      <c r="F81" s="7">
        <f>IF('Consumption (kWh) ex solar'!E81-'Solar PV generation'!E81&lt;0,0,'Consumption (kWh) ex solar'!E81-'Solar PV generation'!E81)</f>
        <v>0</v>
      </c>
      <c r="G81" s="7">
        <f>IF('Consumption (kWh) ex solar'!F81-'Solar PV generation'!F81&lt;0,0,'Consumption (kWh) ex solar'!F81-'Solar PV generation'!F81)</f>
        <v>0</v>
      </c>
      <c r="H81" s="7">
        <f>IF('Consumption (kWh) ex solar'!G81-'Solar PV generation'!G81&lt;0,0,'Consumption (kWh) ex solar'!G81-'Solar PV generation'!G81)</f>
        <v>0</v>
      </c>
      <c r="I81" s="7">
        <f>IF('Consumption (kWh) ex solar'!H81-'Solar PV generation'!H81&lt;0,0,'Consumption (kWh) ex solar'!H81-'Solar PV generation'!H81)</f>
        <v>0</v>
      </c>
      <c r="J81" s="7">
        <f>IF('Consumption (kWh) ex solar'!I81-'Solar PV generation'!I81&lt;0,0,'Consumption (kWh) ex solar'!I81-'Solar PV generation'!I81)</f>
        <v>0</v>
      </c>
      <c r="K81" s="7">
        <f>IF('Consumption (kWh) ex solar'!J81-'Solar PV generation'!J81&lt;0,0,'Consumption (kWh) ex solar'!J81-'Solar PV generation'!J81)</f>
        <v>0</v>
      </c>
      <c r="L81" s="7">
        <f>IF('Consumption (kWh) ex solar'!K81-'Solar PV generation'!K81&lt;0,0,'Consumption (kWh) ex solar'!K81-'Solar PV generation'!K81)</f>
        <v>0</v>
      </c>
      <c r="M81" s="7">
        <f>IF('Consumption (kWh) ex solar'!L81-'Solar PV generation'!L81&lt;0,0,'Consumption (kWh) ex solar'!L81-'Solar PV generation'!L81)</f>
        <v>0</v>
      </c>
      <c r="N81" s="7">
        <f>IF('Consumption (kWh) ex solar'!M81-'Solar PV generation'!M81&lt;0,0,'Consumption (kWh) ex solar'!M81-'Solar PV generation'!M81)</f>
        <v>0</v>
      </c>
      <c r="O81" s="7">
        <f>IF('Consumption (kWh) ex solar'!N81-'Solar PV generation'!N81&lt;0,0,'Consumption (kWh) ex solar'!N81-'Solar PV generation'!N81)</f>
        <v>0</v>
      </c>
      <c r="P81" s="7">
        <f>IF('Consumption (kWh) ex solar'!O81-'Solar PV generation'!O81&lt;0,0,'Consumption (kWh) ex solar'!O81-'Solar PV generation'!O81)</f>
        <v>0</v>
      </c>
      <c r="Q81" s="7">
        <f>IF('Consumption (kWh) ex solar'!P81-'Solar PV generation'!P81&lt;0,0,'Consumption (kWh) ex solar'!P81-'Solar PV generation'!P81)</f>
        <v>0</v>
      </c>
      <c r="R81" s="7">
        <f>IF('Consumption (kWh) ex solar'!Q81-'Solar PV generation'!Q81&lt;0,0,'Consumption (kWh) ex solar'!Q81-'Solar PV generation'!Q81)</f>
        <v>0</v>
      </c>
      <c r="S81" s="7">
        <f>IF('Consumption (kWh) ex solar'!R81-'Solar PV generation'!R81&lt;0,0,'Consumption (kWh) ex solar'!R81-'Solar PV generation'!R81)</f>
        <v>0</v>
      </c>
      <c r="T81" s="7">
        <f>IF('Consumption (kWh) ex solar'!S81-'Solar PV generation'!S81&lt;0,0,'Consumption (kWh) ex solar'!S81-'Solar PV generation'!S81)</f>
        <v>0</v>
      </c>
      <c r="U81" s="7">
        <f>IF('Consumption (kWh) ex solar'!T81-'Solar PV generation'!T81&lt;0,0,'Consumption (kWh) ex solar'!T81-'Solar PV generation'!T81)</f>
        <v>0</v>
      </c>
      <c r="V81" s="7">
        <f>IF('Consumption (kWh) ex solar'!U81-'Solar PV generation'!U81&lt;0,0,'Consumption (kWh) ex solar'!U81-'Solar PV generation'!U81)</f>
        <v>0</v>
      </c>
      <c r="W81" s="7">
        <f>IF('Consumption (kWh) ex solar'!V81-'Solar PV generation'!V81&lt;0,0,'Consumption (kWh) ex solar'!V81-'Solar PV generation'!V81)</f>
        <v>0</v>
      </c>
      <c r="X81" s="7">
        <f>IF('Consumption (kWh) ex solar'!W81-'Solar PV generation'!W81&lt;0,0,'Consumption (kWh) ex solar'!W81-'Solar PV generation'!W81)</f>
        <v>0</v>
      </c>
      <c r="Y81" s="7">
        <f>IF('Consumption (kWh) ex solar'!X81-'Solar PV generation'!X81&lt;0,0,'Consumption (kWh) ex solar'!X81-'Solar PV generation'!X81)</f>
        <v>0</v>
      </c>
      <c r="Z81" s="7">
        <f>IF('Consumption (kWh) ex solar'!Y81-'Solar PV generation'!Y81&lt;0,0,'Consumption (kWh) ex solar'!Y81-'Solar PV generation'!Y81)</f>
        <v>0</v>
      </c>
      <c r="AA81" s="7">
        <f>IF('Consumption (kWh) ex solar'!Z81-'Solar PV generation'!Z81&lt;0,0,'Consumption (kWh) ex solar'!Z81-'Solar PV generation'!Z81)</f>
        <v>0</v>
      </c>
      <c r="AB81" s="7">
        <f>IF('Consumption (kWh) ex solar'!AA81-'Solar PV generation'!AA81&lt;0,0,'Consumption (kWh) ex solar'!AA81-'Solar PV generation'!AA81)</f>
        <v>0</v>
      </c>
      <c r="AC81" s="7">
        <f>IF('Consumption (kWh) ex solar'!AB81-'Solar PV generation'!AB81&lt;0,0,'Consumption (kWh) ex solar'!AB81-'Solar PV generation'!AB81)</f>
        <v>0</v>
      </c>
      <c r="AD81" s="7">
        <f>IF('Consumption (kWh) ex solar'!AC81-'Solar PV generation'!AC81&lt;0,0,'Consumption (kWh) ex solar'!AC81-'Solar PV generation'!AC81)</f>
        <v>0</v>
      </c>
      <c r="AE81" s="7">
        <f>IF('Consumption (kWh) ex solar'!AD81-'Solar PV generation'!AD81&lt;0,0,'Consumption (kWh) ex solar'!AD81-'Solar PV generation'!AD81)</f>
        <v>0</v>
      </c>
      <c r="AF81" s="7">
        <f>IF('Consumption (kWh) ex solar'!AE81-'Solar PV generation'!AE81&lt;0,0,'Consumption (kWh) ex solar'!AE81-'Solar PV generation'!AE81)</f>
        <v>0</v>
      </c>
      <c r="AG81" s="7">
        <f>IF('Consumption (kWh) ex solar'!AF81-'Solar PV generation'!AF81&lt;0,0,'Consumption (kWh) ex solar'!AF81-'Solar PV generation'!AF81)</f>
        <v>0</v>
      </c>
      <c r="AH81" s="7">
        <f>IF('Consumption (kWh) ex solar'!AG81-'Solar PV generation'!AG81&lt;0,0,'Consumption (kWh) ex solar'!AG81-'Solar PV generation'!AG81)</f>
        <v>0</v>
      </c>
      <c r="AI81" s="7">
        <f>IF('Consumption (kWh) ex solar'!AH81-'Solar PV generation'!AH81&lt;0,0,'Consumption (kWh) ex solar'!AH81-'Solar PV generation'!AH81)</f>
        <v>0</v>
      </c>
      <c r="AJ81" s="7">
        <f>IF('Consumption (kWh) ex solar'!AI81-'Solar PV generation'!AI81&lt;0,0,'Consumption (kWh) ex solar'!AI81-'Solar PV generation'!AI81)</f>
        <v>0</v>
      </c>
      <c r="AK81" s="7">
        <f>IF('Consumption (kWh) ex solar'!AJ81-'Solar PV generation'!AJ81&lt;0,0,'Consumption (kWh) ex solar'!AJ81-'Solar PV generation'!AJ81)</f>
        <v>0</v>
      </c>
      <c r="AL81" s="7">
        <f>IF('Consumption (kWh) ex solar'!AK81-'Solar PV generation'!AK81&lt;0,0,'Consumption (kWh) ex solar'!AK81-'Solar PV generation'!AK81)</f>
        <v>0</v>
      </c>
      <c r="AM81" s="7">
        <f>IF('Consumption (kWh) ex solar'!AL81-'Solar PV generation'!AL81&lt;0,0,'Consumption (kWh) ex solar'!AL81-'Solar PV generation'!AL81)</f>
        <v>0</v>
      </c>
      <c r="AN81" s="7">
        <f>IF('Consumption (kWh) ex solar'!AM81-'Solar PV generation'!AM81&lt;0,0,'Consumption (kWh) ex solar'!AM81-'Solar PV generation'!AM81)</f>
        <v>0</v>
      </c>
      <c r="AO81" s="7">
        <f>IF('Consumption (kWh) ex solar'!AN81-'Solar PV generation'!AN81&lt;0,0,'Consumption (kWh) ex solar'!AN81-'Solar PV generation'!AN81)</f>
        <v>0</v>
      </c>
      <c r="AP81" s="7">
        <f>IF('Consumption (kWh) ex solar'!AO81-'Solar PV generation'!AO81&lt;0,0,'Consumption (kWh) ex solar'!AO81-'Solar PV generation'!AO81)</f>
        <v>0</v>
      </c>
      <c r="AQ81" s="7">
        <f>IF('Consumption (kWh) ex solar'!AP81-'Solar PV generation'!AP81&lt;0,0,'Consumption (kWh) ex solar'!AP81-'Solar PV generation'!AP81)</f>
        <v>0</v>
      </c>
      <c r="AR81" s="7">
        <f>IF('Consumption (kWh) ex solar'!AQ81-'Solar PV generation'!AQ81&lt;0,0,'Consumption (kWh) ex solar'!AQ81-'Solar PV generation'!AQ81)</f>
        <v>0</v>
      </c>
      <c r="AS81" s="7">
        <f>IF('Consumption (kWh) ex solar'!AR81-'Solar PV generation'!AR81&lt;0,0,'Consumption (kWh) ex solar'!AR81-'Solar PV generation'!AR81)</f>
        <v>0</v>
      </c>
      <c r="AT81" s="7">
        <f>IF('Consumption (kWh) ex solar'!AS81-'Solar PV generation'!AS81&lt;0,0,'Consumption (kWh) ex solar'!AS81-'Solar PV generation'!AS81)</f>
        <v>0</v>
      </c>
      <c r="AU81" s="7">
        <f>IF('Consumption (kWh) ex solar'!AT81-'Solar PV generation'!AT81&lt;0,0,'Consumption (kWh) ex solar'!AT81-'Solar PV generation'!AT81)</f>
        <v>0</v>
      </c>
      <c r="AV81" s="7">
        <f>IF('Consumption (kWh) ex solar'!AU81-'Solar PV generation'!AU81&lt;0,0,'Consumption (kWh) ex solar'!AU81-'Solar PV generation'!AU81)</f>
        <v>0</v>
      </c>
      <c r="AW81" s="7">
        <f>IF('Consumption (kWh) ex solar'!AV81-'Solar PV generation'!AV81&lt;0,0,'Consumption (kWh) ex solar'!AV81-'Solar PV generation'!AV81)</f>
        <v>0</v>
      </c>
      <c r="AX81" s="7">
        <f>IF('Consumption (kWh) ex solar'!AW81-'Solar PV generation'!AW81&lt;0,0,'Consumption (kWh) ex solar'!AW81-'Solar PV generation'!AW81)</f>
        <v>0</v>
      </c>
    </row>
    <row r="82" spans="1:50">
      <c r="A82" s="1">
        <f>'Consumption (kWh) ex solar'!A82</f>
        <v>44277</v>
      </c>
      <c r="B82" t="str">
        <f>'Solar PV system data'!$C$6</f>
        <v>S000000000001</v>
      </c>
      <c r="C82" s="7">
        <f>IF('Consumption (kWh) ex solar'!B82-'Solar PV generation'!B82&lt;0,0,'Consumption (kWh) ex solar'!B82-'Solar PV generation'!B82)</f>
        <v>0</v>
      </c>
      <c r="D82" s="7">
        <f>IF('Consumption (kWh) ex solar'!C82-'Solar PV generation'!C82&lt;0,0,'Consumption (kWh) ex solar'!C82-'Solar PV generation'!C82)</f>
        <v>0</v>
      </c>
      <c r="E82" s="7">
        <f>IF('Consumption (kWh) ex solar'!D82-'Solar PV generation'!D82&lt;0,0,'Consumption (kWh) ex solar'!D82-'Solar PV generation'!D82)</f>
        <v>0</v>
      </c>
      <c r="F82" s="7">
        <f>IF('Consumption (kWh) ex solar'!E82-'Solar PV generation'!E82&lt;0,0,'Consumption (kWh) ex solar'!E82-'Solar PV generation'!E82)</f>
        <v>0</v>
      </c>
      <c r="G82" s="7">
        <f>IF('Consumption (kWh) ex solar'!F82-'Solar PV generation'!F82&lt;0,0,'Consumption (kWh) ex solar'!F82-'Solar PV generation'!F82)</f>
        <v>0</v>
      </c>
      <c r="H82" s="7">
        <f>IF('Consumption (kWh) ex solar'!G82-'Solar PV generation'!G82&lt;0,0,'Consumption (kWh) ex solar'!G82-'Solar PV generation'!G82)</f>
        <v>0</v>
      </c>
      <c r="I82" s="7">
        <f>IF('Consumption (kWh) ex solar'!H82-'Solar PV generation'!H82&lt;0,0,'Consumption (kWh) ex solar'!H82-'Solar PV generation'!H82)</f>
        <v>0</v>
      </c>
      <c r="J82" s="7">
        <f>IF('Consumption (kWh) ex solar'!I82-'Solar PV generation'!I82&lt;0,0,'Consumption (kWh) ex solar'!I82-'Solar PV generation'!I82)</f>
        <v>0</v>
      </c>
      <c r="K82" s="7">
        <f>IF('Consumption (kWh) ex solar'!J82-'Solar PV generation'!J82&lt;0,0,'Consumption (kWh) ex solar'!J82-'Solar PV generation'!J82)</f>
        <v>0</v>
      </c>
      <c r="L82" s="7">
        <f>IF('Consumption (kWh) ex solar'!K82-'Solar PV generation'!K82&lt;0,0,'Consumption (kWh) ex solar'!K82-'Solar PV generation'!K82)</f>
        <v>0</v>
      </c>
      <c r="M82" s="7">
        <f>IF('Consumption (kWh) ex solar'!L82-'Solar PV generation'!L82&lt;0,0,'Consumption (kWh) ex solar'!L82-'Solar PV generation'!L82)</f>
        <v>0</v>
      </c>
      <c r="N82" s="7">
        <f>IF('Consumption (kWh) ex solar'!M82-'Solar PV generation'!M82&lt;0,0,'Consumption (kWh) ex solar'!M82-'Solar PV generation'!M82)</f>
        <v>0</v>
      </c>
      <c r="O82" s="7">
        <f>IF('Consumption (kWh) ex solar'!N82-'Solar PV generation'!N82&lt;0,0,'Consumption (kWh) ex solar'!N82-'Solar PV generation'!N82)</f>
        <v>0</v>
      </c>
      <c r="P82" s="7">
        <f>IF('Consumption (kWh) ex solar'!O82-'Solar PV generation'!O82&lt;0,0,'Consumption (kWh) ex solar'!O82-'Solar PV generation'!O82)</f>
        <v>0</v>
      </c>
      <c r="Q82" s="7">
        <f>IF('Consumption (kWh) ex solar'!P82-'Solar PV generation'!P82&lt;0,0,'Consumption (kWh) ex solar'!P82-'Solar PV generation'!P82)</f>
        <v>0</v>
      </c>
      <c r="R82" s="7">
        <f>IF('Consumption (kWh) ex solar'!Q82-'Solar PV generation'!Q82&lt;0,0,'Consumption (kWh) ex solar'!Q82-'Solar PV generation'!Q82)</f>
        <v>0</v>
      </c>
      <c r="S82" s="7">
        <f>IF('Consumption (kWh) ex solar'!R82-'Solar PV generation'!R82&lt;0,0,'Consumption (kWh) ex solar'!R82-'Solar PV generation'!R82)</f>
        <v>0</v>
      </c>
      <c r="T82" s="7">
        <f>IF('Consumption (kWh) ex solar'!S82-'Solar PV generation'!S82&lt;0,0,'Consumption (kWh) ex solar'!S82-'Solar PV generation'!S82)</f>
        <v>0</v>
      </c>
      <c r="U82" s="7">
        <f>IF('Consumption (kWh) ex solar'!T82-'Solar PV generation'!T82&lt;0,0,'Consumption (kWh) ex solar'!T82-'Solar PV generation'!T82)</f>
        <v>0</v>
      </c>
      <c r="V82" s="7">
        <f>IF('Consumption (kWh) ex solar'!U82-'Solar PV generation'!U82&lt;0,0,'Consumption (kWh) ex solar'!U82-'Solar PV generation'!U82)</f>
        <v>0</v>
      </c>
      <c r="W82" s="7">
        <f>IF('Consumption (kWh) ex solar'!V82-'Solar PV generation'!V82&lt;0,0,'Consumption (kWh) ex solar'!V82-'Solar PV generation'!V82)</f>
        <v>0</v>
      </c>
      <c r="X82" s="7">
        <f>IF('Consumption (kWh) ex solar'!W82-'Solar PV generation'!W82&lt;0,0,'Consumption (kWh) ex solar'!W82-'Solar PV generation'!W82)</f>
        <v>0</v>
      </c>
      <c r="Y82" s="7">
        <f>IF('Consumption (kWh) ex solar'!X82-'Solar PV generation'!X82&lt;0,0,'Consumption (kWh) ex solar'!X82-'Solar PV generation'!X82)</f>
        <v>0</v>
      </c>
      <c r="Z82" s="7">
        <f>IF('Consumption (kWh) ex solar'!Y82-'Solar PV generation'!Y82&lt;0,0,'Consumption (kWh) ex solar'!Y82-'Solar PV generation'!Y82)</f>
        <v>0</v>
      </c>
      <c r="AA82" s="7">
        <f>IF('Consumption (kWh) ex solar'!Z82-'Solar PV generation'!Z82&lt;0,0,'Consumption (kWh) ex solar'!Z82-'Solar PV generation'!Z82)</f>
        <v>0</v>
      </c>
      <c r="AB82" s="7">
        <f>IF('Consumption (kWh) ex solar'!AA82-'Solar PV generation'!AA82&lt;0,0,'Consumption (kWh) ex solar'!AA82-'Solar PV generation'!AA82)</f>
        <v>0</v>
      </c>
      <c r="AC82" s="7">
        <f>IF('Consumption (kWh) ex solar'!AB82-'Solar PV generation'!AB82&lt;0,0,'Consumption (kWh) ex solar'!AB82-'Solar PV generation'!AB82)</f>
        <v>0</v>
      </c>
      <c r="AD82" s="7">
        <f>IF('Consumption (kWh) ex solar'!AC82-'Solar PV generation'!AC82&lt;0,0,'Consumption (kWh) ex solar'!AC82-'Solar PV generation'!AC82)</f>
        <v>0</v>
      </c>
      <c r="AE82" s="7">
        <f>IF('Consumption (kWh) ex solar'!AD82-'Solar PV generation'!AD82&lt;0,0,'Consumption (kWh) ex solar'!AD82-'Solar PV generation'!AD82)</f>
        <v>0</v>
      </c>
      <c r="AF82" s="7">
        <f>IF('Consumption (kWh) ex solar'!AE82-'Solar PV generation'!AE82&lt;0,0,'Consumption (kWh) ex solar'!AE82-'Solar PV generation'!AE82)</f>
        <v>0</v>
      </c>
      <c r="AG82" s="7">
        <f>IF('Consumption (kWh) ex solar'!AF82-'Solar PV generation'!AF82&lt;0,0,'Consumption (kWh) ex solar'!AF82-'Solar PV generation'!AF82)</f>
        <v>0</v>
      </c>
      <c r="AH82" s="7">
        <f>IF('Consumption (kWh) ex solar'!AG82-'Solar PV generation'!AG82&lt;0,0,'Consumption (kWh) ex solar'!AG82-'Solar PV generation'!AG82)</f>
        <v>0</v>
      </c>
      <c r="AI82" s="7">
        <f>IF('Consumption (kWh) ex solar'!AH82-'Solar PV generation'!AH82&lt;0,0,'Consumption (kWh) ex solar'!AH82-'Solar PV generation'!AH82)</f>
        <v>0</v>
      </c>
      <c r="AJ82" s="7">
        <f>IF('Consumption (kWh) ex solar'!AI82-'Solar PV generation'!AI82&lt;0,0,'Consumption (kWh) ex solar'!AI82-'Solar PV generation'!AI82)</f>
        <v>0</v>
      </c>
      <c r="AK82" s="7">
        <f>IF('Consumption (kWh) ex solar'!AJ82-'Solar PV generation'!AJ82&lt;0,0,'Consumption (kWh) ex solar'!AJ82-'Solar PV generation'!AJ82)</f>
        <v>0</v>
      </c>
      <c r="AL82" s="7">
        <f>IF('Consumption (kWh) ex solar'!AK82-'Solar PV generation'!AK82&lt;0,0,'Consumption (kWh) ex solar'!AK82-'Solar PV generation'!AK82)</f>
        <v>0</v>
      </c>
      <c r="AM82" s="7">
        <f>IF('Consumption (kWh) ex solar'!AL82-'Solar PV generation'!AL82&lt;0,0,'Consumption (kWh) ex solar'!AL82-'Solar PV generation'!AL82)</f>
        <v>0</v>
      </c>
      <c r="AN82" s="7">
        <f>IF('Consumption (kWh) ex solar'!AM82-'Solar PV generation'!AM82&lt;0,0,'Consumption (kWh) ex solar'!AM82-'Solar PV generation'!AM82)</f>
        <v>0</v>
      </c>
      <c r="AO82" s="7">
        <f>IF('Consumption (kWh) ex solar'!AN82-'Solar PV generation'!AN82&lt;0,0,'Consumption (kWh) ex solar'!AN82-'Solar PV generation'!AN82)</f>
        <v>0</v>
      </c>
      <c r="AP82" s="7">
        <f>IF('Consumption (kWh) ex solar'!AO82-'Solar PV generation'!AO82&lt;0,0,'Consumption (kWh) ex solar'!AO82-'Solar PV generation'!AO82)</f>
        <v>0</v>
      </c>
      <c r="AQ82" s="7">
        <f>IF('Consumption (kWh) ex solar'!AP82-'Solar PV generation'!AP82&lt;0,0,'Consumption (kWh) ex solar'!AP82-'Solar PV generation'!AP82)</f>
        <v>0</v>
      </c>
      <c r="AR82" s="7">
        <f>IF('Consumption (kWh) ex solar'!AQ82-'Solar PV generation'!AQ82&lt;0,0,'Consumption (kWh) ex solar'!AQ82-'Solar PV generation'!AQ82)</f>
        <v>0</v>
      </c>
      <c r="AS82" s="7">
        <f>IF('Consumption (kWh) ex solar'!AR82-'Solar PV generation'!AR82&lt;0,0,'Consumption (kWh) ex solar'!AR82-'Solar PV generation'!AR82)</f>
        <v>0</v>
      </c>
      <c r="AT82" s="7">
        <f>IF('Consumption (kWh) ex solar'!AS82-'Solar PV generation'!AS82&lt;0,0,'Consumption (kWh) ex solar'!AS82-'Solar PV generation'!AS82)</f>
        <v>0</v>
      </c>
      <c r="AU82" s="7">
        <f>IF('Consumption (kWh) ex solar'!AT82-'Solar PV generation'!AT82&lt;0,0,'Consumption (kWh) ex solar'!AT82-'Solar PV generation'!AT82)</f>
        <v>0</v>
      </c>
      <c r="AV82" s="7">
        <f>IF('Consumption (kWh) ex solar'!AU82-'Solar PV generation'!AU82&lt;0,0,'Consumption (kWh) ex solar'!AU82-'Solar PV generation'!AU82)</f>
        <v>0</v>
      </c>
      <c r="AW82" s="7">
        <f>IF('Consumption (kWh) ex solar'!AV82-'Solar PV generation'!AV82&lt;0,0,'Consumption (kWh) ex solar'!AV82-'Solar PV generation'!AV82)</f>
        <v>0</v>
      </c>
      <c r="AX82" s="7">
        <f>IF('Consumption (kWh) ex solar'!AW82-'Solar PV generation'!AW82&lt;0,0,'Consumption (kWh) ex solar'!AW82-'Solar PV generation'!AW82)</f>
        <v>0</v>
      </c>
    </row>
    <row r="83" spans="1:50">
      <c r="A83" s="1">
        <f>'Consumption (kWh) ex solar'!A83</f>
        <v>44278</v>
      </c>
      <c r="B83" t="str">
        <f>'Solar PV system data'!$C$6</f>
        <v>S000000000001</v>
      </c>
      <c r="C83" s="7">
        <f>IF('Consumption (kWh) ex solar'!B83-'Solar PV generation'!B83&lt;0,0,'Consumption (kWh) ex solar'!B83-'Solar PV generation'!B83)</f>
        <v>0</v>
      </c>
      <c r="D83" s="7">
        <f>IF('Consumption (kWh) ex solar'!C83-'Solar PV generation'!C83&lt;0,0,'Consumption (kWh) ex solar'!C83-'Solar PV generation'!C83)</f>
        <v>0</v>
      </c>
      <c r="E83" s="7">
        <f>IF('Consumption (kWh) ex solar'!D83-'Solar PV generation'!D83&lt;0,0,'Consumption (kWh) ex solar'!D83-'Solar PV generation'!D83)</f>
        <v>0</v>
      </c>
      <c r="F83" s="7">
        <f>IF('Consumption (kWh) ex solar'!E83-'Solar PV generation'!E83&lt;0,0,'Consumption (kWh) ex solar'!E83-'Solar PV generation'!E83)</f>
        <v>0</v>
      </c>
      <c r="G83" s="7">
        <f>IF('Consumption (kWh) ex solar'!F83-'Solar PV generation'!F83&lt;0,0,'Consumption (kWh) ex solar'!F83-'Solar PV generation'!F83)</f>
        <v>0</v>
      </c>
      <c r="H83" s="7">
        <f>IF('Consumption (kWh) ex solar'!G83-'Solar PV generation'!G83&lt;0,0,'Consumption (kWh) ex solar'!G83-'Solar PV generation'!G83)</f>
        <v>0</v>
      </c>
      <c r="I83" s="7">
        <f>IF('Consumption (kWh) ex solar'!H83-'Solar PV generation'!H83&lt;0,0,'Consumption (kWh) ex solar'!H83-'Solar PV generation'!H83)</f>
        <v>0</v>
      </c>
      <c r="J83" s="7">
        <f>IF('Consumption (kWh) ex solar'!I83-'Solar PV generation'!I83&lt;0,0,'Consumption (kWh) ex solar'!I83-'Solar PV generation'!I83)</f>
        <v>0</v>
      </c>
      <c r="K83" s="7">
        <f>IF('Consumption (kWh) ex solar'!J83-'Solar PV generation'!J83&lt;0,0,'Consumption (kWh) ex solar'!J83-'Solar PV generation'!J83)</f>
        <v>0</v>
      </c>
      <c r="L83" s="7">
        <f>IF('Consumption (kWh) ex solar'!K83-'Solar PV generation'!K83&lt;0,0,'Consumption (kWh) ex solar'!K83-'Solar PV generation'!K83)</f>
        <v>0</v>
      </c>
      <c r="M83" s="7">
        <f>IF('Consumption (kWh) ex solar'!L83-'Solar PV generation'!L83&lt;0,0,'Consumption (kWh) ex solar'!L83-'Solar PV generation'!L83)</f>
        <v>0</v>
      </c>
      <c r="N83" s="7">
        <f>IF('Consumption (kWh) ex solar'!M83-'Solar PV generation'!M83&lt;0,0,'Consumption (kWh) ex solar'!M83-'Solar PV generation'!M83)</f>
        <v>0</v>
      </c>
      <c r="O83" s="7">
        <f>IF('Consumption (kWh) ex solar'!N83-'Solar PV generation'!N83&lt;0,0,'Consumption (kWh) ex solar'!N83-'Solar PV generation'!N83)</f>
        <v>0</v>
      </c>
      <c r="P83" s="7">
        <f>IF('Consumption (kWh) ex solar'!O83-'Solar PV generation'!O83&lt;0,0,'Consumption (kWh) ex solar'!O83-'Solar PV generation'!O83)</f>
        <v>0</v>
      </c>
      <c r="Q83" s="7">
        <f>IF('Consumption (kWh) ex solar'!P83-'Solar PV generation'!P83&lt;0,0,'Consumption (kWh) ex solar'!P83-'Solar PV generation'!P83)</f>
        <v>0</v>
      </c>
      <c r="R83" s="7">
        <f>IF('Consumption (kWh) ex solar'!Q83-'Solar PV generation'!Q83&lt;0,0,'Consumption (kWh) ex solar'!Q83-'Solar PV generation'!Q83)</f>
        <v>0</v>
      </c>
      <c r="S83" s="7">
        <f>IF('Consumption (kWh) ex solar'!R83-'Solar PV generation'!R83&lt;0,0,'Consumption (kWh) ex solar'!R83-'Solar PV generation'!R83)</f>
        <v>0</v>
      </c>
      <c r="T83" s="7">
        <f>IF('Consumption (kWh) ex solar'!S83-'Solar PV generation'!S83&lt;0,0,'Consumption (kWh) ex solar'!S83-'Solar PV generation'!S83)</f>
        <v>0</v>
      </c>
      <c r="U83" s="7">
        <f>IF('Consumption (kWh) ex solar'!T83-'Solar PV generation'!T83&lt;0,0,'Consumption (kWh) ex solar'!T83-'Solar PV generation'!T83)</f>
        <v>0</v>
      </c>
      <c r="V83" s="7">
        <f>IF('Consumption (kWh) ex solar'!U83-'Solar PV generation'!U83&lt;0,0,'Consumption (kWh) ex solar'!U83-'Solar PV generation'!U83)</f>
        <v>0</v>
      </c>
      <c r="W83" s="7">
        <f>IF('Consumption (kWh) ex solar'!V83-'Solar PV generation'!V83&lt;0,0,'Consumption (kWh) ex solar'!V83-'Solar PV generation'!V83)</f>
        <v>0</v>
      </c>
      <c r="X83" s="7">
        <f>IF('Consumption (kWh) ex solar'!W83-'Solar PV generation'!W83&lt;0,0,'Consumption (kWh) ex solar'!W83-'Solar PV generation'!W83)</f>
        <v>0</v>
      </c>
      <c r="Y83" s="7">
        <f>IF('Consumption (kWh) ex solar'!X83-'Solar PV generation'!X83&lt;0,0,'Consumption (kWh) ex solar'!X83-'Solar PV generation'!X83)</f>
        <v>0</v>
      </c>
      <c r="Z83" s="7">
        <f>IF('Consumption (kWh) ex solar'!Y83-'Solar PV generation'!Y83&lt;0,0,'Consumption (kWh) ex solar'!Y83-'Solar PV generation'!Y83)</f>
        <v>0</v>
      </c>
      <c r="AA83" s="7">
        <f>IF('Consumption (kWh) ex solar'!Z83-'Solar PV generation'!Z83&lt;0,0,'Consumption (kWh) ex solar'!Z83-'Solar PV generation'!Z83)</f>
        <v>0</v>
      </c>
      <c r="AB83" s="7">
        <f>IF('Consumption (kWh) ex solar'!AA83-'Solar PV generation'!AA83&lt;0,0,'Consumption (kWh) ex solar'!AA83-'Solar PV generation'!AA83)</f>
        <v>0</v>
      </c>
      <c r="AC83" s="7">
        <f>IF('Consumption (kWh) ex solar'!AB83-'Solar PV generation'!AB83&lt;0,0,'Consumption (kWh) ex solar'!AB83-'Solar PV generation'!AB83)</f>
        <v>0</v>
      </c>
      <c r="AD83" s="7">
        <f>IF('Consumption (kWh) ex solar'!AC83-'Solar PV generation'!AC83&lt;0,0,'Consumption (kWh) ex solar'!AC83-'Solar PV generation'!AC83)</f>
        <v>0</v>
      </c>
      <c r="AE83" s="7">
        <f>IF('Consumption (kWh) ex solar'!AD83-'Solar PV generation'!AD83&lt;0,0,'Consumption (kWh) ex solar'!AD83-'Solar PV generation'!AD83)</f>
        <v>0</v>
      </c>
      <c r="AF83" s="7">
        <f>IF('Consumption (kWh) ex solar'!AE83-'Solar PV generation'!AE83&lt;0,0,'Consumption (kWh) ex solar'!AE83-'Solar PV generation'!AE83)</f>
        <v>0</v>
      </c>
      <c r="AG83" s="7">
        <f>IF('Consumption (kWh) ex solar'!AF83-'Solar PV generation'!AF83&lt;0,0,'Consumption (kWh) ex solar'!AF83-'Solar PV generation'!AF83)</f>
        <v>0</v>
      </c>
      <c r="AH83" s="7">
        <f>IF('Consumption (kWh) ex solar'!AG83-'Solar PV generation'!AG83&lt;0,0,'Consumption (kWh) ex solar'!AG83-'Solar PV generation'!AG83)</f>
        <v>0</v>
      </c>
      <c r="AI83" s="7">
        <f>IF('Consumption (kWh) ex solar'!AH83-'Solar PV generation'!AH83&lt;0,0,'Consumption (kWh) ex solar'!AH83-'Solar PV generation'!AH83)</f>
        <v>0</v>
      </c>
      <c r="AJ83" s="7">
        <f>IF('Consumption (kWh) ex solar'!AI83-'Solar PV generation'!AI83&lt;0,0,'Consumption (kWh) ex solar'!AI83-'Solar PV generation'!AI83)</f>
        <v>0</v>
      </c>
      <c r="AK83" s="7">
        <f>IF('Consumption (kWh) ex solar'!AJ83-'Solar PV generation'!AJ83&lt;0,0,'Consumption (kWh) ex solar'!AJ83-'Solar PV generation'!AJ83)</f>
        <v>0</v>
      </c>
      <c r="AL83" s="7">
        <f>IF('Consumption (kWh) ex solar'!AK83-'Solar PV generation'!AK83&lt;0,0,'Consumption (kWh) ex solar'!AK83-'Solar PV generation'!AK83)</f>
        <v>0</v>
      </c>
      <c r="AM83" s="7">
        <f>IF('Consumption (kWh) ex solar'!AL83-'Solar PV generation'!AL83&lt;0,0,'Consumption (kWh) ex solar'!AL83-'Solar PV generation'!AL83)</f>
        <v>0</v>
      </c>
      <c r="AN83" s="7">
        <f>IF('Consumption (kWh) ex solar'!AM83-'Solar PV generation'!AM83&lt;0,0,'Consumption (kWh) ex solar'!AM83-'Solar PV generation'!AM83)</f>
        <v>0</v>
      </c>
      <c r="AO83" s="7">
        <f>IF('Consumption (kWh) ex solar'!AN83-'Solar PV generation'!AN83&lt;0,0,'Consumption (kWh) ex solar'!AN83-'Solar PV generation'!AN83)</f>
        <v>0</v>
      </c>
      <c r="AP83" s="7">
        <f>IF('Consumption (kWh) ex solar'!AO83-'Solar PV generation'!AO83&lt;0,0,'Consumption (kWh) ex solar'!AO83-'Solar PV generation'!AO83)</f>
        <v>0</v>
      </c>
      <c r="AQ83" s="7">
        <f>IF('Consumption (kWh) ex solar'!AP83-'Solar PV generation'!AP83&lt;0,0,'Consumption (kWh) ex solar'!AP83-'Solar PV generation'!AP83)</f>
        <v>0</v>
      </c>
      <c r="AR83" s="7">
        <f>IF('Consumption (kWh) ex solar'!AQ83-'Solar PV generation'!AQ83&lt;0,0,'Consumption (kWh) ex solar'!AQ83-'Solar PV generation'!AQ83)</f>
        <v>0</v>
      </c>
      <c r="AS83" s="7">
        <f>IF('Consumption (kWh) ex solar'!AR83-'Solar PV generation'!AR83&lt;0,0,'Consumption (kWh) ex solar'!AR83-'Solar PV generation'!AR83)</f>
        <v>0</v>
      </c>
      <c r="AT83" s="7">
        <f>IF('Consumption (kWh) ex solar'!AS83-'Solar PV generation'!AS83&lt;0,0,'Consumption (kWh) ex solar'!AS83-'Solar PV generation'!AS83)</f>
        <v>0</v>
      </c>
      <c r="AU83" s="7">
        <f>IF('Consumption (kWh) ex solar'!AT83-'Solar PV generation'!AT83&lt;0,0,'Consumption (kWh) ex solar'!AT83-'Solar PV generation'!AT83)</f>
        <v>0</v>
      </c>
      <c r="AV83" s="7">
        <f>IF('Consumption (kWh) ex solar'!AU83-'Solar PV generation'!AU83&lt;0,0,'Consumption (kWh) ex solar'!AU83-'Solar PV generation'!AU83)</f>
        <v>0</v>
      </c>
      <c r="AW83" s="7">
        <f>IF('Consumption (kWh) ex solar'!AV83-'Solar PV generation'!AV83&lt;0,0,'Consumption (kWh) ex solar'!AV83-'Solar PV generation'!AV83)</f>
        <v>0</v>
      </c>
      <c r="AX83" s="7">
        <f>IF('Consumption (kWh) ex solar'!AW83-'Solar PV generation'!AW83&lt;0,0,'Consumption (kWh) ex solar'!AW83-'Solar PV generation'!AW83)</f>
        <v>0</v>
      </c>
    </row>
    <row r="84" spans="1:50">
      <c r="A84" s="1">
        <f>'Consumption (kWh) ex solar'!A84</f>
        <v>44279</v>
      </c>
      <c r="B84" t="str">
        <f>'Solar PV system data'!$C$6</f>
        <v>S000000000001</v>
      </c>
      <c r="C84" s="7">
        <f>IF('Consumption (kWh) ex solar'!B84-'Solar PV generation'!B84&lt;0,0,'Consumption (kWh) ex solar'!B84-'Solar PV generation'!B84)</f>
        <v>0</v>
      </c>
      <c r="D84" s="7">
        <f>IF('Consumption (kWh) ex solar'!C84-'Solar PV generation'!C84&lt;0,0,'Consumption (kWh) ex solar'!C84-'Solar PV generation'!C84)</f>
        <v>0</v>
      </c>
      <c r="E84" s="7">
        <f>IF('Consumption (kWh) ex solar'!D84-'Solar PV generation'!D84&lt;0,0,'Consumption (kWh) ex solar'!D84-'Solar PV generation'!D84)</f>
        <v>0</v>
      </c>
      <c r="F84" s="7">
        <f>IF('Consumption (kWh) ex solar'!E84-'Solar PV generation'!E84&lt;0,0,'Consumption (kWh) ex solar'!E84-'Solar PV generation'!E84)</f>
        <v>0</v>
      </c>
      <c r="G84" s="7">
        <f>IF('Consumption (kWh) ex solar'!F84-'Solar PV generation'!F84&lt;0,0,'Consumption (kWh) ex solar'!F84-'Solar PV generation'!F84)</f>
        <v>0</v>
      </c>
      <c r="H84" s="7">
        <f>IF('Consumption (kWh) ex solar'!G84-'Solar PV generation'!G84&lt;0,0,'Consumption (kWh) ex solar'!G84-'Solar PV generation'!G84)</f>
        <v>0</v>
      </c>
      <c r="I84" s="7">
        <f>IF('Consumption (kWh) ex solar'!H84-'Solar PV generation'!H84&lt;0,0,'Consumption (kWh) ex solar'!H84-'Solar PV generation'!H84)</f>
        <v>0</v>
      </c>
      <c r="J84" s="7">
        <f>IF('Consumption (kWh) ex solar'!I84-'Solar PV generation'!I84&lt;0,0,'Consumption (kWh) ex solar'!I84-'Solar PV generation'!I84)</f>
        <v>0</v>
      </c>
      <c r="K84" s="7">
        <f>IF('Consumption (kWh) ex solar'!J84-'Solar PV generation'!J84&lt;0,0,'Consumption (kWh) ex solar'!J84-'Solar PV generation'!J84)</f>
        <v>0</v>
      </c>
      <c r="L84" s="7">
        <f>IF('Consumption (kWh) ex solar'!K84-'Solar PV generation'!K84&lt;0,0,'Consumption (kWh) ex solar'!K84-'Solar PV generation'!K84)</f>
        <v>0</v>
      </c>
      <c r="M84" s="7">
        <f>IF('Consumption (kWh) ex solar'!L84-'Solar PV generation'!L84&lt;0,0,'Consumption (kWh) ex solar'!L84-'Solar PV generation'!L84)</f>
        <v>0</v>
      </c>
      <c r="N84" s="7">
        <f>IF('Consumption (kWh) ex solar'!M84-'Solar PV generation'!M84&lt;0,0,'Consumption (kWh) ex solar'!M84-'Solar PV generation'!M84)</f>
        <v>0</v>
      </c>
      <c r="O84" s="7">
        <f>IF('Consumption (kWh) ex solar'!N84-'Solar PV generation'!N84&lt;0,0,'Consumption (kWh) ex solar'!N84-'Solar PV generation'!N84)</f>
        <v>0</v>
      </c>
      <c r="P84" s="7">
        <f>IF('Consumption (kWh) ex solar'!O84-'Solar PV generation'!O84&lt;0,0,'Consumption (kWh) ex solar'!O84-'Solar PV generation'!O84)</f>
        <v>0</v>
      </c>
      <c r="Q84" s="7">
        <f>IF('Consumption (kWh) ex solar'!P84-'Solar PV generation'!P84&lt;0,0,'Consumption (kWh) ex solar'!P84-'Solar PV generation'!P84)</f>
        <v>0</v>
      </c>
      <c r="R84" s="7">
        <f>IF('Consumption (kWh) ex solar'!Q84-'Solar PV generation'!Q84&lt;0,0,'Consumption (kWh) ex solar'!Q84-'Solar PV generation'!Q84)</f>
        <v>0</v>
      </c>
      <c r="S84" s="7">
        <f>IF('Consumption (kWh) ex solar'!R84-'Solar PV generation'!R84&lt;0,0,'Consumption (kWh) ex solar'!R84-'Solar PV generation'!R84)</f>
        <v>0</v>
      </c>
      <c r="T84" s="7">
        <f>IF('Consumption (kWh) ex solar'!S84-'Solar PV generation'!S84&lt;0,0,'Consumption (kWh) ex solar'!S84-'Solar PV generation'!S84)</f>
        <v>0</v>
      </c>
      <c r="U84" s="7">
        <f>IF('Consumption (kWh) ex solar'!T84-'Solar PV generation'!T84&lt;0,0,'Consumption (kWh) ex solar'!T84-'Solar PV generation'!T84)</f>
        <v>0</v>
      </c>
      <c r="V84" s="7">
        <f>IF('Consumption (kWh) ex solar'!U84-'Solar PV generation'!U84&lt;0,0,'Consumption (kWh) ex solar'!U84-'Solar PV generation'!U84)</f>
        <v>0</v>
      </c>
      <c r="W84" s="7">
        <f>IF('Consumption (kWh) ex solar'!V84-'Solar PV generation'!V84&lt;0,0,'Consumption (kWh) ex solar'!V84-'Solar PV generation'!V84)</f>
        <v>0</v>
      </c>
      <c r="X84" s="7">
        <f>IF('Consumption (kWh) ex solar'!W84-'Solar PV generation'!W84&lt;0,0,'Consumption (kWh) ex solar'!W84-'Solar PV generation'!W84)</f>
        <v>0</v>
      </c>
      <c r="Y84" s="7">
        <f>IF('Consumption (kWh) ex solar'!X84-'Solar PV generation'!X84&lt;0,0,'Consumption (kWh) ex solar'!X84-'Solar PV generation'!X84)</f>
        <v>0</v>
      </c>
      <c r="Z84" s="7">
        <f>IF('Consumption (kWh) ex solar'!Y84-'Solar PV generation'!Y84&lt;0,0,'Consumption (kWh) ex solar'!Y84-'Solar PV generation'!Y84)</f>
        <v>0</v>
      </c>
      <c r="AA84" s="7">
        <f>IF('Consumption (kWh) ex solar'!Z84-'Solar PV generation'!Z84&lt;0,0,'Consumption (kWh) ex solar'!Z84-'Solar PV generation'!Z84)</f>
        <v>0</v>
      </c>
      <c r="AB84" s="7">
        <f>IF('Consumption (kWh) ex solar'!AA84-'Solar PV generation'!AA84&lt;0,0,'Consumption (kWh) ex solar'!AA84-'Solar PV generation'!AA84)</f>
        <v>0</v>
      </c>
      <c r="AC84" s="7">
        <f>IF('Consumption (kWh) ex solar'!AB84-'Solar PV generation'!AB84&lt;0,0,'Consumption (kWh) ex solar'!AB84-'Solar PV generation'!AB84)</f>
        <v>0</v>
      </c>
      <c r="AD84" s="7">
        <f>IF('Consumption (kWh) ex solar'!AC84-'Solar PV generation'!AC84&lt;0,0,'Consumption (kWh) ex solar'!AC84-'Solar PV generation'!AC84)</f>
        <v>0</v>
      </c>
      <c r="AE84" s="7">
        <f>IF('Consumption (kWh) ex solar'!AD84-'Solar PV generation'!AD84&lt;0,0,'Consumption (kWh) ex solar'!AD84-'Solar PV generation'!AD84)</f>
        <v>0</v>
      </c>
      <c r="AF84" s="7">
        <f>IF('Consumption (kWh) ex solar'!AE84-'Solar PV generation'!AE84&lt;0,0,'Consumption (kWh) ex solar'!AE84-'Solar PV generation'!AE84)</f>
        <v>0</v>
      </c>
      <c r="AG84" s="7">
        <f>IF('Consumption (kWh) ex solar'!AF84-'Solar PV generation'!AF84&lt;0,0,'Consumption (kWh) ex solar'!AF84-'Solar PV generation'!AF84)</f>
        <v>0</v>
      </c>
      <c r="AH84" s="7">
        <f>IF('Consumption (kWh) ex solar'!AG84-'Solar PV generation'!AG84&lt;0,0,'Consumption (kWh) ex solar'!AG84-'Solar PV generation'!AG84)</f>
        <v>0</v>
      </c>
      <c r="AI84" s="7">
        <f>IF('Consumption (kWh) ex solar'!AH84-'Solar PV generation'!AH84&lt;0,0,'Consumption (kWh) ex solar'!AH84-'Solar PV generation'!AH84)</f>
        <v>0</v>
      </c>
      <c r="AJ84" s="7">
        <f>IF('Consumption (kWh) ex solar'!AI84-'Solar PV generation'!AI84&lt;0,0,'Consumption (kWh) ex solar'!AI84-'Solar PV generation'!AI84)</f>
        <v>0</v>
      </c>
      <c r="AK84" s="7">
        <f>IF('Consumption (kWh) ex solar'!AJ84-'Solar PV generation'!AJ84&lt;0,0,'Consumption (kWh) ex solar'!AJ84-'Solar PV generation'!AJ84)</f>
        <v>0</v>
      </c>
      <c r="AL84" s="7">
        <f>IF('Consumption (kWh) ex solar'!AK84-'Solar PV generation'!AK84&lt;0,0,'Consumption (kWh) ex solar'!AK84-'Solar PV generation'!AK84)</f>
        <v>0</v>
      </c>
      <c r="AM84" s="7">
        <f>IF('Consumption (kWh) ex solar'!AL84-'Solar PV generation'!AL84&lt;0,0,'Consumption (kWh) ex solar'!AL84-'Solar PV generation'!AL84)</f>
        <v>0</v>
      </c>
      <c r="AN84" s="7">
        <f>IF('Consumption (kWh) ex solar'!AM84-'Solar PV generation'!AM84&lt;0,0,'Consumption (kWh) ex solar'!AM84-'Solar PV generation'!AM84)</f>
        <v>0</v>
      </c>
      <c r="AO84" s="7">
        <f>IF('Consumption (kWh) ex solar'!AN84-'Solar PV generation'!AN84&lt;0,0,'Consumption (kWh) ex solar'!AN84-'Solar PV generation'!AN84)</f>
        <v>0</v>
      </c>
      <c r="AP84" s="7">
        <f>IF('Consumption (kWh) ex solar'!AO84-'Solar PV generation'!AO84&lt;0,0,'Consumption (kWh) ex solar'!AO84-'Solar PV generation'!AO84)</f>
        <v>0</v>
      </c>
      <c r="AQ84" s="7">
        <f>IF('Consumption (kWh) ex solar'!AP84-'Solar PV generation'!AP84&lt;0,0,'Consumption (kWh) ex solar'!AP84-'Solar PV generation'!AP84)</f>
        <v>0</v>
      </c>
      <c r="AR84" s="7">
        <f>IF('Consumption (kWh) ex solar'!AQ84-'Solar PV generation'!AQ84&lt;0,0,'Consumption (kWh) ex solar'!AQ84-'Solar PV generation'!AQ84)</f>
        <v>0</v>
      </c>
      <c r="AS84" s="7">
        <f>IF('Consumption (kWh) ex solar'!AR84-'Solar PV generation'!AR84&lt;0,0,'Consumption (kWh) ex solar'!AR84-'Solar PV generation'!AR84)</f>
        <v>0</v>
      </c>
      <c r="AT84" s="7">
        <f>IF('Consumption (kWh) ex solar'!AS84-'Solar PV generation'!AS84&lt;0,0,'Consumption (kWh) ex solar'!AS84-'Solar PV generation'!AS84)</f>
        <v>0</v>
      </c>
      <c r="AU84" s="7">
        <f>IF('Consumption (kWh) ex solar'!AT84-'Solar PV generation'!AT84&lt;0,0,'Consumption (kWh) ex solar'!AT84-'Solar PV generation'!AT84)</f>
        <v>0</v>
      </c>
      <c r="AV84" s="7">
        <f>IF('Consumption (kWh) ex solar'!AU84-'Solar PV generation'!AU84&lt;0,0,'Consumption (kWh) ex solar'!AU84-'Solar PV generation'!AU84)</f>
        <v>0</v>
      </c>
      <c r="AW84" s="7">
        <f>IF('Consumption (kWh) ex solar'!AV84-'Solar PV generation'!AV84&lt;0,0,'Consumption (kWh) ex solar'!AV84-'Solar PV generation'!AV84)</f>
        <v>0</v>
      </c>
      <c r="AX84" s="7">
        <f>IF('Consumption (kWh) ex solar'!AW84-'Solar PV generation'!AW84&lt;0,0,'Consumption (kWh) ex solar'!AW84-'Solar PV generation'!AW84)</f>
        <v>0</v>
      </c>
    </row>
    <row r="85" spans="1:50">
      <c r="A85" s="1">
        <f>'Consumption (kWh) ex solar'!A85</f>
        <v>44280</v>
      </c>
      <c r="B85" t="str">
        <f>'Solar PV system data'!$C$6</f>
        <v>S000000000001</v>
      </c>
      <c r="C85" s="7">
        <f>IF('Consumption (kWh) ex solar'!B85-'Solar PV generation'!B85&lt;0,0,'Consumption (kWh) ex solar'!B85-'Solar PV generation'!B85)</f>
        <v>0</v>
      </c>
      <c r="D85" s="7">
        <f>IF('Consumption (kWh) ex solar'!C85-'Solar PV generation'!C85&lt;0,0,'Consumption (kWh) ex solar'!C85-'Solar PV generation'!C85)</f>
        <v>0</v>
      </c>
      <c r="E85" s="7">
        <f>IF('Consumption (kWh) ex solar'!D85-'Solar PV generation'!D85&lt;0,0,'Consumption (kWh) ex solar'!D85-'Solar PV generation'!D85)</f>
        <v>0</v>
      </c>
      <c r="F85" s="7">
        <f>IF('Consumption (kWh) ex solar'!E85-'Solar PV generation'!E85&lt;0,0,'Consumption (kWh) ex solar'!E85-'Solar PV generation'!E85)</f>
        <v>0</v>
      </c>
      <c r="G85" s="7">
        <f>IF('Consumption (kWh) ex solar'!F85-'Solar PV generation'!F85&lt;0,0,'Consumption (kWh) ex solar'!F85-'Solar PV generation'!F85)</f>
        <v>0</v>
      </c>
      <c r="H85" s="7">
        <f>IF('Consumption (kWh) ex solar'!G85-'Solar PV generation'!G85&lt;0,0,'Consumption (kWh) ex solar'!G85-'Solar PV generation'!G85)</f>
        <v>0</v>
      </c>
      <c r="I85" s="7">
        <f>IF('Consumption (kWh) ex solar'!H85-'Solar PV generation'!H85&lt;0,0,'Consumption (kWh) ex solar'!H85-'Solar PV generation'!H85)</f>
        <v>0</v>
      </c>
      <c r="J85" s="7">
        <f>IF('Consumption (kWh) ex solar'!I85-'Solar PV generation'!I85&lt;0,0,'Consumption (kWh) ex solar'!I85-'Solar PV generation'!I85)</f>
        <v>0</v>
      </c>
      <c r="K85" s="7">
        <f>IF('Consumption (kWh) ex solar'!J85-'Solar PV generation'!J85&lt;0,0,'Consumption (kWh) ex solar'!J85-'Solar PV generation'!J85)</f>
        <v>0</v>
      </c>
      <c r="L85" s="7">
        <f>IF('Consumption (kWh) ex solar'!K85-'Solar PV generation'!K85&lt;0,0,'Consumption (kWh) ex solar'!K85-'Solar PV generation'!K85)</f>
        <v>0</v>
      </c>
      <c r="M85" s="7">
        <f>IF('Consumption (kWh) ex solar'!L85-'Solar PV generation'!L85&lt;0,0,'Consumption (kWh) ex solar'!L85-'Solar PV generation'!L85)</f>
        <v>0</v>
      </c>
      <c r="N85" s="7">
        <f>IF('Consumption (kWh) ex solar'!M85-'Solar PV generation'!M85&lt;0,0,'Consumption (kWh) ex solar'!M85-'Solar PV generation'!M85)</f>
        <v>0</v>
      </c>
      <c r="O85" s="7">
        <f>IF('Consumption (kWh) ex solar'!N85-'Solar PV generation'!N85&lt;0,0,'Consumption (kWh) ex solar'!N85-'Solar PV generation'!N85)</f>
        <v>0</v>
      </c>
      <c r="P85" s="7">
        <f>IF('Consumption (kWh) ex solar'!O85-'Solar PV generation'!O85&lt;0,0,'Consumption (kWh) ex solar'!O85-'Solar PV generation'!O85)</f>
        <v>0</v>
      </c>
      <c r="Q85" s="7">
        <f>IF('Consumption (kWh) ex solar'!P85-'Solar PV generation'!P85&lt;0,0,'Consumption (kWh) ex solar'!P85-'Solar PV generation'!P85)</f>
        <v>0</v>
      </c>
      <c r="R85" s="7">
        <f>IF('Consumption (kWh) ex solar'!Q85-'Solar PV generation'!Q85&lt;0,0,'Consumption (kWh) ex solar'!Q85-'Solar PV generation'!Q85)</f>
        <v>0</v>
      </c>
      <c r="S85" s="7">
        <f>IF('Consumption (kWh) ex solar'!R85-'Solar PV generation'!R85&lt;0,0,'Consumption (kWh) ex solar'!R85-'Solar PV generation'!R85)</f>
        <v>0</v>
      </c>
      <c r="T85" s="7">
        <f>IF('Consumption (kWh) ex solar'!S85-'Solar PV generation'!S85&lt;0,0,'Consumption (kWh) ex solar'!S85-'Solar PV generation'!S85)</f>
        <v>0</v>
      </c>
      <c r="U85" s="7">
        <f>IF('Consumption (kWh) ex solar'!T85-'Solar PV generation'!T85&lt;0,0,'Consumption (kWh) ex solar'!T85-'Solar PV generation'!T85)</f>
        <v>0</v>
      </c>
      <c r="V85" s="7">
        <f>IF('Consumption (kWh) ex solar'!U85-'Solar PV generation'!U85&lt;0,0,'Consumption (kWh) ex solar'!U85-'Solar PV generation'!U85)</f>
        <v>0</v>
      </c>
      <c r="W85" s="7">
        <f>IF('Consumption (kWh) ex solar'!V85-'Solar PV generation'!V85&lt;0,0,'Consumption (kWh) ex solar'!V85-'Solar PV generation'!V85)</f>
        <v>0</v>
      </c>
      <c r="X85" s="7">
        <f>IF('Consumption (kWh) ex solar'!W85-'Solar PV generation'!W85&lt;0,0,'Consumption (kWh) ex solar'!W85-'Solar PV generation'!W85)</f>
        <v>0</v>
      </c>
      <c r="Y85" s="7">
        <f>IF('Consumption (kWh) ex solar'!X85-'Solar PV generation'!X85&lt;0,0,'Consumption (kWh) ex solar'!X85-'Solar PV generation'!X85)</f>
        <v>0</v>
      </c>
      <c r="Z85" s="7">
        <f>IF('Consumption (kWh) ex solar'!Y85-'Solar PV generation'!Y85&lt;0,0,'Consumption (kWh) ex solar'!Y85-'Solar PV generation'!Y85)</f>
        <v>0</v>
      </c>
      <c r="AA85" s="7">
        <f>IF('Consumption (kWh) ex solar'!Z85-'Solar PV generation'!Z85&lt;0,0,'Consumption (kWh) ex solar'!Z85-'Solar PV generation'!Z85)</f>
        <v>0</v>
      </c>
      <c r="AB85" s="7">
        <f>IF('Consumption (kWh) ex solar'!AA85-'Solar PV generation'!AA85&lt;0,0,'Consumption (kWh) ex solar'!AA85-'Solar PV generation'!AA85)</f>
        <v>0</v>
      </c>
      <c r="AC85" s="7">
        <f>IF('Consumption (kWh) ex solar'!AB85-'Solar PV generation'!AB85&lt;0,0,'Consumption (kWh) ex solar'!AB85-'Solar PV generation'!AB85)</f>
        <v>0</v>
      </c>
      <c r="AD85" s="7">
        <f>IF('Consumption (kWh) ex solar'!AC85-'Solar PV generation'!AC85&lt;0,0,'Consumption (kWh) ex solar'!AC85-'Solar PV generation'!AC85)</f>
        <v>0</v>
      </c>
      <c r="AE85" s="7">
        <f>IF('Consumption (kWh) ex solar'!AD85-'Solar PV generation'!AD85&lt;0,0,'Consumption (kWh) ex solar'!AD85-'Solar PV generation'!AD85)</f>
        <v>0</v>
      </c>
      <c r="AF85" s="7">
        <f>IF('Consumption (kWh) ex solar'!AE85-'Solar PV generation'!AE85&lt;0,0,'Consumption (kWh) ex solar'!AE85-'Solar PV generation'!AE85)</f>
        <v>0</v>
      </c>
      <c r="AG85" s="7">
        <f>IF('Consumption (kWh) ex solar'!AF85-'Solar PV generation'!AF85&lt;0,0,'Consumption (kWh) ex solar'!AF85-'Solar PV generation'!AF85)</f>
        <v>0</v>
      </c>
      <c r="AH85" s="7">
        <f>IF('Consumption (kWh) ex solar'!AG85-'Solar PV generation'!AG85&lt;0,0,'Consumption (kWh) ex solar'!AG85-'Solar PV generation'!AG85)</f>
        <v>0</v>
      </c>
      <c r="AI85" s="7">
        <f>IF('Consumption (kWh) ex solar'!AH85-'Solar PV generation'!AH85&lt;0,0,'Consumption (kWh) ex solar'!AH85-'Solar PV generation'!AH85)</f>
        <v>0</v>
      </c>
      <c r="AJ85" s="7">
        <f>IF('Consumption (kWh) ex solar'!AI85-'Solar PV generation'!AI85&lt;0,0,'Consumption (kWh) ex solar'!AI85-'Solar PV generation'!AI85)</f>
        <v>0</v>
      </c>
      <c r="AK85" s="7">
        <f>IF('Consumption (kWh) ex solar'!AJ85-'Solar PV generation'!AJ85&lt;0,0,'Consumption (kWh) ex solar'!AJ85-'Solar PV generation'!AJ85)</f>
        <v>0</v>
      </c>
      <c r="AL85" s="7">
        <f>IF('Consumption (kWh) ex solar'!AK85-'Solar PV generation'!AK85&lt;0,0,'Consumption (kWh) ex solar'!AK85-'Solar PV generation'!AK85)</f>
        <v>0</v>
      </c>
      <c r="AM85" s="7">
        <f>IF('Consumption (kWh) ex solar'!AL85-'Solar PV generation'!AL85&lt;0,0,'Consumption (kWh) ex solar'!AL85-'Solar PV generation'!AL85)</f>
        <v>0</v>
      </c>
      <c r="AN85" s="7">
        <f>IF('Consumption (kWh) ex solar'!AM85-'Solar PV generation'!AM85&lt;0,0,'Consumption (kWh) ex solar'!AM85-'Solar PV generation'!AM85)</f>
        <v>0</v>
      </c>
      <c r="AO85" s="7">
        <f>IF('Consumption (kWh) ex solar'!AN85-'Solar PV generation'!AN85&lt;0,0,'Consumption (kWh) ex solar'!AN85-'Solar PV generation'!AN85)</f>
        <v>0</v>
      </c>
      <c r="AP85" s="7">
        <f>IF('Consumption (kWh) ex solar'!AO85-'Solar PV generation'!AO85&lt;0,0,'Consumption (kWh) ex solar'!AO85-'Solar PV generation'!AO85)</f>
        <v>0</v>
      </c>
      <c r="AQ85" s="7">
        <f>IF('Consumption (kWh) ex solar'!AP85-'Solar PV generation'!AP85&lt;0,0,'Consumption (kWh) ex solar'!AP85-'Solar PV generation'!AP85)</f>
        <v>0</v>
      </c>
      <c r="AR85" s="7">
        <f>IF('Consumption (kWh) ex solar'!AQ85-'Solar PV generation'!AQ85&lt;0,0,'Consumption (kWh) ex solar'!AQ85-'Solar PV generation'!AQ85)</f>
        <v>0</v>
      </c>
      <c r="AS85" s="7">
        <f>IF('Consumption (kWh) ex solar'!AR85-'Solar PV generation'!AR85&lt;0,0,'Consumption (kWh) ex solar'!AR85-'Solar PV generation'!AR85)</f>
        <v>0</v>
      </c>
      <c r="AT85" s="7">
        <f>IF('Consumption (kWh) ex solar'!AS85-'Solar PV generation'!AS85&lt;0,0,'Consumption (kWh) ex solar'!AS85-'Solar PV generation'!AS85)</f>
        <v>0</v>
      </c>
      <c r="AU85" s="7">
        <f>IF('Consumption (kWh) ex solar'!AT85-'Solar PV generation'!AT85&lt;0,0,'Consumption (kWh) ex solar'!AT85-'Solar PV generation'!AT85)</f>
        <v>0</v>
      </c>
      <c r="AV85" s="7">
        <f>IF('Consumption (kWh) ex solar'!AU85-'Solar PV generation'!AU85&lt;0,0,'Consumption (kWh) ex solar'!AU85-'Solar PV generation'!AU85)</f>
        <v>0</v>
      </c>
      <c r="AW85" s="7">
        <f>IF('Consumption (kWh) ex solar'!AV85-'Solar PV generation'!AV85&lt;0,0,'Consumption (kWh) ex solar'!AV85-'Solar PV generation'!AV85)</f>
        <v>0</v>
      </c>
      <c r="AX85" s="7">
        <f>IF('Consumption (kWh) ex solar'!AW85-'Solar PV generation'!AW85&lt;0,0,'Consumption (kWh) ex solar'!AW85-'Solar PV generation'!AW85)</f>
        <v>0</v>
      </c>
    </row>
    <row r="86" spans="1:50">
      <c r="A86" s="1">
        <f>'Consumption (kWh) ex solar'!A86</f>
        <v>44281</v>
      </c>
      <c r="B86" t="str">
        <f>'Solar PV system data'!$C$6</f>
        <v>S000000000001</v>
      </c>
      <c r="C86" s="7">
        <f>IF('Consumption (kWh) ex solar'!B86-'Solar PV generation'!B86&lt;0,0,'Consumption (kWh) ex solar'!B86-'Solar PV generation'!B86)</f>
        <v>0</v>
      </c>
      <c r="D86" s="7">
        <f>IF('Consumption (kWh) ex solar'!C86-'Solar PV generation'!C86&lt;0,0,'Consumption (kWh) ex solar'!C86-'Solar PV generation'!C86)</f>
        <v>0</v>
      </c>
      <c r="E86" s="7">
        <f>IF('Consumption (kWh) ex solar'!D86-'Solar PV generation'!D86&lt;0,0,'Consumption (kWh) ex solar'!D86-'Solar PV generation'!D86)</f>
        <v>0</v>
      </c>
      <c r="F86" s="7">
        <f>IF('Consumption (kWh) ex solar'!E86-'Solar PV generation'!E86&lt;0,0,'Consumption (kWh) ex solar'!E86-'Solar PV generation'!E86)</f>
        <v>0</v>
      </c>
      <c r="G86" s="7">
        <f>IF('Consumption (kWh) ex solar'!F86-'Solar PV generation'!F86&lt;0,0,'Consumption (kWh) ex solar'!F86-'Solar PV generation'!F86)</f>
        <v>0</v>
      </c>
      <c r="H86" s="7">
        <f>IF('Consumption (kWh) ex solar'!G86-'Solar PV generation'!G86&lt;0,0,'Consumption (kWh) ex solar'!G86-'Solar PV generation'!G86)</f>
        <v>0</v>
      </c>
      <c r="I86" s="7">
        <f>IF('Consumption (kWh) ex solar'!H86-'Solar PV generation'!H86&lt;0,0,'Consumption (kWh) ex solar'!H86-'Solar PV generation'!H86)</f>
        <v>0</v>
      </c>
      <c r="J86" s="7">
        <f>IF('Consumption (kWh) ex solar'!I86-'Solar PV generation'!I86&lt;0,0,'Consumption (kWh) ex solar'!I86-'Solar PV generation'!I86)</f>
        <v>0</v>
      </c>
      <c r="K86" s="7">
        <f>IF('Consumption (kWh) ex solar'!J86-'Solar PV generation'!J86&lt;0,0,'Consumption (kWh) ex solar'!J86-'Solar PV generation'!J86)</f>
        <v>0</v>
      </c>
      <c r="L86" s="7">
        <f>IF('Consumption (kWh) ex solar'!K86-'Solar PV generation'!K86&lt;0,0,'Consumption (kWh) ex solar'!K86-'Solar PV generation'!K86)</f>
        <v>0</v>
      </c>
      <c r="M86" s="7">
        <f>IF('Consumption (kWh) ex solar'!L86-'Solar PV generation'!L86&lt;0,0,'Consumption (kWh) ex solar'!L86-'Solar PV generation'!L86)</f>
        <v>0</v>
      </c>
      <c r="N86" s="7">
        <f>IF('Consumption (kWh) ex solar'!M86-'Solar PV generation'!M86&lt;0,0,'Consumption (kWh) ex solar'!M86-'Solar PV generation'!M86)</f>
        <v>0</v>
      </c>
      <c r="O86" s="7">
        <f>IF('Consumption (kWh) ex solar'!N86-'Solar PV generation'!N86&lt;0,0,'Consumption (kWh) ex solar'!N86-'Solar PV generation'!N86)</f>
        <v>0</v>
      </c>
      <c r="P86" s="7">
        <f>IF('Consumption (kWh) ex solar'!O86-'Solar PV generation'!O86&lt;0,0,'Consumption (kWh) ex solar'!O86-'Solar PV generation'!O86)</f>
        <v>0</v>
      </c>
      <c r="Q86" s="7">
        <f>IF('Consumption (kWh) ex solar'!P86-'Solar PV generation'!P86&lt;0,0,'Consumption (kWh) ex solar'!P86-'Solar PV generation'!P86)</f>
        <v>0</v>
      </c>
      <c r="R86" s="7">
        <f>IF('Consumption (kWh) ex solar'!Q86-'Solar PV generation'!Q86&lt;0,0,'Consumption (kWh) ex solar'!Q86-'Solar PV generation'!Q86)</f>
        <v>0</v>
      </c>
      <c r="S86" s="7">
        <f>IF('Consumption (kWh) ex solar'!R86-'Solar PV generation'!R86&lt;0,0,'Consumption (kWh) ex solar'!R86-'Solar PV generation'!R86)</f>
        <v>0</v>
      </c>
      <c r="T86" s="7">
        <f>IF('Consumption (kWh) ex solar'!S86-'Solar PV generation'!S86&lt;0,0,'Consumption (kWh) ex solar'!S86-'Solar PV generation'!S86)</f>
        <v>0</v>
      </c>
      <c r="U86" s="7">
        <f>IF('Consumption (kWh) ex solar'!T86-'Solar PV generation'!T86&lt;0,0,'Consumption (kWh) ex solar'!T86-'Solar PV generation'!T86)</f>
        <v>0</v>
      </c>
      <c r="V86" s="7">
        <f>IF('Consumption (kWh) ex solar'!U86-'Solar PV generation'!U86&lt;0,0,'Consumption (kWh) ex solar'!U86-'Solar PV generation'!U86)</f>
        <v>0</v>
      </c>
      <c r="W86" s="7">
        <f>IF('Consumption (kWh) ex solar'!V86-'Solar PV generation'!V86&lt;0,0,'Consumption (kWh) ex solar'!V86-'Solar PV generation'!V86)</f>
        <v>0</v>
      </c>
      <c r="X86" s="7">
        <f>IF('Consumption (kWh) ex solar'!W86-'Solar PV generation'!W86&lt;0,0,'Consumption (kWh) ex solar'!W86-'Solar PV generation'!W86)</f>
        <v>0</v>
      </c>
      <c r="Y86" s="7">
        <f>IF('Consumption (kWh) ex solar'!X86-'Solar PV generation'!X86&lt;0,0,'Consumption (kWh) ex solar'!X86-'Solar PV generation'!X86)</f>
        <v>0</v>
      </c>
      <c r="Z86" s="7">
        <f>IF('Consumption (kWh) ex solar'!Y86-'Solar PV generation'!Y86&lt;0,0,'Consumption (kWh) ex solar'!Y86-'Solar PV generation'!Y86)</f>
        <v>0</v>
      </c>
      <c r="AA86" s="7">
        <f>IF('Consumption (kWh) ex solar'!Z86-'Solar PV generation'!Z86&lt;0,0,'Consumption (kWh) ex solar'!Z86-'Solar PV generation'!Z86)</f>
        <v>0</v>
      </c>
      <c r="AB86" s="7">
        <f>IF('Consumption (kWh) ex solar'!AA86-'Solar PV generation'!AA86&lt;0,0,'Consumption (kWh) ex solar'!AA86-'Solar PV generation'!AA86)</f>
        <v>0</v>
      </c>
      <c r="AC86" s="7">
        <f>IF('Consumption (kWh) ex solar'!AB86-'Solar PV generation'!AB86&lt;0,0,'Consumption (kWh) ex solar'!AB86-'Solar PV generation'!AB86)</f>
        <v>0</v>
      </c>
      <c r="AD86" s="7">
        <f>IF('Consumption (kWh) ex solar'!AC86-'Solar PV generation'!AC86&lt;0,0,'Consumption (kWh) ex solar'!AC86-'Solar PV generation'!AC86)</f>
        <v>0</v>
      </c>
      <c r="AE86" s="7">
        <f>IF('Consumption (kWh) ex solar'!AD86-'Solar PV generation'!AD86&lt;0,0,'Consumption (kWh) ex solar'!AD86-'Solar PV generation'!AD86)</f>
        <v>0</v>
      </c>
      <c r="AF86" s="7">
        <f>IF('Consumption (kWh) ex solar'!AE86-'Solar PV generation'!AE86&lt;0,0,'Consumption (kWh) ex solar'!AE86-'Solar PV generation'!AE86)</f>
        <v>0</v>
      </c>
      <c r="AG86" s="7">
        <f>IF('Consumption (kWh) ex solar'!AF86-'Solar PV generation'!AF86&lt;0,0,'Consumption (kWh) ex solar'!AF86-'Solar PV generation'!AF86)</f>
        <v>0</v>
      </c>
      <c r="AH86" s="7">
        <f>IF('Consumption (kWh) ex solar'!AG86-'Solar PV generation'!AG86&lt;0,0,'Consumption (kWh) ex solar'!AG86-'Solar PV generation'!AG86)</f>
        <v>0</v>
      </c>
      <c r="AI86" s="7">
        <f>IF('Consumption (kWh) ex solar'!AH86-'Solar PV generation'!AH86&lt;0,0,'Consumption (kWh) ex solar'!AH86-'Solar PV generation'!AH86)</f>
        <v>0</v>
      </c>
      <c r="AJ86" s="7">
        <f>IF('Consumption (kWh) ex solar'!AI86-'Solar PV generation'!AI86&lt;0,0,'Consumption (kWh) ex solar'!AI86-'Solar PV generation'!AI86)</f>
        <v>0</v>
      </c>
      <c r="AK86" s="7">
        <f>IF('Consumption (kWh) ex solar'!AJ86-'Solar PV generation'!AJ86&lt;0,0,'Consumption (kWh) ex solar'!AJ86-'Solar PV generation'!AJ86)</f>
        <v>0</v>
      </c>
      <c r="AL86" s="7">
        <f>IF('Consumption (kWh) ex solar'!AK86-'Solar PV generation'!AK86&lt;0,0,'Consumption (kWh) ex solar'!AK86-'Solar PV generation'!AK86)</f>
        <v>0</v>
      </c>
      <c r="AM86" s="7">
        <f>IF('Consumption (kWh) ex solar'!AL86-'Solar PV generation'!AL86&lt;0,0,'Consumption (kWh) ex solar'!AL86-'Solar PV generation'!AL86)</f>
        <v>0</v>
      </c>
      <c r="AN86" s="7">
        <f>IF('Consumption (kWh) ex solar'!AM86-'Solar PV generation'!AM86&lt;0,0,'Consumption (kWh) ex solar'!AM86-'Solar PV generation'!AM86)</f>
        <v>0</v>
      </c>
      <c r="AO86" s="7">
        <f>IF('Consumption (kWh) ex solar'!AN86-'Solar PV generation'!AN86&lt;0,0,'Consumption (kWh) ex solar'!AN86-'Solar PV generation'!AN86)</f>
        <v>0</v>
      </c>
      <c r="AP86" s="7">
        <f>IF('Consumption (kWh) ex solar'!AO86-'Solar PV generation'!AO86&lt;0,0,'Consumption (kWh) ex solar'!AO86-'Solar PV generation'!AO86)</f>
        <v>0</v>
      </c>
      <c r="AQ86" s="7">
        <f>IF('Consumption (kWh) ex solar'!AP86-'Solar PV generation'!AP86&lt;0,0,'Consumption (kWh) ex solar'!AP86-'Solar PV generation'!AP86)</f>
        <v>0</v>
      </c>
      <c r="AR86" s="7">
        <f>IF('Consumption (kWh) ex solar'!AQ86-'Solar PV generation'!AQ86&lt;0,0,'Consumption (kWh) ex solar'!AQ86-'Solar PV generation'!AQ86)</f>
        <v>0</v>
      </c>
      <c r="AS86" s="7">
        <f>IF('Consumption (kWh) ex solar'!AR86-'Solar PV generation'!AR86&lt;0,0,'Consumption (kWh) ex solar'!AR86-'Solar PV generation'!AR86)</f>
        <v>0</v>
      </c>
      <c r="AT86" s="7">
        <f>IF('Consumption (kWh) ex solar'!AS86-'Solar PV generation'!AS86&lt;0,0,'Consumption (kWh) ex solar'!AS86-'Solar PV generation'!AS86)</f>
        <v>0</v>
      </c>
      <c r="AU86" s="7">
        <f>IF('Consumption (kWh) ex solar'!AT86-'Solar PV generation'!AT86&lt;0,0,'Consumption (kWh) ex solar'!AT86-'Solar PV generation'!AT86)</f>
        <v>0</v>
      </c>
      <c r="AV86" s="7">
        <f>IF('Consumption (kWh) ex solar'!AU86-'Solar PV generation'!AU86&lt;0,0,'Consumption (kWh) ex solar'!AU86-'Solar PV generation'!AU86)</f>
        <v>0</v>
      </c>
      <c r="AW86" s="7">
        <f>IF('Consumption (kWh) ex solar'!AV86-'Solar PV generation'!AV86&lt;0,0,'Consumption (kWh) ex solar'!AV86-'Solar PV generation'!AV86)</f>
        <v>0</v>
      </c>
      <c r="AX86" s="7">
        <f>IF('Consumption (kWh) ex solar'!AW86-'Solar PV generation'!AW86&lt;0,0,'Consumption (kWh) ex solar'!AW86-'Solar PV generation'!AW86)</f>
        <v>0</v>
      </c>
    </row>
    <row r="87" spans="1:50">
      <c r="A87" s="1">
        <f>'Consumption (kWh) ex solar'!A87</f>
        <v>44282</v>
      </c>
      <c r="B87" t="str">
        <f>'Solar PV system data'!$C$6</f>
        <v>S000000000001</v>
      </c>
      <c r="C87" s="7">
        <f>IF('Consumption (kWh) ex solar'!B87-'Solar PV generation'!B87&lt;0,0,'Consumption (kWh) ex solar'!B87-'Solar PV generation'!B87)</f>
        <v>0</v>
      </c>
      <c r="D87" s="7">
        <f>IF('Consumption (kWh) ex solar'!C87-'Solar PV generation'!C87&lt;0,0,'Consumption (kWh) ex solar'!C87-'Solar PV generation'!C87)</f>
        <v>0</v>
      </c>
      <c r="E87" s="7">
        <f>IF('Consumption (kWh) ex solar'!D87-'Solar PV generation'!D87&lt;0,0,'Consumption (kWh) ex solar'!D87-'Solar PV generation'!D87)</f>
        <v>0</v>
      </c>
      <c r="F87" s="7">
        <f>IF('Consumption (kWh) ex solar'!E87-'Solar PV generation'!E87&lt;0,0,'Consumption (kWh) ex solar'!E87-'Solar PV generation'!E87)</f>
        <v>0</v>
      </c>
      <c r="G87" s="7">
        <f>IF('Consumption (kWh) ex solar'!F87-'Solar PV generation'!F87&lt;0,0,'Consumption (kWh) ex solar'!F87-'Solar PV generation'!F87)</f>
        <v>0</v>
      </c>
      <c r="H87" s="7">
        <f>IF('Consumption (kWh) ex solar'!G87-'Solar PV generation'!G87&lt;0,0,'Consumption (kWh) ex solar'!G87-'Solar PV generation'!G87)</f>
        <v>0</v>
      </c>
      <c r="I87" s="7">
        <f>IF('Consumption (kWh) ex solar'!H87-'Solar PV generation'!H87&lt;0,0,'Consumption (kWh) ex solar'!H87-'Solar PV generation'!H87)</f>
        <v>0</v>
      </c>
      <c r="J87" s="7">
        <f>IF('Consumption (kWh) ex solar'!I87-'Solar PV generation'!I87&lt;0,0,'Consumption (kWh) ex solar'!I87-'Solar PV generation'!I87)</f>
        <v>0</v>
      </c>
      <c r="K87" s="7">
        <f>IF('Consumption (kWh) ex solar'!J87-'Solar PV generation'!J87&lt;0,0,'Consumption (kWh) ex solar'!J87-'Solar PV generation'!J87)</f>
        <v>0</v>
      </c>
      <c r="L87" s="7">
        <f>IF('Consumption (kWh) ex solar'!K87-'Solar PV generation'!K87&lt;0,0,'Consumption (kWh) ex solar'!K87-'Solar PV generation'!K87)</f>
        <v>0</v>
      </c>
      <c r="M87" s="7">
        <f>IF('Consumption (kWh) ex solar'!L87-'Solar PV generation'!L87&lt;0,0,'Consumption (kWh) ex solar'!L87-'Solar PV generation'!L87)</f>
        <v>0</v>
      </c>
      <c r="N87" s="7">
        <f>IF('Consumption (kWh) ex solar'!M87-'Solar PV generation'!M87&lt;0,0,'Consumption (kWh) ex solar'!M87-'Solar PV generation'!M87)</f>
        <v>0</v>
      </c>
      <c r="O87" s="7">
        <f>IF('Consumption (kWh) ex solar'!N87-'Solar PV generation'!N87&lt;0,0,'Consumption (kWh) ex solar'!N87-'Solar PV generation'!N87)</f>
        <v>0</v>
      </c>
      <c r="P87" s="7">
        <f>IF('Consumption (kWh) ex solar'!O87-'Solar PV generation'!O87&lt;0,0,'Consumption (kWh) ex solar'!O87-'Solar PV generation'!O87)</f>
        <v>0</v>
      </c>
      <c r="Q87" s="7">
        <f>IF('Consumption (kWh) ex solar'!P87-'Solar PV generation'!P87&lt;0,0,'Consumption (kWh) ex solar'!P87-'Solar PV generation'!P87)</f>
        <v>0</v>
      </c>
      <c r="R87" s="7">
        <f>IF('Consumption (kWh) ex solar'!Q87-'Solar PV generation'!Q87&lt;0,0,'Consumption (kWh) ex solar'!Q87-'Solar PV generation'!Q87)</f>
        <v>0</v>
      </c>
      <c r="S87" s="7">
        <f>IF('Consumption (kWh) ex solar'!R87-'Solar PV generation'!R87&lt;0,0,'Consumption (kWh) ex solar'!R87-'Solar PV generation'!R87)</f>
        <v>0</v>
      </c>
      <c r="T87" s="7">
        <f>IF('Consumption (kWh) ex solar'!S87-'Solar PV generation'!S87&lt;0,0,'Consumption (kWh) ex solar'!S87-'Solar PV generation'!S87)</f>
        <v>0</v>
      </c>
      <c r="U87" s="7">
        <f>IF('Consumption (kWh) ex solar'!T87-'Solar PV generation'!T87&lt;0,0,'Consumption (kWh) ex solar'!T87-'Solar PV generation'!T87)</f>
        <v>0</v>
      </c>
      <c r="V87" s="7">
        <f>IF('Consumption (kWh) ex solar'!U87-'Solar PV generation'!U87&lt;0,0,'Consumption (kWh) ex solar'!U87-'Solar PV generation'!U87)</f>
        <v>0</v>
      </c>
      <c r="W87" s="7">
        <f>IF('Consumption (kWh) ex solar'!V87-'Solar PV generation'!V87&lt;0,0,'Consumption (kWh) ex solar'!V87-'Solar PV generation'!V87)</f>
        <v>0</v>
      </c>
      <c r="X87" s="7">
        <f>IF('Consumption (kWh) ex solar'!W87-'Solar PV generation'!W87&lt;0,0,'Consumption (kWh) ex solar'!W87-'Solar PV generation'!W87)</f>
        <v>0</v>
      </c>
      <c r="Y87" s="7">
        <f>IF('Consumption (kWh) ex solar'!X87-'Solar PV generation'!X87&lt;0,0,'Consumption (kWh) ex solar'!X87-'Solar PV generation'!X87)</f>
        <v>0</v>
      </c>
      <c r="Z87" s="7">
        <f>IF('Consumption (kWh) ex solar'!Y87-'Solar PV generation'!Y87&lt;0,0,'Consumption (kWh) ex solar'!Y87-'Solar PV generation'!Y87)</f>
        <v>0</v>
      </c>
      <c r="AA87" s="7">
        <f>IF('Consumption (kWh) ex solar'!Z87-'Solar PV generation'!Z87&lt;0,0,'Consumption (kWh) ex solar'!Z87-'Solar PV generation'!Z87)</f>
        <v>0</v>
      </c>
      <c r="AB87" s="7">
        <f>IF('Consumption (kWh) ex solar'!AA87-'Solar PV generation'!AA87&lt;0,0,'Consumption (kWh) ex solar'!AA87-'Solar PV generation'!AA87)</f>
        <v>0</v>
      </c>
      <c r="AC87" s="7">
        <f>IF('Consumption (kWh) ex solar'!AB87-'Solar PV generation'!AB87&lt;0,0,'Consumption (kWh) ex solar'!AB87-'Solar PV generation'!AB87)</f>
        <v>0</v>
      </c>
      <c r="AD87" s="7">
        <f>IF('Consumption (kWh) ex solar'!AC87-'Solar PV generation'!AC87&lt;0,0,'Consumption (kWh) ex solar'!AC87-'Solar PV generation'!AC87)</f>
        <v>0</v>
      </c>
      <c r="AE87" s="7">
        <f>IF('Consumption (kWh) ex solar'!AD87-'Solar PV generation'!AD87&lt;0,0,'Consumption (kWh) ex solar'!AD87-'Solar PV generation'!AD87)</f>
        <v>0</v>
      </c>
      <c r="AF87" s="7">
        <f>IF('Consumption (kWh) ex solar'!AE87-'Solar PV generation'!AE87&lt;0,0,'Consumption (kWh) ex solar'!AE87-'Solar PV generation'!AE87)</f>
        <v>0</v>
      </c>
      <c r="AG87" s="7">
        <f>IF('Consumption (kWh) ex solar'!AF87-'Solar PV generation'!AF87&lt;0,0,'Consumption (kWh) ex solar'!AF87-'Solar PV generation'!AF87)</f>
        <v>0</v>
      </c>
      <c r="AH87" s="7">
        <f>IF('Consumption (kWh) ex solar'!AG87-'Solar PV generation'!AG87&lt;0,0,'Consumption (kWh) ex solar'!AG87-'Solar PV generation'!AG87)</f>
        <v>0</v>
      </c>
      <c r="AI87" s="7">
        <f>IF('Consumption (kWh) ex solar'!AH87-'Solar PV generation'!AH87&lt;0,0,'Consumption (kWh) ex solar'!AH87-'Solar PV generation'!AH87)</f>
        <v>0</v>
      </c>
      <c r="AJ87" s="7">
        <f>IF('Consumption (kWh) ex solar'!AI87-'Solar PV generation'!AI87&lt;0,0,'Consumption (kWh) ex solar'!AI87-'Solar PV generation'!AI87)</f>
        <v>0</v>
      </c>
      <c r="AK87" s="7">
        <f>IF('Consumption (kWh) ex solar'!AJ87-'Solar PV generation'!AJ87&lt;0,0,'Consumption (kWh) ex solar'!AJ87-'Solar PV generation'!AJ87)</f>
        <v>0</v>
      </c>
      <c r="AL87" s="7">
        <f>IF('Consumption (kWh) ex solar'!AK87-'Solar PV generation'!AK87&lt;0,0,'Consumption (kWh) ex solar'!AK87-'Solar PV generation'!AK87)</f>
        <v>0</v>
      </c>
      <c r="AM87" s="7">
        <f>IF('Consumption (kWh) ex solar'!AL87-'Solar PV generation'!AL87&lt;0,0,'Consumption (kWh) ex solar'!AL87-'Solar PV generation'!AL87)</f>
        <v>0</v>
      </c>
      <c r="AN87" s="7">
        <f>IF('Consumption (kWh) ex solar'!AM87-'Solar PV generation'!AM87&lt;0,0,'Consumption (kWh) ex solar'!AM87-'Solar PV generation'!AM87)</f>
        <v>0</v>
      </c>
      <c r="AO87" s="7">
        <f>IF('Consumption (kWh) ex solar'!AN87-'Solar PV generation'!AN87&lt;0,0,'Consumption (kWh) ex solar'!AN87-'Solar PV generation'!AN87)</f>
        <v>0</v>
      </c>
      <c r="AP87" s="7">
        <f>IF('Consumption (kWh) ex solar'!AO87-'Solar PV generation'!AO87&lt;0,0,'Consumption (kWh) ex solar'!AO87-'Solar PV generation'!AO87)</f>
        <v>0</v>
      </c>
      <c r="AQ87" s="7">
        <f>IF('Consumption (kWh) ex solar'!AP87-'Solar PV generation'!AP87&lt;0,0,'Consumption (kWh) ex solar'!AP87-'Solar PV generation'!AP87)</f>
        <v>0</v>
      </c>
      <c r="AR87" s="7">
        <f>IF('Consumption (kWh) ex solar'!AQ87-'Solar PV generation'!AQ87&lt;0,0,'Consumption (kWh) ex solar'!AQ87-'Solar PV generation'!AQ87)</f>
        <v>0</v>
      </c>
      <c r="AS87" s="7">
        <f>IF('Consumption (kWh) ex solar'!AR87-'Solar PV generation'!AR87&lt;0,0,'Consumption (kWh) ex solar'!AR87-'Solar PV generation'!AR87)</f>
        <v>0</v>
      </c>
      <c r="AT87" s="7">
        <f>IF('Consumption (kWh) ex solar'!AS87-'Solar PV generation'!AS87&lt;0,0,'Consumption (kWh) ex solar'!AS87-'Solar PV generation'!AS87)</f>
        <v>0</v>
      </c>
      <c r="AU87" s="7">
        <f>IF('Consumption (kWh) ex solar'!AT87-'Solar PV generation'!AT87&lt;0,0,'Consumption (kWh) ex solar'!AT87-'Solar PV generation'!AT87)</f>
        <v>0</v>
      </c>
      <c r="AV87" s="7">
        <f>IF('Consumption (kWh) ex solar'!AU87-'Solar PV generation'!AU87&lt;0,0,'Consumption (kWh) ex solar'!AU87-'Solar PV generation'!AU87)</f>
        <v>0</v>
      </c>
      <c r="AW87" s="7">
        <f>IF('Consumption (kWh) ex solar'!AV87-'Solar PV generation'!AV87&lt;0,0,'Consumption (kWh) ex solar'!AV87-'Solar PV generation'!AV87)</f>
        <v>0</v>
      </c>
      <c r="AX87" s="7">
        <f>IF('Consumption (kWh) ex solar'!AW87-'Solar PV generation'!AW87&lt;0,0,'Consumption (kWh) ex solar'!AW87-'Solar PV generation'!AW87)</f>
        <v>0</v>
      </c>
    </row>
    <row r="88" spans="1:50">
      <c r="A88" s="1">
        <f>'Consumption (kWh) ex solar'!A88</f>
        <v>44283</v>
      </c>
      <c r="B88" t="str">
        <f>'Solar PV system data'!$C$6</f>
        <v>S000000000001</v>
      </c>
      <c r="C88" s="7">
        <f>IF('Consumption (kWh) ex solar'!B88-'Solar PV generation'!B88&lt;0,0,'Consumption (kWh) ex solar'!B88-'Solar PV generation'!B88)</f>
        <v>0</v>
      </c>
      <c r="D88" s="7">
        <f>IF('Consumption (kWh) ex solar'!C88-'Solar PV generation'!C88&lt;0,0,'Consumption (kWh) ex solar'!C88-'Solar PV generation'!C88)</f>
        <v>0</v>
      </c>
      <c r="E88" s="7">
        <f>IF('Consumption (kWh) ex solar'!D88-'Solar PV generation'!D88&lt;0,0,'Consumption (kWh) ex solar'!D88-'Solar PV generation'!D88)</f>
        <v>0</v>
      </c>
      <c r="F88" s="7">
        <f>IF('Consumption (kWh) ex solar'!E88-'Solar PV generation'!E88&lt;0,0,'Consumption (kWh) ex solar'!E88-'Solar PV generation'!E88)</f>
        <v>0</v>
      </c>
      <c r="G88" s="7">
        <f>IF('Consumption (kWh) ex solar'!F88-'Solar PV generation'!F88&lt;0,0,'Consumption (kWh) ex solar'!F88-'Solar PV generation'!F88)</f>
        <v>0</v>
      </c>
      <c r="H88" s="7">
        <f>IF('Consumption (kWh) ex solar'!G88-'Solar PV generation'!G88&lt;0,0,'Consumption (kWh) ex solar'!G88-'Solar PV generation'!G88)</f>
        <v>0</v>
      </c>
      <c r="I88" s="7">
        <f>IF('Consumption (kWh) ex solar'!H88-'Solar PV generation'!H88&lt;0,0,'Consumption (kWh) ex solar'!H88-'Solar PV generation'!H88)</f>
        <v>0</v>
      </c>
      <c r="J88" s="7">
        <f>IF('Consumption (kWh) ex solar'!I88-'Solar PV generation'!I88&lt;0,0,'Consumption (kWh) ex solar'!I88-'Solar PV generation'!I88)</f>
        <v>0</v>
      </c>
      <c r="K88" s="7">
        <f>IF('Consumption (kWh) ex solar'!J88-'Solar PV generation'!J88&lt;0,0,'Consumption (kWh) ex solar'!J88-'Solar PV generation'!J88)</f>
        <v>0</v>
      </c>
      <c r="L88" s="7">
        <f>IF('Consumption (kWh) ex solar'!K88-'Solar PV generation'!K88&lt;0,0,'Consumption (kWh) ex solar'!K88-'Solar PV generation'!K88)</f>
        <v>0</v>
      </c>
      <c r="M88" s="7">
        <f>IF('Consumption (kWh) ex solar'!L88-'Solar PV generation'!L88&lt;0,0,'Consumption (kWh) ex solar'!L88-'Solar PV generation'!L88)</f>
        <v>0</v>
      </c>
      <c r="N88" s="7">
        <f>IF('Consumption (kWh) ex solar'!M88-'Solar PV generation'!M88&lt;0,0,'Consumption (kWh) ex solar'!M88-'Solar PV generation'!M88)</f>
        <v>0</v>
      </c>
      <c r="O88" s="7">
        <f>IF('Consumption (kWh) ex solar'!N88-'Solar PV generation'!N88&lt;0,0,'Consumption (kWh) ex solar'!N88-'Solar PV generation'!N88)</f>
        <v>0</v>
      </c>
      <c r="P88" s="7">
        <f>IF('Consumption (kWh) ex solar'!O88-'Solar PV generation'!O88&lt;0,0,'Consumption (kWh) ex solar'!O88-'Solar PV generation'!O88)</f>
        <v>0</v>
      </c>
      <c r="Q88" s="7">
        <f>IF('Consumption (kWh) ex solar'!P88-'Solar PV generation'!P88&lt;0,0,'Consumption (kWh) ex solar'!P88-'Solar PV generation'!P88)</f>
        <v>0</v>
      </c>
      <c r="R88" s="7">
        <f>IF('Consumption (kWh) ex solar'!Q88-'Solar PV generation'!Q88&lt;0,0,'Consumption (kWh) ex solar'!Q88-'Solar PV generation'!Q88)</f>
        <v>0</v>
      </c>
      <c r="S88" s="7">
        <f>IF('Consumption (kWh) ex solar'!R88-'Solar PV generation'!R88&lt;0,0,'Consumption (kWh) ex solar'!R88-'Solar PV generation'!R88)</f>
        <v>0</v>
      </c>
      <c r="T88" s="7">
        <f>IF('Consumption (kWh) ex solar'!S88-'Solar PV generation'!S88&lt;0,0,'Consumption (kWh) ex solar'!S88-'Solar PV generation'!S88)</f>
        <v>0</v>
      </c>
      <c r="U88" s="7">
        <f>IF('Consumption (kWh) ex solar'!T88-'Solar PV generation'!T88&lt;0,0,'Consumption (kWh) ex solar'!T88-'Solar PV generation'!T88)</f>
        <v>0</v>
      </c>
      <c r="V88" s="7">
        <f>IF('Consumption (kWh) ex solar'!U88-'Solar PV generation'!U88&lt;0,0,'Consumption (kWh) ex solar'!U88-'Solar PV generation'!U88)</f>
        <v>0</v>
      </c>
      <c r="W88" s="7">
        <f>IF('Consumption (kWh) ex solar'!V88-'Solar PV generation'!V88&lt;0,0,'Consumption (kWh) ex solar'!V88-'Solar PV generation'!V88)</f>
        <v>0</v>
      </c>
      <c r="X88" s="7">
        <f>IF('Consumption (kWh) ex solar'!W88-'Solar PV generation'!W88&lt;0,0,'Consumption (kWh) ex solar'!W88-'Solar PV generation'!W88)</f>
        <v>0</v>
      </c>
      <c r="Y88" s="7">
        <f>IF('Consumption (kWh) ex solar'!X88-'Solar PV generation'!X88&lt;0,0,'Consumption (kWh) ex solar'!X88-'Solar PV generation'!X88)</f>
        <v>0</v>
      </c>
      <c r="Z88" s="7">
        <f>IF('Consumption (kWh) ex solar'!Y88-'Solar PV generation'!Y88&lt;0,0,'Consumption (kWh) ex solar'!Y88-'Solar PV generation'!Y88)</f>
        <v>0</v>
      </c>
      <c r="AA88" s="7">
        <f>IF('Consumption (kWh) ex solar'!Z88-'Solar PV generation'!Z88&lt;0,0,'Consumption (kWh) ex solar'!Z88-'Solar PV generation'!Z88)</f>
        <v>0</v>
      </c>
      <c r="AB88" s="7">
        <f>IF('Consumption (kWh) ex solar'!AA88-'Solar PV generation'!AA88&lt;0,0,'Consumption (kWh) ex solar'!AA88-'Solar PV generation'!AA88)</f>
        <v>0</v>
      </c>
      <c r="AC88" s="7">
        <f>IF('Consumption (kWh) ex solar'!AB88-'Solar PV generation'!AB88&lt;0,0,'Consumption (kWh) ex solar'!AB88-'Solar PV generation'!AB88)</f>
        <v>0</v>
      </c>
      <c r="AD88" s="7">
        <f>IF('Consumption (kWh) ex solar'!AC88-'Solar PV generation'!AC88&lt;0,0,'Consumption (kWh) ex solar'!AC88-'Solar PV generation'!AC88)</f>
        <v>0</v>
      </c>
      <c r="AE88" s="7">
        <f>IF('Consumption (kWh) ex solar'!AD88-'Solar PV generation'!AD88&lt;0,0,'Consumption (kWh) ex solar'!AD88-'Solar PV generation'!AD88)</f>
        <v>0</v>
      </c>
      <c r="AF88" s="7">
        <f>IF('Consumption (kWh) ex solar'!AE88-'Solar PV generation'!AE88&lt;0,0,'Consumption (kWh) ex solar'!AE88-'Solar PV generation'!AE88)</f>
        <v>0</v>
      </c>
      <c r="AG88" s="7">
        <f>IF('Consumption (kWh) ex solar'!AF88-'Solar PV generation'!AF88&lt;0,0,'Consumption (kWh) ex solar'!AF88-'Solar PV generation'!AF88)</f>
        <v>0</v>
      </c>
      <c r="AH88" s="7">
        <f>IF('Consumption (kWh) ex solar'!AG88-'Solar PV generation'!AG88&lt;0,0,'Consumption (kWh) ex solar'!AG88-'Solar PV generation'!AG88)</f>
        <v>0</v>
      </c>
      <c r="AI88" s="7">
        <f>IF('Consumption (kWh) ex solar'!AH88-'Solar PV generation'!AH88&lt;0,0,'Consumption (kWh) ex solar'!AH88-'Solar PV generation'!AH88)</f>
        <v>0</v>
      </c>
      <c r="AJ88" s="7">
        <f>IF('Consumption (kWh) ex solar'!AI88-'Solar PV generation'!AI88&lt;0,0,'Consumption (kWh) ex solar'!AI88-'Solar PV generation'!AI88)</f>
        <v>0</v>
      </c>
      <c r="AK88" s="7">
        <f>IF('Consumption (kWh) ex solar'!AJ88-'Solar PV generation'!AJ88&lt;0,0,'Consumption (kWh) ex solar'!AJ88-'Solar PV generation'!AJ88)</f>
        <v>0</v>
      </c>
      <c r="AL88" s="7">
        <f>IF('Consumption (kWh) ex solar'!AK88-'Solar PV generation'!AK88&lt;0,0,'Consumption (kWh) ex solar'!AK88-'Solar PV generation'!AK88)</f>
        <v>0</v>
      </c>
      <c r="AM88" s="7">
        <f>IF('Consumption (kWh) ex solar'!AL88-'Solar PV generation'!AL88&lt;0,0,'Consumption (kWh) ex solar'!AL88-'Solar PV generation'!AL88)</f>
        <v>0</v>
      </c>
      <c r="AN88" s="7">
        <f>IF('Consumption (kWh) ex solar'!AM88-'Solar PV generation'!AM88&lt;0,0,'Consumption (kWh) ex solar'!AM88-'Solar PV generation'!AM88)</f>
        <v>0</v>
      </c>
      <c r="AO88" s="7">
        <f>IF('Consumption (kWh) ex solar'!AN88-'Solar PV generation'!AN88&lt;0,0,'Consumption (kWh) ex solar'!AN88-'Solar PV generation'!AN88)</f>
        <v>0</v>
      </c>
      <c r="AP88" s="7">
        <f>IF('Consumption (kWh) ex solar'!AO88-'Solar PV generation'!AO88&lt;0,0,'Consumption (kWh) ex solar'!AO88-'Solar PV generation'!AO88)</f>
        <v>0</v>
      </c>
      <c r="AQ88" s="7">
        <f>IF('Consumption (kWh) ex solar'!AP88-'Solar PV generation'!AP88&lt;0,0,'Consumption (kWh) ex solar'!AP88-'Solar PV generation'!AP88)</f>
        <v>0</v>
      </c>
      <c r="AR88" s="7">
        <f>IF('Consumption (kWh) ex solar'!AQ88-'Solar PV generation'!AQ88&lt;0,0,'Consumption (kWh) ex solar'!AQ88-'Solar PV generation'!AQ88)</f>
        <v>0</v>
      </c>
      <c r="AS88" s="7">
        <f>IF('Consumption (kWh) ex solar'!AR88-'Solar PV generation'!AR88&lt;0,0,'Consumption (kWh) ex solar'!AR88-'Solar PV generation'!AR88)</f>
        <v>0</v>
      </c>
      <c r="AT88" s="7">
        <f>IF('Consumption (kWh) ex solar'!AS88-'Solar PV generation'!AS88&lt;0,0,'Consumption (kWh) ex solar'!AS88-'Solar PV generation'!AS88)</f>
        <v>0</v>
      </c>
      <c r="AU88" s="7">
        <f>IF('Consumption (kWh) ex solar'!AT88-'Solar PV generation'!AT88&lt;0,0,'Consumption (kWh) ex solar'!AT88-'Solar PV generation'!AT88)</f>
        <v>0</v>
      </c>
      <c r="AV88" s="7">
        <f>IF('Consumption (kWh) ex solar'!AU88-'Solar PV generation'!AU88&lt;0,0,'Consumption (kWh) ex solar'!AU88-'Solar PV generation'!AU88)</f>
        <v>0</v>
      </c>
      <c r="AW88" s="7">
        <f>IF('Consumption (kWh) ex solar'!AV88-'Solar PV generation'!AV88&lt;0,0,'Consumption (kWh) ex solar'!AV88-'Solar PV generation'!AV88)</f>
        <v>0</v>
      </c>
      <c r="AX88" s="7">
        <f>IF('Consumption (kWh) ex solar'!AW88-'Solar PV generation'!AW88&lt;0,0,'Consumption (kWh) ex solar'!AW88-'Solar PV generation'!AW88)</f>
        <v>0</v>
      </c>
    </row>
    <row r="89" spans="1:50">
      <c r="A89" s="1">
        <f>'Consumption (kWh) ex solar'!A89</f>
        <v>44284</v>
      </c>
      <c r="B89" t="str">
        <f>'Solar PV system data'!$C$6</f>
        <v>S000000000001</v>
      </c>
      <c r="C89" s="7">
        <f>IF('Consumption (kWh) ex solar'!B89-'Solar PV generation'!B89&lt;0,0,'Consumption (kWh) ex solar'!B89-'Solar PV generation'!B89)</f>
        <v>0</v>
      </c>
      <c r="D89" s="7">
        <f>IF('Consumption (kWh) ex solar'!C89-'Solar PV generation'!C89&lt;0,0,'Consumption (kWh) ex solar'!C89-'Solar PV generation'!C89)</f>
        <v>0</v>
      </c>
      <c r="E89" s="7">
        <f>IF('Consumption (kWh) ex solar'!D89-'Solar PV generation'!D89&lt;0,0,'Consumption (kWh) ex solar'!D89-'Solar PV generation'!D89)</f>
        <v>0</v>
      </c>
      <c r="F89" s="7">
        <f>IF('Consumption (kWh) ex solar'!E89-'Solar PV generation'!E89&lt;0,0,'Consumption (kWh) ex solar'!E89-'Solar PV generation'!E89)</f>
        <v>0</v>
      </c>
      <c r="G89" s="7">
        <f>IF('Consumption (kWh) ex solar'!F89-'Solar PV generation'!F89&lt;0,0,'Consumption (kWh) ex solar'!F89-'Solar PV generation'!F89)</f>
        <v>0</v>
      </c>
      <c r="H89" s="7">
        <f>IF('Consumption (kWh) ex solar'!G89-'Solar PV generation'!G89&lt;0,0,'Consumption (kWh) ex solar'!G89-'Solar PV generation'!G89)</f>
        <v>0</v>
      </c>
      <c r="I89" s="7">
        <f>IF('Consumption (kWh) ex solar'!H89-'Solar PV generation'!H89&lt;0,0,'Consumption (kWh) ex solar'!H89-'Solar PV generation'!H89)</f>
        <v>0</v>
      </c>
      <c r="J89" s="7">
        <f>IF('Consumption (kWh) ex solar'!I89-'Solar PV generation'!I89&lt;0,0,'Consumption (kWh) ex solar'!I89-'Solar PV generation'!I89)</f>
        <v>0</v>
      </c>
      <c r="K89" s="7">
        <f>IF('Consumption (kWh) ex solar'!J89-'Solar PV generation'!J89&lt;0,0,'Consumption (kWh) ex solar'!J89-'Solar PV generation'!J89)</f>
        <v>0</v>
      </c>
      <c r="L89" s="7">
        <f>IF('Consumption (kWh) ex solar'!K89-'Solar PV generation'!K89&lt;0,0,'Consumption (kWh) ex solar'!K89-'Solar PV generation'!K89)</f>
        <v>0</v>
      </c>
      <c r="M89" s="7">
        <f>IF('Consumption (kWh) ex solar'!L89-'Solar PV generation'!L89&lt;0,0,'Consumption (kWh) ex solar'!L89-'Solar PV generation'!L89)</f>
        <v>0</v>
      </c>
      <c r="N89" s="7">
        <f>IF('Consumption (kWh) ex solar'!M89-'Solar PV generation'!M89&lt;0,0,'Consumption (kWh) ex solar'!M89-'Solar PV generation'!M89)</f>
        <v>0</v>
      </c>
      <c r="O89" s="7">
        <f>IF('Consumption (kWh) ex solar'!N89-'Solar PV generation'!N89&lt;0,0,'Consumption (kWh) ex solar'!N89-'Solar PV generation'!N89)</f>
        <v>0</v>
      </c>
      <c r="P89" s="7">
        <f>IF('Consumption (kWh) ex solar'!O89-'Solar PV generation'!O89&lt;0,0,'Consumption (kWh) ex solar'!O89-'Solar PV generation'!O89)</f>
        <v>0</v>
      </c>
      <c r="Q89" s="7">
        <f>IF('Consumption (kWh) ex solar'!P89-'Solar PV generation'!P89&lt;0,0,'Consumption (kWh) ex solar'!P89-'Solar PV generation'!P89)</f>
        <v>0</v>
      </c>
      <c r="R89" s="7">
        <f>IF('Consumption (kWh) ex solar'!Q89-'Solar PV generation'!Q89&lt;0,0,'Consumption (kWh) ex solar'!Q89-'Solar PV generation'!Q89)</f>
        <v>0</v>
      </c>
      <c r="S89" s="7">
        <f>IF('Consumption (kWh) ex solar'!R89-'Solar PV generation'!R89&lt;0,0,'Consumption (kWh) ex solar'!R89-'Solar PV generation'!R89)</f>
        <v>0</v>
      </c>
      <c r="T89" s="7">
        <f>IF('Consumption (kWh) ex solar'!S89-'Solar PV generation'!S89&lt;0,0,'Consumption (kWh) ex solar'!S89-'Solar PV generation'!S89)</f>
        <v>0</v>
      </c>
      <c r="U89" s="7">
        <f>IF('Consumption (kWh) ex solar'!T89-'Solar PV generation'!T89&lt;0,0,'Consumption (kWh) ex solar'!T89-'Solar PV generation'!T89)</f>
        <v>0</v>
      </c>
      <c r="V89" s="7">
        <f>IF('Consumption (kWh) ex solar'!U89-'Solar PV generation'!U89&lt;0,0,'Consumption (kWh) ex solar'!U89-'Solar PV generation'!U89)</f>
        <v>0</v>
      </c>
      <c r="W89" s="7">
        <f>IF('Consumption (kWh) ex solar'!V89-'Solar PV generation'!V89&lt;0,0,'Consumption (kWh) ex solar'!V89-'Solar PV generation'!V89)</f>
        <v>0</v>
      </c>
      <c r="X89" s="7">
        <f>IF('Consumption (kWh) ex solar'!W89-'Solar PV generation'!W89&lt;0,0,'Consumption (kWh) ex solar'!W89-'Solar PV generation'!W89)</f>
        <v>0</v>
      </c>
      <c r="Y89" s="7">
        <f>IF('Consumption (kWh) ex solar'!X89-'Solar PV generation'!X89&lt;0,0,'Consumption (kWh) ex solar'!X89-'Solar PV generation'!X89)</f>
        <v>0</v>
      </c>
      <c r="Z89" s="7">
        <f>IF('Consumption (kWh) ex solar'!Y89-'Solar PV generation'!Y89&lt;0,0,'Consumption (kWh) ex solar'!Y89-'Solar PV generation'!Y89)</f>
        <v>0</v>
      </c>
      <c r="AA89" s="7">
        <f>IF('Consumption (kWh) ex solar'!Z89-'Solar PV generation'!Z89&lt;0,0,'Consumption (kWh) ex solar'!Z89-'Solar PV generation'!Z89)</f>
        <v>0</v>
      </c>
      <c r="AB89" s="7">
        <f>IF('Consumption (kWh) ex solar'!AA89-'Solar PV generation'!AA89&lt;0,0,'Consumption (kWh) ex solar'!AA89-'Solar PV generation'!AA89)</f>
        <v>0</v>
      </c>
      <c r="AC89" s="7">
        <f>IF('Consumption (kWh) ex solar'!AB89-'Solar PV generation'!AB89&lt;0,0,'Consumption (kWh) ex solar'!AB89-'Solar PV generation'!AB89)</f>
        <v>0</v>
      </c>
      <c r="AD89" s="7">
        <f>IF('Consumption (kWh) ex solar'!AC89-'Solar PV generation'!AC89&lt;0,0,'Consumption (kWh) ex solar'!AC89-'Solar PV generation'!AC89)</f>
        <v>0</v>
      </c>
      <c r="AE89" s="7">
        <f>IF('Consumption (kWh) ex solar'!AD89-'Solar PV generation'!AD89&lt;0,0,'Consumption (kWh) ex solar'!AD89-'Solar PV generation'!AD89)</f>
        <v>0</v>
      </c>
      <c r="AF89" s="7">
        <f>IF('Consumption (kWh) ex solar'!AE89-'Solar PV generation'!AE89&lt;0,0,'Consumption (kWh) ex solar'!AE89-'Solar PV generation'!AE89)</f>
        <v>0</v>
      </c>
      <c r="AG89" s="7">
        <f>IF('Consumption (kWh) ex solar'!AF89-'Solar PV generation'!AF89&lt;0,0,'Consumption (kWh) ex solar'!AF89-'Solar PV generation'!AF89)</f>
        <v>0</v>
      </c>
      <c r="AH89" s="7">
        <f>IF('Consumption (kWh) ex solar'!AG89-'Solar PV generation'!AG89&lt;0,0,'Consumption (kWh) ex solar'!AG89-'Solar PV generation'!AG89)</f>
        <v>0</v>
      </c>
      <c r="AI89" s="7">
        <f>IF('Consumption (kWh) ex solar'!AH89-'Solar PV generation'!AH89&lt;0,0,'Consumption (kWh) ex solar'!AH89-'Solar PV generation'!AH89)</f>
        <v>0</v>
      </c>
      <c r="AJ89" s="7">
        <f>IF('Consumption (kWh) ex solar'!AI89-'Solar PV generation'!AI89&lt;0,0,'Consumption (kWh) ex solar'!AI89-'Solar PV generation'!AI89)</f>
        <v>0</v>
      </c>
      <c r="AK89" s="7">
        <f>IF('Consumption (kWh) ex solar'!AJ89-'Solar PV generation'!AJ89&lt;0,0,'Consumption (kWh) ex solar'!AJ89-'Solar PV generation'!AJ89)</f>
        <v>0</v>
      </c>
      <c r="AL89" s="7">
        <f>IF('Consumption (kWh) ex solar'!AK89-'Solar PV generation'!AK89&lt;0,0,'Consumption (kWh) ex solar'!AK89-'Solar PV generation'!AK89)</f>
        <v>0</v>
      </c>
      <c r="AM89" s="7">
        <f>IF('Consumption (kWh) ex solar'!AL89-'Solar PV generation'!AL89&lt;0,0,'Consumption (kWh) ex solar'!AL89-'Solar PV generation'!AL89)</f>
        <v>0</v>
      </c>
      <c r="AN89" s="7">
        <f>IF('Consumption (kWh) ex solar'!AM89-'Solar PV generation'!AM89&lt;0,0,'Consumption (kWh) ex solar'!AM89-'Solar PV generation'!AM89)</f>
        <v>0</v>
      </c>
      <c r="AO89" s="7">
        <f>IF('Consumption (kWh) ex solar'!AN89-'Solar PV generation'!AN89&lt;0,0,'Consumption (kWh) ex solar'!AN89-'Solar PV generation'!AN89)</f>
        <v>0</v>
      </c>
      <c r="AP89" s="7">
        <f>IF('Consumption (kWh) ex solar'!AO89-'Solar PV generation'!AO89&lt;0,0,'Consumption (kWh) ex solar'!AO89-'Solar PV generation'!AO89)</f>
        <v>0</v>
      </c>
      <c r="AQ89" s="7">
        <f>IF('Consumption (kWh) ex solar'!AP89-'Solar PV generation'!AP89&lt;0,0,'Consumption (kWh) ex solar'!AP89-'Solar PV generation'!AP89)</f>
        <v>0</v>
      </c>
      <c r="AR89" s="7">
        <f>IF('Consumption (kWh) ex solar'!AQ89-'Solar PV generation'!AQ89&lt;0,0,'Consumption (kWh) ex solar'!AQ89-'Solar PV generation'!AQ89)</f>
        <v>0</v>
      </c>
      <c r="AS89" s="7">
        <f>IF('Consumption (kWh) ex solar'!AR89-'Solar PV generation'!AR89&lt;0,0,'Consumption (kWh) ex solar'!AR89-'Solar PV generation'!AR89)</f>
        <v>0</v>
      </c>
      <c r="AT89" s="7">
        <f>IF('Consumption (kWh) ex solar'!AS89-'Solar PV generation'!AS89&lt;0,0,'Consumption (kWh) ex solar'!AS89-'Solar PV generation'!AS89)</f>
        <v>0</v>
      </c>
      <c r="AU89" s="7">
        <f>IF('Consumption (kWh) ex solar'!AT89-'Solar PV generation'!AT89&lt;0,0,'Consumption (kWh) ex solar'!AT89-'Solar PV generation'!AT89)</f>
        <v>0</v>
      </c>
      <c r="AV89" s="7">
        <f>IF('Consumption (kWh) ex solar'!AU89-'Solar PV generation'!AU89&lt;0,0,'Consumption (kWh) ex solar'!AU89-'Solar PV generation'!AU89)</f>
        <v>0</v>
      </c>
      <c r="AW89" s="7">
        <f>IF('Consumption (kWh) ex solar'!AV89-'Solar PV generation'!AV89&lt;0,0,'Consumption (kWh) ex solar'!AV89-'Solar PV generation'!AV89)</f>
        <v>0</v>
      </c>
      <c r="AX89" s="7">
        <f>IF('Consumption (kWh) ex solar'!AW89-'Solar PV generation'!AW89&lt;0,0,'Consumption (kWh) ex solar'!AW89-'Solar PV generation'!AW89)</f>
        <v>0</v>
      </c>
    </row>
    <row r="90" spans="1:50">
      <c r="A90" s="1">
        <f>'Consumption (kWh) ex solar'!A90</f>
        <v>44285</v>
      </c>
      <c r="B90" t="str">
        <f>'Solar PV system data'!$C$6</f>
        <v>S000000000001</v>
      </c>
      <c r="C90" s="7">
        <f>IF('Consumption (kWh) ex solar'!B90-'Solar PV generation'!B90&lt;0,0,'Consumption (kWh) ex solar'!B90-'Solar PV generation'!B90)</f>
        <v>0</v>
      </c>
      <c r="D90" s="7">
        <f>IF('Consumption (kWh) ex solar'!C90-'Solar PV generation'!C90&lt;0,0,'Consumption (kWh) ex solar'!C90-'Solar PV generation'!C90)</f>
        <v>0</v>
      </c>
      <c r="E90" s="7">
        <f>IF('Consumption (kWh) ex solar'!D90-'Solar PV generation'!D90&lt;0,0,'Consumption (kWh) ex solar'!D90-'Solar PV generation'!D90)</f>
        <v>0</v>
      </c>
      <c r="F90" s="7">
        <f>IF('Consumption (kWh) ex solar'!E90-'Solar PV generation'!E90&lt;0,0,'Consumption (kWh) ex solar'!E90-'Solar PV generation'!E90)</f>
        <v>0</v>
      </c>
      <c r="G90" s="7">
        <f>IF('Consumption (kWh) ex solar'!F90-'Solar PV generation'!F90&lt;0,0,'Consumption (kWh) ex solar'!F90-'Solar PV generation'!F90)</f>
        <v>0</v>
      </c>
      <c r="H90" s="7">
        <f>IF('Consumption (kWh) ex solar'!G90-'Solar PV generation'!G90&lt;0,0,'Consumption (kWh) ex solar'!G90-'Solar PV generation'!G90)</f>
        <v>0</v>
      </c>
      <c r="I90" s="7">
        <f>IF('Consumption (kWh) ex solar'!H90-'Solar PV generation'!H90&lt;0,0,'Consumption (kWh) ex solar'!H90-'Solar PV generation'!H90)</f>
        <v>0</v>
      </c>
      <c r="J90" s="7">
        <f>IF('Consumption (kWh) ex solar'!I90-'Solar PV generation'!I90&lt;0,0,'Consumption (kWh) ex solar'!I90-'Solar PV generation'!I90)</f>
        <v>0</v>
      </c>
      <c r="K90" s="7">
        <f>IF('Consumption (kWh) ex solar'!J90-'Solar PV generation'!J90&lt;0,0,'Consumption (kWh) ex solar'!J90-'Solar PV generation'!J90)</f>
        <v>0</v>
      </c>
      <c r="L90" s="7">
        <f>IF('Consumption (kWh) ex solar'!K90-'Solar PV generation'!K90&lt;0,0,'Consumption (kWh) ex solar'!K90-'Solar PV generation'!K90)</f>
        <v>0</v>
      </c>
      <c r="M90" s="7">
        <f>IF('Consumption (kWh) ex solar'!L90-'Solar PV generation'!L90&lt;0,0,'Consumption (kWh) ex solar'!L90-'Solar PV generation'!L90)</f>
        <v>0</v>
      </c>
      <c r="N90" s="7">
        <f>IF('Consumption (kWh) ex solar'!M90-'Solar PV generation'!M90&lt;0,0,'Consumption (kWh) ex solar'!M90-'Solar PV generation'!M90)</f>
        <v>0</v>
      </c>
      <c r="O90" s="7">
        <f>IF('Consumption (kWh) ex solar'!N90-'Solar PV generation'!N90&lt;0,0,'Consumption (kWh) ex solar'!N90-'Solar PV generation'!N90)</f>
        <v>0</v>
      </c>
      <c r="P90" s="7">
        <f>IF('Consumption (kWh) ex solar'!O90-'Solar PV generation'!O90&lt;0,0,'Consumption (kWh) ex solar'!O90-'Solar PV generation'!O90)</f>
        <v>0</v>
      </c>
      <c r="Q90" s="7">
        <f>IF('Consumption (kWh) ex solar'!P90-'Solar PV generation'!P90&lt;0,0,'Consumption (kWh) ex solar'!P90-'Solar PV generation'!P90)</f>
        <v>0</v>
      </c>
      <c r="R90" s="7">
        <f>IF('Consumption (kWh) ex solar'!Q90-'Solar PV generation'!Q90&lt;0,0,'Consumption (kWh) ex solar'!Q90-'Solar PV generation'!Q90)</f>
        <v>0</v>
      </c>
      <c r="S90" s="7">
        <f>IF('Consumption (kWh) ex solar'!R90-'Solar PV generation'!R90&lt;0,0,'Consumption (kWh) ex solar'!R90-'Solar PV generation'!R90)</f>
        <v>0</v>
      </c>
      <c r="T90" s="7">
        <f>IF('Consumption (kWh) ex solar'!S90-'Solar PV generation'!S90&lt;0,0,'Consumption (kWh) ex solar'!S90-'Solar PV generation'!S90)</f>
        <v>0</v>
      </c>
      <c r="U90" s="7">
        <f>IF('Consumption (kWh) ex solar'!T90-'Solar PV generation'!T90&lt;0,0,'Consumption (kWh) ex solar'!T90-'Solar PV generation'!T90)</f>
        <v>0</v>
      </c>
      <c r="V90" s="7">
        <f>IF('Consumption (kWh) ex solar'!U90-'Solar PV generation'!U90&lt;0,0,'Consumption (kWh) ex solar'!U90-'Solar PV generation'!U90)</f>
        <v>0</v>
      </c>
      <c r="W90" s="7">
        <f>IF('Consumption (kWh) ex solar'!V90-'Solar PV generation'!V90&lt;0,0,'Consumption (kWh) ex solar'!V90-'Solar PV generation'!V90)</f>
        <v>0</v>
      </c>
      <c r="X90" s="7">
        <f>IF('Consumption (kWh) ex solar'!W90-'Solar PV generation'!W90&lt;0,0,'Consumption (kWh) ex solar'!W90-'Solar PV generation'!W90)</f>
        <v>0</v>
      </c>
      <c r="Y90" s="7">
        <f>IF('Consumption (kWh) ex solar'!X90-'Solar PV generation'!X90&lt;0,0,'Consumption (kWh) ex solar'!X90-'Solar PV generation'!X90)</f>
        <v>0</v>
      </c>
      <c r="Z90" s="7">
        <f>IF('Consumption (kWh) ex solar'!Y90-'Solar PV generation'!Y90&lt;0,0,'Consumption (kWh) ex solar'!Y90-'Solar PV generation'!Y90)</f>
        <v>0</v>
      </c>
      <c r="AA90" s="7">
        <f>IF('Consumption (kWh) ex solar'!Z90-'Solar PV generation'!Z90&lt;0,0,'Consumption (kWh) ex solar'!Z90-'Solar PV generation'!Z90)</f>
        <v>0</v>
      </c>
      <c r="AB90" s="7">
        <f>IF('Consumption (kWh) ex solar'!AA90-'Solar PV generation'!AA90&lt;0,0,'Consumption (kWh) ex solar'!AA90-'Solar PV generation'!AA90)</f>
        <v>0</v>
      </c>
      <c r="AC90" s="7">
        <f>IF('Consumption (kWh) ex solar'!AB90-'Solar PV generation'!AB90&lt;0,0,'Consumption (kWh) ex solar'!AB90-'Solar PV generation'!AB90)</f>
        <v>0</v>
      </c>
      <c r="AD90" s="7">
        <f>IF('Consumption (kWh) ex solar'!AC90-'Solar PV generation'!AC90&lt;0,0,'Consumption (kWh) ex solar'!AC90-'Solar PV generation'!AC90)</f>
        <v>0</v>
      </c>
      <c r="AE90" s="7">
        <f>IF('Consumption (kWh) ex solar'!AD90-'Solar PV generation'!AD90&lt;0,0,'Consumption (kWh) ex solar'!AD90-'Solar PV generation'!AD90)</f>
        <v>0</v>
      </c>
      <c r="AF90" s="7">
        <f>IF('Consumption (kWh) ex solar'!AE90-'Solar PV generation'!AE90&lt;0,0,'Consumption (kWh) ex solar'!AE90-'Solar PV generation'!AE90)</f>
        <v>0</v>
      </c>
      <c r="AG90" s="7">
        <f>IF('Consumption (kWh) ex solar'!AF90-'Solar PV generation'!AF90&lt;0,0,'Consumption (kWh) ex solar'!AF90-'Solar PV generation'!AF90)</f>
        <v>0</v>
      </c>
      <c r="AH90" s="7">
        <f>IF('Consumption (kWh) ex solar'!AG90-'Solar PV generation'!AG90&lt;0,0,'Consumption (kWh) ex solar'!AG90-'Solar PV generation'!AG90)</f>
        <v>0</v>
      </c>
      <c r="AI90" s="7">
        <f>IF('Consumption (kWh) ex solar'!AH90-'Solar PV generation'!AH90&lt;0,0,'Consumption (kWh) ex solar'!AH90-'Solar PV generation'!AH90)</f>
        <v>0</v>
      </c>
      <c r="AJ90" s="7">
        <f>IF('Consumption (kWh) ex solar'!AI90-'Solar PV generation'!AI90&lt;0,0,'Consumption (kWh) ex solar'!AI90-'Solar PV generation'!AI90)</f>
        <v>0</v>
      </c>
      <c r="AK90" s="7">
        <f>IF('Consumption (kWh) ex solar'!AJ90-'Solar PV generation'!AJ90&lt;0,0,'Consumption (kWh) ex solar'!AJ90-'Solar PV generation'!AJ90)</f>
        <v>0</v>
      </c>
      <c r="AL90" s="7">
        <f>IF('Consumption (kWh) ex solar'!AK90-'Solar PV generation'!AK90&lt;0,0,'Consumption (kWh) ex solar'!AK90-'Solar PV generation'!AK90)</f>
        <v>0</v>
      </c>
      <c r="AM90" s="7">
        <f>IF('Consumption (kWh) ex solar'!AL90-'Solar PV generation'!AL90&lt;0,0,'Consumption (kWh) ex solar'!AL90-'Solar PV generation'!AL90)</f>
        <v>0</v>
      </c>
      <c r="AN90" s="7">
        <f>IF('Consumption (kWh) ex solar'!AM90-'Solar PV generation'!AM90&lt;0,0,'Consumption (kWh) ex solar'!AM90-'Solar PV generation'!AM90)</f>
        <v>0</v>
      </c>
      <c r="AO90" s="7">
        <f>IF('Consumption (kWh) ex solar'!AN90-'Solar PV generation'!AN90&lt;0,0,'Consumption (kWh) ex solar'!AN90-'Solar PV generation'!AN90)</f>
        <v>0</v>
      </c>
      <c r="AP90" s="7">
        <f>IF('Consumption (kWh) ex solar'!AO90-'Solar PV generation'!AO90&lt;0,0,'Consumption (kWh) ex solar'!AO90-'Solar PV generation'!AO90)</f>
        <v>0</v>
      </c>
      <c r="AQ90" s="7">
        <f>IF('Consumption (kWh) ex solar'!AP90-'Solar PV generation'!AP90&lt;0,0,'Consumption (kWh) ex solar'!AP90-'Solar PV generation'!AP90)</f>
        <v>0</v>
      </c>
      <c r="AR90" s="7">
        <f>IF('Consumption (kWh) ex solar'!AQ90-'Solar PV generation'!AQ90&lt;0,0,'Consumption (kWh) ex solar'!AQ90-'Solar PV generation'!AQ90)</f>
        <v>0</v>
      </c>
      <c r="AS90" s="7">
        <f>IF('Consumption (kWh) ex solar'!AR90-'Solar PV generation'!AR90&lt;0,0,'Consumption (kWh) ex solar'!AR90-'Solar PV generation'!AR90)</f>
        <v>0</v>
      </c>
      <c r="AT90" s="7">
        <f>IF('Consumption (kWh) ex solar'!AS90-'Solar PV generation'!AS90&lt;0,0,'Consumption (kWh) ex solar'!AS90-'Solar PV generation'!AS90)</f>
        <v>0</v>
      </c>
      <c r="AU90" s="7">
        <f>IF('Consumption (kWh) ex solar'!AT90-'Solar PV generation'!AT90&lt;0,0,'Consumption (kWh) ex solar'!AT90-'Solar PV generation'!AT90)</f>
        <v>0</v>
      </c>
      <c r="AV90" s="7">
        <f>IF('Consumption (kWh) ex solar'!AU90-'Solar PV generation'!AU90&lt;0,0,'Consumption (kWh) ex solar'!AU90-'Solar PV generation'!AU90)</f>
        <v>0</v>
      </c>
      <c r="AW90" s="7">
        <f>IF('Consumption (kWh) ex solar'!AV90-'Solar PV generation'!AV90&lt;0,0,'Consumption (kWh) ex solar'!AV90-'Solar PV generation'!AV90)</f>
        <v>0</v>
      </c>
      <c r="AX90" s="7">
        <f>IF('Consumption (kWh) ex solar'!AW90-'Solar PV generation'!AW90&lt;0,0,'Consumption (kWh) ex solar'!AW90-'Solar PV generation'!AW90)</f>
        <v>0</v>
      </c>
    </row>
    <row r="91" spans="1:50">
      <c r="A91" s="1">
        <f>'Consumption (kWh) ex solar'!A91</f>
        <v>44286</v>
      </c>
      <c r="B91" t="str">
        <f>'Solar PV system data'!$C$6</f>
        <v>S000000000001</v>
      </c>
      <c r="C91" s="7">
        <f>IF('Consumption (kWh) ex solar'!B91-'Solar PV generation'!B91&lt;0,0,'Consumption (kWh) ex solar'!B91-'Solar PV generation'!B91)</f>
        <v>0</v>
      </c>
      <c r="D91" s="7">
        <f>IF('Consumption (kWh) ex solar'!C91-'Solar PV generation'!C91&lt;0,0,'Consumption (kWh) ex solar'!C91-'Solar PV generation'!C91)</f>
        <v>0</v>
      </c>
      <c r="E91" s="7">
        <f>IF('Consumption (kWh) ex solar'!D91-'Solar PV generation'!D91&lt;0,0,'Consumption (kWh) ex solar'!D91-'Solar PV generation'!D91)</f>
        <v>0</v>
      </c>
      <c r="F91" s="7">
        <f>IF('Consumption (kWh) ex solar'!E91-'Solar PV generation'!E91&lt;0,0,'Consumption (kWh) ex solar'!E91-'Solar PV generation'!E91)</f>
        <v>0</v>
      </c>
      <c r="G91" s="7">
        <f>IF('Consumption (kWh) ex solar'!F91-'Solar PV generation'!F91&lt;0,0,'Consumption (kWh) ex solar'!F91-'Solar PV generation'!F91)</f>
        <v>0</v>
      </c>
      <c r="H91" s="7">
        <f>IF('Consumption (kWh) ex solar'!G91-'Solar PV generation'!G91&lt;0,0,'Consumption (kWh) ex solar'!G91-'Solar PV generation'!G91)</f>
        <v>0</v>
      </c>
      <c r="I91" s="7">
        <f>IF('Consumption (kWh) ex solar'!H91-'Solar PV generation'!H91&lt;0,0,'Consumption (kWh) ex solar'!H91-'Solar PV generation'!H91)</f>
        <v>0</v>
      </c>
      <c r="J91" s="7">
        <f>IF('Consumption (kWh) ex solar'!I91-'Solar PV generation'!I91&lt;0,0,'Consumption (kWh) ex solar'!I91-'Solar PV generation'!I91)</f>
        <v>0</v>
      </c>
      <c r="K91" s="7">
        <f>IF('Consumption (kWh) ex solar'!J91-'Solar PV generation'!J91&lt;0,0,'Consumption (kWh) ex solar'!J91-'Solar PV generation'!J91)</f>
        <v>0</v>
      </c>
      <c r="L91" s="7">
        <f>IF('Consumption (kWh) ex solar'!K91-'Solar PV generation'!K91&lt;0,0,'Consumption (kWh) ex solar'!K91-'Solar PV generation'!K91)</f>
        <v>0</v>
      </c>
      <c r="M91" s="7">
        <f>IF('Consumption (kWh) ex solar'!L91-'Solar PV generation'!L91&lt;0,0,'Consumption (kWh) ex solar'!L91-'Solar PV generation'!L91)</f>
        <v>0</v>
      </c>
      <c r="N91" s="7">
        <f>IF('Consumption (kWh) ex solar'!M91-'Solar PV generation'!M91&lt;0,0,'Consumption (kWh) ex solar'!M91-'Solar PV generation'!M91)</f>
        <v>0</v>
      </c>
      <c r="O91" s="7">
        <f>IF('Consumption (kWh) ex solar'!N91-'Solar PV generation'!N91&lt;0,0,'Consumption (kWh) ex solar'!N91-'Solar PV generation'!N91)</f>
        <v>0</v>
      </c>
      <c r="P91" s="7">
        <f>IF('Consumption (kWh) ex solar'!O91-'Solar PV generation'!O91&lt;0,0,'Consumption (kWh) ex solar'!O91-'Solar PV generation'!O91)</f>
        <v>0</v>
      </c>
      <c r="Q91" s="7">
        <f>IF('Consumption (kWh) ex solar'!P91-'Solar PV generation'!P91&lt;0,0,'Consumption (kWh) ex solar'!P91-'Solar PV generation'!P91)</f>
        <v>0</v>
      </c>
      <c r="R91" s="7">
        <f>IF('Consumption (kWh) ex solar'!Q91-'Solar PV generation'!Q91&lt;0,0,'Consumption (kWh) ex solar'!Q91-'Solar PV generation'!Q91)</f>
        <v>0</v>
      </c>
      <c r="S91" s="7">
        <f>IF('Consumption (kWh) ex solar'!R91-'Solar PV generation'!R91&lt;0,0,'Consumption (kWh) ex solar'!R91-'Solar PV generation'!R91)</f>
        <v>0</v>
      </c>
      <c r="T91" s="7">
        <f>IF('Consumption (kWh) ex solar'!S91-'Solar PV generation'!S91&lt;0,0,'Consumption (kWh) ex solar'!S91-'Solar PV generation'!S91)</f>
        <v>0</v>
      </c>
      <c r="U91" s="7">
        <f>IF('Consumption (kWh) ex solar'!T91-'Solar PV generation'!T91&lt;0,0,'Consumption (kWh) ex solar'!T91-'Solar PV generation'!T91)</f>
        <v>0</v>
      </c>
      <c r="V91" s="7">
        <f>IF('Consumption (kWh) ex solar'!U91-'Solar PV generation'!U91&lt;0,0,'Consumption (kWh) ex solar'!U91-'Solar PV generation'!U91)</f>
        <v>0</v>
      </c>
      <c r="W91" s="7">
        <f>IF('Consumption (kWh) ex solar'!V91-'Solar PV generation'!V91&lt;0,0,'Consumption (kWh) ex solar'!V91-'Solar PV generation'!V91)</f>
        <v>0</v>
      </c>
      <c r="X91" s="7">
        <f>IF('Consumption (kWh) ex solar'!W91-'Solar PV generation'!W91&lt;0,0,'Consumption (kWh) ex solar'!W91-'Solar PV generation'!W91)</f>
        <v>0</v>
      </c>
      <c r="Y91" s="7">
        <f>IF('Consumption (kWh) ex solar'!X91-'Solar PV generation'!X91&lt;0,0,'Consumption (kWh) ex solar'!X91-'Solar PV generation'!X91)</f>
        <v>0</v>
      </c>
      <c r="Z91" s="7">
        <f>IF('Consumption (kWh) ex solar'!Y91-'Solar PV generation'!Y91&lt;0,0,'Consumption (kWh) ex solar'!Y91-'Solar PV generation'!Y91)</f>
        <v>0</v>
      </c>
      <c r="AA91" s="7">
        <f>IF('Consumption (kWh) ex solar'!Z91-'Solar PV generation'!Z91&lt;0,0,'Consumption (kWh) ex solar'!Z91-'Solar PV generation'!Z91)</f>
        <v>0</v>
      </c>
      <c r="AB91" s="7">
        <f>IF('Consumption (kWh) ex solar'!AA91-'Solar PV generation'!AA91&lt;0,0,'Consumption (kWh) ex solar'!AA91-'Solar PV generation'!AA91)</f>
        <v>0</v>
      </c>
      <c r="AC91" s="7">
        <f>IF('Consumption (kWh) ex solar'!AB91-'Solar PV generation'!AB91&lt;0,0,'Consumption (kWh) ex solar'!AB91-'Solar PV generation'!AB91)</f>
        <v>0</v>
      </c>
      <c r="AD91" s="7">
        <f>IF('Consumption (kWh) ex solar'!AC91-'Solar PV generation'!AC91&lt;0,0,'Consumption (kWh) ex solar'!AC91-'Solar PV generation'!AC91)</f>
        <v>0</v>
      </c>
      <c r="AE91" s="7">
        <f>IF('Consumption (kWh) ex solar'!AD91-'Solar PV generation'!AD91&lt;0,0,'Consumption (kWh) ex solar'!AD91-'Solar PV generation'!AD91)</f>
        <v>0</v>
      </c>
      <c r="AF91" s="7">
        <f>IF('Consumption (kWh) ex solar'!AE91-'Solar PV generation'!AE91&lt;0,0,'Consumption (kWh) ex solar'!AE91-'Solar PV generation'!AE91)</f>
        <v>0</v>
      </c>
      <c r="AG91" s="7">
        <f>IF('Consumption (kWh) ex solar'!AF91-'Solar PV generation'!AF91&lt;0,0,'Consumption (kWh) ex solar'!AF91-'Solar PV generation'!AF91)</f>
        <v>0</v>
      </c>
      <c r="AH91" s="7">
        <f>IF('Consumption (kWh) ex solar'!AG91-'Solar PV generation'!AG91&lt;0,0,'Consumption (kWh) ex solar'!AG91-'Solar PV generation'!AG91)</f>
        <v>0</v>
      </c>
      <c r="AI91" s="7">
        <f>IF('Consumption (kWh) ex solar'!AH91-'Solar PV generation'!AH91&lt;0,0,'Consumption (kWh) ex solar'!AH91-'Solar PV generation'!AH91)</f>
        <v>0</v>
      </c>
      <c r="AJ91" s="7">
        <f>IF('Consumption (kWh) ex solar'!AI91-'Solar PV generation'!AI91&lt;0,0,'Consumption (kWh) ex solar'!AI91-'Solar PV generation'!AI91)</f>
        <v>0</v>
      </c>
      <c r="AK91" s="7">
        <f>IF('Consumption (kWh) ex solar'!AJ91-'Solar PV generation'!AJ91&lt;0,0,'Consumption (kWh) ex solar'!AJ91-'Solar PV generation'!AJ91)</f>
        <v>0</v>
      </c>
      <c r="AL91" s="7">
        <f>IF('Consumption (kWh) ex solar'!AK91-'Solar PV generation'!AK91&lt;0,0,'Consumption (kWh) ex solar'!AK91-'Solar PV generation'!AK91)</f>
        <v>0</v>
      </c>
      <c r="AM91" s="7">
        <f>IF('Consumption (kWh) ex solar'!AL91-'Solar PV generation'!AL91&lt;0,0,'Consumption (kWh) ex solar'!AL91-'Solar PV generation'!AL91)</f>
        <v>0</v>
      </c>
      <c r="AN91" s="7">
        <f>IF('Consumption (kWh) ex solar'!AM91-'Solar PV generation'!AM91&lt;0,0,'Consumption (kWh) ex solar'!AM91-'Solar PV generation'!AM91)</f>
        <v>0</v>
      </c>
      <c r="AO91" s="7">
        <f>IF('Consumption (kWh) ex solar'!AN91-'Solar PV generation'!AN91&lt;0,0,'Consumption (kWh) ex solar'!AN91-'Solar PV generation'!AN91)</f>
        <v>0</v>
      </c>
      <c r="AP91" s="7">
        <f>IF('Consumption (kWh) ex solar'!AO91-'Solar PV generation'!AO91&lt;0,0,'Consumption (kWh) ex solar'!AO91-'Solar PV generation'!AO91)</f>
        <v>0</v>
      </c>
      <c r="AQ91" s="7">
        <f>IF('Consumption (kWh) ex solar'!AP91-'Solar PV generation'!AP91&lt;0,0,'Consumption (kWh) ex solar'!AP91-'Solar PV generation'!AP91)</f>
        <v>0</v>
      </c>
      <c r="AR91" s="7">
        <f>IF('Consumption (kWh) ex solar'!AQ91-'Solar PV generation'!AQ91&lt;0,0,'Consumption (kWh) ex solar'!AQ91-'Solar PV generation'!AQ91)</f>
        <v>0</v>
      </c>
      <c r="AS91" s="7">
        <f>IF('Consumption (kWh) ex solar'!AR91-'Solar PV generation'!AR91&lt;0,0,'Consumption (kWh) ex solar'!AR91-'Solar PV generation'!AR91)</f>
        <v>0</v>
      </c>
      <c r="AT91" s="7">
        <f>IF('Consumption (kWh) ex solar'!AS91-'Solar PV generation'!AS91&lt;0,0,'Consumption (kWh) ex solar'!AS91-'Solar PV generation'!AS91)</f>
        <v>0</v>
      </c>
      <c r="AU91" s="7">
        <f>IF('Consumption (kWh) ex solar'!AT91-'Solar PV generation'!AT91&lt;0,0,'Consumption (kWh) ex solar'!AT91-'Solar PV generation'!AT91)</f>
        <v>0</v>
      </c>
      <c r="AV91" s="7">
        <f>IF('Consumption (kWh) ex solar'!AU91-'Solar PV generation'!AU91&lt;0,0,'Consumption (kWh) ex solar'!AU91-'Solar PV generation'!AU91)</f>
        <v>0</v>
      </c>
      <c r="AW91" s="7">
        <f>IF('Consumption (kWh) ex solar'!AV91-'Solar PV generation'!AV91&lt;0,0,'Consumption (kWh) ex solar'!AV91-'Solar PV generation'!AV91)</f>
        <v>0</v>
      </c>
      <c r="AX91" s="7">
        <f>IF('Consumption (kWh) ex solar'!AW91-'Solar PV generation'!AW91&lt;0,0,'Consumption (kWh) ex solar'!AW91-'Solar PV generation'!AW91)</f>
        <v>0</v>
      </c>
    </row>
    <row r="92" spans="1:50">
      <c r="A92" s="1">
        <f>'Consumption (kWh) ex solar'!A92</f>
        <v>44287</v>
      </c>
      <c r="B92" t="str">
        <f>'Solar PV system data'!$C$6</f>
        <v>S000000000001</v>
      </c>
      <c r="C92" s="7">
        <f>IF('Consumption (kWh) ex solar'!B92-'Solar PV generation'!B92&lt;0,0,'Consumption (kWh) ex solar'!B92-'Solar PV generation'!B92)</f>
        <v>0</v>
      </c>
      <c r="D92" s="7">
        <f>IF('Consumption (kWh) ex solar'!C92-'Solar PV generation'!C92&lt;0,0,'Consumption (kWh) ex solar'!C92-'Solar PV generation'!C92)</f>
        <v>0</v>
      </c>
      <c r="E92" s="7">
        <f>IF('Consumption (kWh) ex solar'!D92-'Solar PV generation'!D92&lt;0,0,'Consumption (kWh) ex solar'!D92-'Solar PV generation'!D92)</f>
        <v>0</v>
      </c>
      <c r="F92" s="7">
        <f>IF('Consumption (kWh) ex solar'!E92-'Solar PV generation'!E92&lt;0,0,'Consumption (kWh) ex solar'!E92-'Solar PV generation'!E92)</f>
        <v>0</v>
      </c>
      <c r="G92" s="7">
        <f>IF('Consumption (kWh) ex solar'!F92-'Solar PV generation'!F92&lt;0,0,'Consumption (kWh) ex solar'!F92-'Solar PV generation'!F92)</f>
        <v>0</v>
      </c>
      <c r="H92" s="7">
        <f>IF('Consumption (kWh) ex solar'!G92-'Solar PV generation'!G92&lt;0,0,'Consumption (kWh) ex solar'!G92-'Solar PV generation'!G92)</f>
        <v>0</v>
      </c>
      <c r="I92" s="7">
        <f>IF('Consumption (kWh) ex solar'!H92-'Solar PV generation'!H92&lt;0,0,'Consumption (kWh) ex solar'!H92-'Solar PV generation'!H92)</f>
        <v>0</v>
      </c>
      <c r="J92" s="7">
        <f>IF('Consumption (kWh) ex solar'!I92-'Solar PV generation'!I92&lt;0,0,'Consumption (kWh) ex solar'!I92-'Solar PV generation'!I92)</f>
        <v>0</v>
      </c>
      <c r="K92" s="7">
        <f>IF('Consumption (kWh) ex solar'!J92-'Solar PV generation'!J92&lt;0,0,'Consumption (kWh) ex solar'!J92-'Solar PV generation'!J92)</f>
        <v>0</v>
      </c>
      <c r="L92" s="7">
        <f>IF('Consumption (kWh) ex solar'!K92-'Solar PV generation'!K92&lt;0,0,'Consumption (kWh) ex solar'!K92-'Solar PV generation'!K92)</f>
        <v>0</v>
      </c>
      <c r="M92" s="7">
        <f>IF('Consumption (kWh) ex solar'!L92-'Solar PV generation'!L92&lt;0,0,'Consumption (kWh) ex solar'!L92-'Solar PV generation'!L92)</f>
        <v>0</v>
      </c>
      <c r="N92" s="7">
        <f>IF('Consumption (kWh) ex solar'!M92-'Solar PV generation'!M92&lt;0,0,'Consumption (kWh) ex solar'!M92-'Solar PV generation'!M92)</f>
        <v>0</v>
      </c>
      <c r="O92" s="7">
        <f>IF('Consumption (kWh) ex solar'!N92-'Solar PV generation'!N92&lt;0,0,'Consumption (kWh) ex solar'!N92-'Solar PV generation'!N92)</f>
        <v>0</v>
      </c>
      <c r="P92" s="7">
        <f>IF('Consumption (kWh) ex solar'!O92-'Solar PV generation'!O92&lt;0,0,'Consumption (kWh) ex solar'!O92-'Solar PV generation'!O92)</f>
        <v>0</v>
      </c>
      <c r="Q92" s="7">
        <f>IF('Consumption (kWh) ex solar'!P92-'Solar PV generation'!P92&lt;0,0,'Consumption (kWh) ex solar'!P92-'Solar PV generation'!P92)</f>
        <v>0</v>
      </c>
      <c r="R92" s="7">
        <f>IF('Consumption (kWh) ex solar'!Q92-'Solar PV generation'!Q92&lt;0,0,'Consumption (kWh) ex solar'!Q92-'Solar PV generation'!Q92)</f>
        <v>0</v>
      </c>
      <c r="S92" s="7">
        <f>IF('Consumption (kWh) ex solar'!R92-'Solar PV generation'!R92&lt;0,0,'Consumption (kWh) ex solar'!R92-'Solar PV generation'!R92)</f>
        <v>0</v>
      </c>
      <c r="T92" s="7">
        <f>IF('Consumption (kWh) ex solar'!S92-'Solar PV generation'!S92&lt;0,0,'Consumption (kWh) ex solar'!S92-'Solar PV generation'!S92)</f>
        <v>0</v>
      </c>
      <c r="U92" s="7">
        <f>IF('Consumption (kWh) ex solar'!T92-'Solar PV generation'!T92&lt;0,0,'Consumption (kWh) ex solar'!T92-'Solar PV generation'!T92)</f>
        <v>0</v>
      </c>
      <c r="V92" s="7">
        <f>IF('Consumption (kWh) ex solar'!U92-'Solar PV generation'!U92&lt;0,0,'Consumption (kWh) ex solar'!U92-'Solar PV generation'!U92)</f>
        <v>0</v>
      </c>
      <c r="W92" s="7">
        <f>IF('Consumption (kWh) ex solar'!V92-'Solar PV generation'!V92&lt;0,0,'Consumption (kWh) ex solar'!V92-'Solar PV generation'!V92)</f>
        <v>0</v>
      </c>
      <c r="X92" s="7">
        <f>IF('Consumption (kWh) ex solar'!W92-'Solar PV generation'!W92&lt;0,0,'Consumption (kWh) ex solar'!W92-'Solar PV generation'!W92)</f>
        <v>0</v>
      </c>
      <c r="Y92" s="7">
        <f>IF('Consumption (kWh) ex solar'!X92-'Solar PV generation'!X92&lt;0,0,'Consumption (kWh) ex solar'!X92-'Solar PV generation'!X92)</f>
        <v>0</v>
      </c>
      <c r="Z92" s="7">
        <f>IF('Consumption (kWh) ex solar'!Y92-'Solar PV generation'!Y92&lt;0,0,'Consumption (kWh) ex solar'!Y92-'Solar PV generation'!Y92)</f>
        <v>0</v>
      </c>
      <c r="AA92" s="7">
        <f>IF('Consumption (kWh) ex solar'!Z92-'Solar PV generation'!Z92&lt;0,0,'Consumption (kWh) ex solar'!Z92-'Solar PV generation'!Z92)</f>
        <v>0</v>
      </c>
      <c r="AB92" s="7">
        <f>IF('Consumption (kWh) ex solar'!AA92-'Solar PV generation'!AA92&lt;0,0,'Consumption (kWh) ex solar'!AA92-'Solar PV generation'!AA92)</f>
        <v>0</v>
      </c>
      <c r="AC92" s="7">
        <f>IF('Consumption (kWh) ex solar'!AB92-'Solar PV generation'!AB92&lt;0,0,'Consumption (kWh) ex solar'!AB92-'Solar PV generation'!AB92)</f>
        <v>0</v>
      </c>
      <c r="AD92" s="7">
        <f>IF('Consumption (kWh) ex solar'!AC92-'Solar PV generation'!AC92&lt;0,0,'Consumption (kWh) ex solar'!AC92-'Solar PV generation'!AC92)</f>
        <v>0</v>
      </c>
      <c r="AE92" s="7">
        <f>IF('Consumption (kWh) ex solar'!AD92-'Solar PV generation'!AD92&lt;0,0,'Consumption (kWh) ex solar'!AD92-'Solar PV generation'!AD92)</f>
        <v>0</v>
      </c>
      <c r="AF92" s="7">
        <f>IF('Consumption (kWh) ex solar'!AE92-'Solar PV generation'!AE92&lt;0,0,'Consumption (kWh) ex solar'!AE92-'Solar PV generation'!AE92)</f>
        <v>0</v>
      </c>
      <c r="AG92" s="7">
        <f>IF('Consumption (kWh) ex solar'!AF92-'Solar PV generation'!AF92&lt;0,0,'Consumption (kWh) ex solar'!AF92-'Solar PV generation'!AF92)</f>
        <v>0</v>
      </c>
      <c r="AH92" s="7">
        <f>IF('Consumption (kWh) ex solar'!AG92-'Solar PV generation'!AG92&lt;0,0,'Consumption (kWh) ex solar'!AG92-'Solar PV generation'!AG92)</f>
        <v>0</v>
      </c>
      <c r="AI92" s="7">
        <f>IF('Consumption (kWh) ex solar'!AH92-'Solar PV generation'!AH92&lt;0,0,'Consumption (kWh) ex solar'!AH92-'Solar PV generation'!AH92)</f>
        <v>0</v>
      </c>
      <c r="AJ92" s="7">
        <f>IF('Consumption (kWh) ex solar'!AI92-'Solar PV generation'!AI92&lt;0,0,'Consumption (kWh) ex solar'!AI92-'Solar PV generation'!AI92)</f>
        <v>0</v>
      </c>
      <c r="AK92" s="7">
        <f>IF('Consumption (kWh) ex solar'!AJ92-'Solar PV generation'!AJ92&lt;0,0,'Consumption (kWh) ex solar'!AJ92-'Solar PV generation'!AJ92)</f>
        <v>0</v>
      </c>
      <c r="AL92" s="7">
        <f>IF('Consumption (kWh) ex solar'!AK92-'Solar PV generation'!AK92&lt;0,0,'Consumption (kWh) ex solar'!AK92-'Solar PV generation'!AK92)</f>
        <v>0</v>
      </c>
      <c r="AM92" s="7">
        <f>IF('Consumption (kWh) ex solar'!AL92-'Solar PV generation'!AL92&lt;0,0,'Consumption (kWh) ex solar'!AL92-'Solar PV generation'!AL92)</f>
        <v>0</v>
      </c>
      <c r="AN92" s="7">
        <f>IF('Consumption (kWh) ex solar'!AM92-'Solar PV generation'!AM92&lt;0,0,'Consumption (kWh) ex solar'!AM92-'Solar PV generation'!AM92)</f>
        <v>0</v>
      </c>
      <c r="AO92" s="7">
        <f>IF('Consumption (kWh) ex solar'!AN92-'Solar PV generation'!AN92&lt;0,0,'Consumption (kWh) ex solar'!AN92-'Solar PV generation'!AN92)</f>
        <v>0</v>
      </c>
      <c r="AP92" s="7">
        <f>IF('Consumption (kWh) ex solar'!AO92-'Solar PV generation'!AO92&lt;0,0,'Consumption (kWh) ex solar'!AO92-'Solar PV generation'!AO92)</f>
        <v>0</v>
      </c>
      <c r="AQ92" s="7">
        <f>IF('Consumption (kWh) ex solar'!AP92-'Solar PV generation'!AP92&lt;0,0,'Consumption (kWh) ex solar'!AP92-'Solar PV generation'!AP92)</f>
        <v>0</v>
      </c>
      <c r="AR92" s="7">
        <f>IF('Consumption (kWh) ex solar'!AQ92-'Solar PV generation'!AQ92&lt;0,0,'Consumption (kWh) ex solar'!AQ92-'Solar PV generation'!AQ92)</f>
        <v>0</v>
      </c>
      <c r="AS92" s="7">
        <f>IF('Consumption (kWh) ex solar'!AR92-'Solar PV generation'!AR92&lt;0,0,'Consumption (kWh) ex solar'!AR92-'Solar PV generation'!AR92)</f>
        <v>0</v>
      </c>
      <c r="AT92" s="7">
        <f>IF('Consumption (kWh) ex solar'!AS92-'Solar PV generation'!AS92&lt;0,0,'Consumption (kWh) ex solar'!AS92-'Solar PV generation'!AS92)</f>
        <v>0</v>
      </c>
      <c r="AU92" s="7">
        <f>IF('Consumption (kWh) ex solar'!AT92-'Solar PV generation'!AT92&lt;0,0,'Consumption (kWh) ex solar'!AT92-'Solar PV generation'!AT92)</f>
        <v>0</v>
      </c>
      <c r="AV92" s="7">
        <f>IF('Consumption (kWh) ex solar'!AU92-'Solar PV generation'!AU92&lt;0,0,'Consumption (kWh) ex solar'!AU92-'Solar PV generation'!AU92)</f>
        <v>0</v>
      </c>
      <c r="AW92" s="7">
        <f>IF('Consumption (kWh) ex solar'!AV92-'Solar PV generation'!AV92&lt;0,0,'Consumption (kWh) ex solar'!AV92-'Solar PV generation'!AV92)</f>
        <v>0</v>
      </c>
      <c r="AX92" s="7">
        <f>IF('Consumption (kWh) ex solar'!AW92-'Solar PV generation'!AW92&lt;0,0,'Consumption (kWh) ex solar'!AW92-'Solar PV generation'!AW92)</f>
        <v>0</v>
      </c>
    </row>
    <row r="93" spans="1:50">
      <c r="A93" s="1">
        <f>'Consumption (kWh) ex solar'!A93</f>
        <v>44288</v>
      </c>
      <c r="B93" t="str">
        <f>'Solar PV system data'!$C$6</f>
        <v>S000000000001</v>
      </c>
      <c r="C93" s="7">
        <f>IF('Consumption (kWh) ex solar'!B93-'Solar PV generation'!B93&lt;0,0,'Consumption (kWh) ex solar'!B93-'Solar PV generation'!B93)</f>
        <v>0</v>
      </c>
      <c r="D93" s="7">
        <f>IF('Consumption (kWh) ex solar'!C93-'Solar PV generation'!C93&lt;0,0,'Consumption (kWh) ex solar'!C93-'Solar PV generation'!C93)</f>
        <v>0</v>
      </c>
      <c r="E93" s="7">
        <f>IF('Consumption (kWh) ex solar'!D93-'Solar PV generation'!D93&lt;0,0,'Consumption (kWh) ex solar'!D93-'Solar PV generation'!D93)</f>
        <v>0</v>
      </c>
      <c r="F93" s="7">
        <f>IF('Consumption (kWh) ex solar'!E93-'Solar PV generation'!E93&lt;0,0,'Consumption (kWh) ex solar'!E93-'Solar PV generation'!E93)</f>
        <v>0</v>
      </c>
      <c r="G93" s="7">
        <f>IF('Consumption (kWh) ex solar'!F93-'Solar PV generation'!F93&lt;0,0,'Consumption (kWh) ex solar'!F93-'Solar PV generation'!F93)</f>
        <v>0</v>
      </c>
      <c r="H93" s="7">
        <f>IF('Consumption (kWh) ex solar'!G93-'Solar PV generation'!G93&lt;0,0,'Consumption (kWh) ex solar'!G93-'Solar PV generation'!G93)</f>
        <v>0</v>
      </c>
      <c r="I93" s="7">
        <f>IF('Consumption (kWh) ex solar'!H93-'Solar PV generation'!H93&lt;0,0,'Consumption (kWh) ex solar'!H93-'Solar PV generation'!H93)</f>
        <v>0</v>
      </c>
      <c r="J93" s="7">
        <f>IF('Consumption (kWh) ex solar'!I93-'Solar PV generation'!I93&lt;0,0,'Consumption (kWh) ex solar'!I93-'Solar PV generation'!I93)</f>
        <v>0</v>
      </c>
      <c r="K93" s="7">
        <f>IF('Consumption (kWh) ex solar'!J93-'Solar PV generation'!J93&lt;0,0,'Consumption (kWh) ex solar'!J93-'Solar PV generation'!J93)</f>
        <v>0</v>
      </c>
      <c r="L93" s="7">
        <f>IF('Consumption (kWh) ex solar'!K93-'Solar PV generation'!K93&lt;0,0,'Consumption (kWh) ex solar'!K93-'Solar PV generation'!K93)</f>
        <v>0</v>
      </c>
      <c r="M93" s="7">
        <f>IF('Consumption (kWh) ex solar'!L93-'Solar PV generation'!L93&lt;0,0,'Consumption (kWh) ex solar'!L93-'Solar PV generation'!L93)</f>
        <v>0</v>
      </c>
      <c r="N93" s="7">
        <f>IF('Consumption (kWh) ex solar'!M93-'Solar PV generation'!M93&lt;0,0,'Consumption (kWh) ex solar'!M93-'Solar PV generation'!M93)</f>
        <v>0</v>
      </c>
      <c r="O93" s="7">
        <f>IF('Consumption (kWh) ex solar'!N93-'Solar PV generation'!N93&lt;0,0,'Consumption (kWh) ex solar'!N93-'Solar PV generation'!N93)</f>
        <v>0</v>
      </c>
      <c r="P93" s="7">
        <f>IF('Consumption (kWh) ex solar'!O93-'Solar PV generation'!O93&lt;0,0,'Consumption (kWh) ex solar'!O93-'Solar PV generation'!O93)</f>
        <v>0</v>
      </c>
      <c r="Q93" s="7">
        <f>IF('Consumption (kWh) ex solar'!P93-'Solar PV generation'!P93&lt;0,0,'Consumption (kWh) ex solar'!P93-'Solar PV generation'!P93)</f>
        <v>0</v>
      </c>
      <c r="R93" s="7">
        <f>IF('Consumption (kWh) ex solar'!Q93-'Solar PV generation'!Q93&lt;0,0,'Consumption (kWh) ex solar'!Q93-'Solar PV generation'!Q93)</f>
        <v>0</v>
      </c>
      <c r="S93" s="7">
        <f>IF('Consumption (kWh) ex solar'!R93-'Solar PV generation'!R93&lt;0,0,'Consumption (kWh) ex solar'!R93-'Solar PV generation'!R93)</f>
        <v>0</v>
      </c>
      <c r="T93" s="7">
        <f>IF('Consumption (kWh) ex solar'!S93-'Solar PV generation'!S93&lt;0,0,'Consumption (kWh) ex solar'!S93-'Solar PV generation'!S93)</f>
        <v>0</v>
      </c>
      <c r="U93" s="7">
        <f>IF('Consumption (kWh) ex solar'!T93-'Solar PV generation'!T93&lt;0,0,'Consumption (kWh) ex solar'!T93-'Solar PV generation'!T93)</f>
        <v>0</v>
      </c>
      <c r="V93" s="7">
        <f>IF('Consumption (kWh) ex solar'!U93-'Solar PV generation'!U93&lt;0,0,'Consumption (kWh) ex solar'!U93-'Solar PV generation'!U93)</f>
        <v>0</v>
      </c>
      <c r="W93" s="7">
        <f>IF('Consumption (kWh) ex solar'!V93-'Solar PV generation'!V93&lt;0,0,'Consumption (kWh) ex solar'!V93-'Solar PV generation'!V93)</f>
        <v>0</v>
      </c>
      <c r="X93" s="7">
        <f>IF('Consumption (kWh) ex solar'!W93-'Solar PV generation'!W93&lt;0,0,'Consumption (kWh) ex solar'!W93-'Solar PV generation'!W93)</f>
        <v>0</v>
      </c>
      <c r="Y93" s="7">
        <f>IF('Consumption (kWh) ex solar'!X93-'Solar PV generation'!X93&lt;0,0,'Consumption (kWh) ex solar'!X93-'Solar PV generation'!X93)</f>
        <v>0</v>
      </c>
      <c r="Z93" s="7">
        <f>IF('Consumption (kWh) ex solar'!Y93-'Solar PV generation'!Y93&lt;0,0,'Consumption (kWh) ex solar'!Y93-'Solar PV generation'!Y93)</f>
        <v>0</v>
      </c>
      <c r="AA93" s="7">
        <f>IF('Consumption (kWh) ex solar'!Z93-'Solar PV generation'!Z93&lt;0,0,'Consumption (kWh) ex solar'!Z93-'Solar PV generation'!Z93)</f>
        <v>0</v>
      </c>
      <c r="AB93" s="7">
        <f>IF('Consumption (kWh) ex solar'!AA93-'Solar PV generation'!AA93&lt;0,0,'Consumption (kWh) ex solar'!AA93-'Solar PV generation'!AA93)</f>
        <v>0</v>
      </c>
      <c r="AC93" s="7">
        <f>IF('Consumption (kWh) ex solar'!AB93-'Solar PV generation'!AB93&lt;0,0,'Consumption (kWh) ex solar'!AB93-'Solar PV generation'!AB93)</f>
        <v>0</v>
      </c>
      <c r="AD93" s="7">
        <f>IF('Consumption (kWh) ex solar'!AC93-'Solar PV generation'!AC93&lt;0,0,'Consumption (kWh) ex solar'!AC93-'Solar PV generation'!AC93)</f>
        <v>0</v>
      </c>
      <c r="AE93" s="7">
        <f>IF('Consumption (kWh) ex solar'!AD93-'Solar PV generation'!AD93&lt;0,0,'Consumption (kWh) ex solar'!AD93-'Solar PV generation'!AD93)</f>
        <v>0</v>
      </c>
      <c r="AF93" s="7">
        <f>IF('Consumption (kWh) ex solar'!AE93-'Solar PV generation'!AE93&lt;0,0,'Consumption (kWh) ex solar'!AE93-'Solar PV generation'!AE93)</f>
        <v>0</v>
      </c>
      <c r="AG93" s="7">
        <f>IF('Consumption (kWh) ex solar'!AF93-'Solar PV generation'!AF93&lt;0,0,'Consumption (kWh) ex solar'!AF93-'Solar PV generation'!AF93)</f>
        <v>0</v>
      </c>
      <c r="AH93" s="7">
        <f>IF('Consumption (kWh) ex solar'!AG93-'Solar PV generation'!AG93&lt;0,0,'Consumption (kWh) ex solar'!AG93-'Solar PV generation'!AG93)</f>
        <v>0</v>
      </c>
      <c r="AI93" s="7">
        <f>IF('Consumption (kWh) ex solar'!AH93-'Solar PV generation'!AH93&lt;0,0,'Consumption (kWh) ex solar'!AH93-'Solar PV generation'!AH93)</f>
        <v>0</v>
      </c>
      <c r="AJ93" s="7">
        <f>IF('Consumption (kWh) ex solar'!AI93-'Solar PV generation'!AI93&lt;0,0,'Consumption (kWh) ex solar'!AI93-'Solar PV generation'!AI93)</f>
        <v>0</v>
      </c>
      <c r="AK93" s="7">
        <f>IF('Consumption (kWh) ex solar'!AJ93-'Solar PV generation'!AJ93&lt;0,0,'Consumption (kWh) ex solar'!AJ93-'Solar PV generation'!AJ93)</f>
        <v>0</v>
      </c>
      <c r="AL93" s="7">
        <f>IF('Consumption (kWh) ex solar'!AK93-'Solar PV generation'!AK93&lt;0,0,'Consumption (kWh) ex solar'!AK93-'Solar PV generation'!AK93)</f>
        <v>0</v>
      </c>
      <c r="AM93" s="7">
        <f>IF('Consumption (kWh) ex solar'!AL93-'Solar PV generation'!AL93&lt;0,0,'Consumption (kWh) ex solar'!AL93-'Solar PV generation'!AL93)</f>
        <v>0</v>
      </c>
      <c r="AN93" s="7">
        <f>IF('Consumption (kWh) ex solar'!AM93-'Solar PV generation'!AM93&lt;0,0,'Consumption (kWh) ex solar'!AM93-'Solar PV generation'!AM93)</f>
        <v>0</v>
      </c>
      <c r="AO93" s="7">
        <f>IF('Consumption (kWh) ex solar'!AN93-'Solar PV generation'!AN93&lt;0,0,'Consumption (kWh) ex solar'!AN93-'Solar PV generation'!AN93)</f>
        <v>0</v>
      </c>
      <c r="AP93" s="7">
        <f>IF('Consumption (kWh) ex solar'!AO93-'Solar PV generation'!AO93&lt;0,0,'Consumption (kWh) ex solar'!AO93-'Solar PV generation'!AO93)</f>
        <v>0</v>
      </c>
      <c r="AQ93" s="7">
        <f>IF('Consumption (kWh) ex solar'!AP93-'Solar PV generation'!AP93&lt;0,0,'Consumption (kWh) ex solar'!AP93-'Solar PV generation'!AP93)</f>
        <v>0</v>
      </c>
      <c r="AR93" s="7">
        <f>IF('Consumption (kWh) ex solar'!AQ93-'Solar PV generation'!AQ93&lt;0,0,'Consumption (kWh) ex solar'!AQ93-'Solar PV generation'!AQ93)</f>
        <v>0</v>
      </c>
      <c r="AS93" s="7">
        <f>IF('Consumption (kWh) ex solar'!AR93-'Solar PV generation'!AR93&lt;0,0,'Consumption (kWh) ex solar'!AR93-'Solar PV generation'!AR93)</f>
        <v>0</v>
      </c>
      <c r="AT93" s="7">
        <f>IF('Consumption (kWh) ex solar'!AS93-'Solar PV generation'!AS93&lt;0,0,'Consumption (kWh) ex solar'!AS93-'Solar PV generation'!AS93)</f>
        <v>0</v>
      </c>
      <c r="AU93" s="7">
        <f>IF('Consumption (kWh) ex solar'!AT93-'Solar PV generation'!AT93&lt;0,0,'Consumption (kWh) ex solar'!AT93-'Solar PV generation'!AT93)</f>
        <v>0</v>
      </c>
      <c r="AV93" s="7">
        <f>IF('Consumption (kWh) ex solar'!AU93-'Solar PV generation'!AU93&lt;0,0,'Consumption (kWh) ex solar'!AU93-'Solar PV generation'!AU93)</f>
        <v>0</v>
      </c>
      <c r="AW93" s="7">
        <f>IF('Consumption (kWh) ex solar'!AV93-'Solar PV generation'!AV93&lt;0,0,'Consumption (kWh) ex solar'!AV93-'Solar PV generation'!AV93)</f>
        <v>0</v>
      </c>
      <c r="AX93" s="7">
        <f>IF('Consumption (kWh) ex solar'!AW93-'Solar PV generation'!AW93&lt;0,0,'Consumption (kWh) ex solar'!AW93-'Solar PV generation'!AW93)</f>
        <v>0</v>
      </c>
    </row>
    <row r="94" spans="1:50">
      <c r="A94" s="1">
        <f>'Consumption (kWh) ex solar'!A94</f>
        <v>44289</v>
      </c>
      <c r="B94" t="str">
        <f>'Solar PV system data'!$C$6</f>
        <v>S000000000001</v>
      </c>
      <c r="C94" s="7">
        <f>IF('Consumption (kWh) ex solar'!B94-'Solar PV generation'!B94&lt;0,0,'Consumption (kWh) ex solar'!B94-'Solar PV generation'!B94)</f>
        <v>0</v>
      </c>
      <c r="D94" s="7">
        <f>IF('Consumption (kWh) ex solar'!C94-'Solar PV generation'!C94&lt;0,0,'Consumption (kWh) ex solar'!C94-'Solar PV generation'!C94)</f>
        <v>0</v>
      </c>
      <c r="E94" s="7">
        <f>IF('Consumption (kWh) ex solar'!D94-'Solar PV generation'!D94&lt;0,0,'Consumption (kWh) ex solar'!D94-'Solar PV generation'!D94)</f>
        <v>0</v>
      </c>
      <c r="F94" s="7">
        <f>IF('Consumption (kWh) ex solar'!E94-'Solar PV generation'!E94&lt;0,0,'Consumption (kWh) ex solar'!E94-'Solar PV generation'!E94)</f>
        <v>0</v>
      </c>
      <c r="G94" s="7">
        <f>IF('Consumption (kWh) ex solar'!F94-'Solar PV generation'!F94&lt;0,0,'Consumption (kWh) ex solar'!F94-'Solar PV generation'!F94)</f>
        <v>0</v>
      </c>
      <c r="H94" s="7">
        <f>IF('Consumption (kWh) ex solar'!G94-'Solar PV generation'!G94&lt;0,0,'Consumption (kWh) ex solar'!G94-'Solar PV generation'!G94)</f>
        <v>0</v>
      </c>
      <c r="I94" s="7">
        <f>IF('Consumption (kWh) ex solar'!H94-'Solar PV generation'!H94&lt;0,0,'Consumption (kWh) ex solar'!H94-'Solar PV generation'!H94)</f>
        <v>0</v>
      </c>
      <c r="J94" s="7">
        <f>IF('Consumption (kWh) ex solar'!I94-'Solar PV generation'!I94&lt;0,0,'Consumption (kWh) ex solar'!I94-'Solar PV generation'!I94)</f>
        <v>0</v>
      </c>
      <c r="K94" s="7">
        <f>IF('Consumption (kWh) ex solar'!J94-'Solar PV generation'!J94&lt;0,0,'Consumption (kWh) ex solar'!J94-'Solar PV generation'!J94)</f>
        <v>0</v>
      </c>
      <c r="L94" s="7">
        <f>IF('Consumption (kWh) ex solar'!K94-'Solar PV generation'!K94&lt;0,0,'Consumption (kWh) ex solar'!K94-'Solar PV generation'!K94)</f>
        <v>0</v>
      </c>
      <c r="M94" s="7">
        <f>IF('Consumption (kWh) ex solar'!L94-'Solar PV generation'!L94&lt;0,0,'Consumption (kWh) ex solar'!L94-'Solar PV generation'!L94)</f>
        <v>0</v>
      </c>
      <c r="N94" s="7">
        <f>IF('Consumption (kWh) ex solar'!M94-'Solar PV generation'!M94&lt;0,0,'Consumption (kWh) ex solar'!M94-'Solar PV generation'!M94)</f>
        <v>0</v>
      </c>
      <c r="O94" s="7">
        <f>IF('Consumption (kWh) ex solar'!N94-'Solar PV generation'!N94&lt;0,0,'Consumption (kWh) ex solar'!N94-'Solar PV generation'!N94)</f>
        <v>0</v>
      </c>
      <c r="P94" s="7">
        <f>IF('Consumption (kWh) ex solar'!O94-'Solar PV generation'!O94&lt;0,0,'Consumption (kWh) ex solar'!O94-'Solar PV generation'!O94)</f>
        <v>0</v>
      </c>
      <c r="Q94" s="7">
        <f>IF('Consumption (kWh) ex solar'!P94-'Solar PV generation'!P94&lt;0,0,'Consumption (kWh) ex solar'!P94-'Solar PV generation'!P94)</f>
        <v>0</v>
      </c>
      <c r="R94" s="7">
        <f>IF('Consumption (kWh) ex solar'!Q94-'Solar PV generation'!Q94&lt;0,0,'Consumption (kWh) ex solar'!Q94-'Solar PV generation'!Q94)</f>
        <v>0</v>
      </c>
      <c r="S94" s="7">
        <f>IF('Consumption (kWh) ex solar'!R94-'Solar PV generation'!R94&lt;0,0,'Consumption (kWh) ex solar'!R94-'Solar PV generation'!R94)</f>
        <v>0</v>
      </c>
      <c r="T94" s="7">
        <f>IF('Consumption (kWh) ex solar'!S94-'Solar PV generation'!S94&lt;0,0,'Consumption (kWh) ex solar'!S94-'Solar PV generation'!S94)</f>
        <v>0</v>
      </c>
      <c r="U94" s="7">
        <f>IF('Consumption (kWh) ex solar'!T94-'Solar PV generation'!T94&lt;0,0,'Consumption (kWh) ex solar'!T94-'Solar PV generation'!T94)</f>
        <v>0</v>
      </c>
      <c r="V94" s="7">
        <f>IF('Consumption (kWh) ex solar'!U94-'Solar PV generation'!U94&lt;0,0,'Consumption (kWh) ex solar'!U94-'Solar PV generation'!U94)</f>
        <v>0</v>
      </c>
      <c r="W94" s="7">
        <f>IF('Consumption (kWh) ex solar'!V94-'Solar PV generation'!V94&lt;0,0,'Consumption (kWh) ex solar'!V94-'Solar PV generation'!V94)</f>
        <v>0</v>
      </c>
      <c r="X94" s="7">
        <f>IF('Consumption (kWh) ex solar'!W94-'Solar PV generation'!W94&lt;0,0,'Consumption (kWh) ex solar'!W94-'Solar PV generation'!W94)</f>
        <v>0</v>
      </c>
      <c r="Y94" s="7">
        <f>IF('Consumption (kWh) ex solar'!X94-'Solar PV generation'!X94&lt;0,0,'Consumption (kWh) ex solar'!X94-'Solar PV generation'!X94)</f>
        <v>0</v>
      </c>
      <c r="Z94" s="7">
        <f>IF('Consumption (kWh) ex solar'!Y94-'Solar PV generation'!Y94&lt;0,0,'Consumption (kWh) ex solar'!Y94-'Solar PV generation'!Y94)</f>
        <v>0</v>
      </c>
      <c r="AA94" s="7">
        <f>IF('Consumption (kWh) ex solar'!Z94-'Solar PV generation'!Z94&lt;0,0,'Consumption (kWh) ex solar'!Z94-'Solar PV generation'!Z94)</f>
        <v>0</v>
      </c>
      <c r="AB94" s="7">
        <f>IF('Consumption (kWh) ex solar'!AA94-'Solar PV generation'!AA94&lt;0,0,'Consumption (kWh) ex solar'!AA94-'Solar PV generation'!AA94)</f>
        <v>0</v>
      </c>
      <c r="AC94" s="7">
        <f>IF('Consumption (kWh) ex solar'!AB94-'Solar PV generation'!AB94&lt;0,0,'Consumption (kWh) ex solar'!AB94-'Solar PV generation'!AB94)</f>
        <v>0</v>
      </c>
      <c r="AD94" s="7">
        <f>IF('Consumption (kWh) ex solar'!AC94-'Solar PV generation'!AC94&lt;0,0,'Consumption (kWh) ex solar'!AC94-'Solar PV generation'!AC94)</f>
        <v>0</v>
      </c>
      <c r="AE94" s="7">
        <f>IF('Consumption (kWh) ex solar'!AD94-'Solar PV generation'!AD94&lt;0,0,'Consumption (kWh) ex solar'!AD94-'Solar PV generation'!AD94)</f>
        <v>0</v>
      </c>
      <c r="AF94" s="7">
        <f>IF('Consumption (kWh) ex solar'!AE94-'Solar PV generation'!AE94&lt;0,0,'Consumption (kWh) ex solar'!AE94-'Solar PV generation'!AE94)</f>
        <v>0</v>
      </c>
      <c r="AG94" s="7">
        <f>IF('Consumption (kWh) ex solar'!AF94-'Solar PV generation'!AF94&lt;0,0,'Consumption (kWh) ex solar'!AF94-'Solar PV generation'!AF94)</f>
        <v>0</v>
      </c>
      <c r="AH94" s="7">
        <f>IF('Consumption (kWh) ex solar'!AG94-'Solar PV generation'!AG94&lt;0,0,'Consumption (kWh) ex solar'!AG94-'Solar PV generation'!AG94)</f>
        <v>0</v>
      </c>
      <c r="AI94" s="7">
        <f>IF('Consumption (kWh) ex solar'!AH94-'Solar PV generation'!AH94&lt;0,0,'Consumption (kWh) ex solar'!AH94-'Solar PV generation'!AH94)</f>
        <v>0</v>
      </c>
      <c r="AJ94" s="7">
        <f>IF('Consumption (kWh) ex solar'!AI94-'Solar PV generation'!AI94&lt;0,0,'Consumption (kWh) ex solar'!AI94-'Solar PV generation'!AI94)</f>
        <v>0</v>
      </c>
      <c r="AK94" s="7">
        <f>IF('Consumption (kWh) ex solar'!AJ94-'Solar PV generation'!AJ94&lt;0,0,'Consumption (kWh) ex solar'!AJ94-'Solar PV generation'!AJ94)</f>
        <v>0</v>
      </c>
      <c r="AL94" s="7">
        <f>IF('Consumption (kWh) ex solar'!AK94-'Solar PV generation'!AK94&lt;0,0,'Consumption (kWh) ex solar'!AK94-'Solar PV generation'!AK94)</f>
        <v>0</v>
      </c>
      <c r="AM94" s="7">
        <f>IF('Consumption (kWh) ex solar'!AL94-'Solar PV generation'!AL94&lt;0,0,'Consumption (kWh) ex solar'!AL94-'Solar PV generation'!AL94)</f>
        <v>0</v>
      </c>
      <c r="AN94" s="7">
        <f>IF('Consumption (kWh) ex solar'!AM94-'Solar PV generation'!AM94&lt;0,0,'Consumption (kWh) ex solar'!AM94-'Solar PV generation'!AM94)</f>
        <v>0</v>
      </c>
      <c r="AO94" s="7">
        <f>IF('Consumption (kWh) ex solar'!AN94-'Solar PV generation'!AN94&lt;0,0,'Consumption (kWh) ex solar'!AN94-'Solar PV generation'!AN94)</f>
        <v>0</v>
      </c>
      <c r="AP94" s="7">
        <f>IF('Consumption (kWh) ex solar'!AO94-'Solar PV generation'!AO94&lt;0,0,'Consumption (kWh) ex solar'!AO94-'Solar PV generation'!AO94)</f>
        <v>0</v>
      </c>
      <c r="AQ94" s="7">
        <f>IF('Consumption (kWh) ex solar'!AP94-'Solar PV generation'!AP94&lt;0,0,'Consumption (kWh) ex solar'!AP94-'Solar PV generation'!AP94)</f>
        <v>0</v>
      </c>
      <c r="AR94" s="7">
        <f>IF('Consumption (kWh) ex solar'!AQ94-'Solar PV generation'!AQ94&lt;0,0,'Consumption (kWh) ex solar'!AQ94-'Solar PV generation'!AQ94)</f>
        <v>0</v>
      </c>
      <c r="AS94" s="7">
        <f>IF('Consumption (kWh) ex solar'!AR94-'Solar PV generation'!AR94&lt;0,0,'Consumption (kWh) ex solar'!AR94-'Solar PV generation'!AR94)</f>
        <v>0</v>
      </c>
      <c r="AT94" s="7">
        <f>IF('Consumption (kWh) ex solar'!AS94-'Solar PV generation'!AS94&lt;0,0,'Consumption (kWh) ex solar'!AS94-'Solar PV generation'!AS94)</f>
        <v>0</v>
      </c>
      <c r="AU94" s="7">
        <f>IF('Consumption (kWh) ex solar'!AT94-'Solar PV generation'!AT94&lt;0,0,'Consumption (kWh) ex solar'!AT94-'Solar PV generation'!AT94)</f>
        <v>0</v>
      </c>
      <c r="AV94" s="7">
        <f>IF('Consumption (kWh) ex solar'!AU94-'Solar PV generation'!AU94&lt;0,0,'Consumption (kWh) ex solar'!AU94-'Solar PV generation'!AU94)</f>
        <v>0</v>
      </c>
      <c r="AW94" s="7">
        <f>IF('Consumption (kWh) ex solar'!AV94-'Solar PV generation'!AV94&lt;0,0,'Consumption (kWh) ex solar'!AV94-'Solar PV generation'!AV94)</f>
        <v>0</v>
      </c>
      <c r="AX94" s="7">
        <f>IF('Consumption (kWh) ex solar'!AW94-'Solar PV generation'!AW94&lt;0,0,'Consumption (kWh) ex solar'!AW94-'Solar PV generation'!AW94)</f>
        <v>0</v>
      </c>
    </row>
    <row r="95" spans="1:50">
      <c r="A95" s="1">
        <f>'Consumption (kWh) ex solar'!A95</f>
        <v>44290</v>
      </c>
      <c r="B95" t="str">
        <f>'Solar PV system data'!$C$6</f>
        <v>S000000000001</v>
      </c>
      <c r="C95" s="7">
        <f>IF('Consumption (kWh) ex solar'!B95-'Solar PV generation'!B95&lt;0,0,'Consumption (kWh) ex solar'!B95-'Solar PV generation'!B95)</f>
        <v>0</v>
      </c>
      <c r="D95" s="7">
        <f>IF('Consumption (kWh) ex solar'!C95-'Solar PV generation'!C95&lt;0,0,'Consumption (kWh) ex solar'!C95-'Solar PV generation'!C95)</f>
        <v>0</v>
      </c>
      <c r="E95" s="7">
        <f>IF('Consumption (kWh) ex solar'!D95-'Solar PV generation'!D95&lt;0,0,'Consumption (kWh) ex solar'!D95-'Solar PV generation'!D95)</f>
        <v>0</v>
      </c>
      <c r="F95" s="7">
        <f>IF('Consumption (kWh) ex solar'!E95-'Solar PV generation'!E95&lt;0,0,'Consumption (kWh) ex solar'!E95-'Solar PV generation'!E95)</f>
        <v>0</v>
      </c>
      <c r="G95" s="7">
        <f>IF('Consumption (kWh) ex solar'!F95-'Solar PV generation'!F95&lt;0,0,'Consumption (kWh) ex solar'!F95-'Solar PV generation'!F95)</f>
        <v>0</v>
      </c>
      <c r="H95" s="7">
        <f>IF('Consumption (kWh) ex solar'!G95-'Solar PV generation'!G95&lt;0,0,'Consumption (kWh) ex solar'!G95-'Solar PV generation'!G95)</f>
        <v>0</v>
      </c>
      <c r="I95" s="7">
        <f>IF('Consumption (kWh) ex solar'!H95-'Solar PV generation'!H95&lt;0,0,'Consumption (kWh) ex solar'!H95-'Solar PV generation'!H95)</f>
        <v>0</v>
      </c>
      <c r="J95" s="7">
        <f>IF('Consumption (kWh) ex solar'!I95-'Solar PV generation'!I95&lt;0,0,'Consumption (kWh) ex solar'!I95-'Solar PV generation'!I95)</f>
        <v>0</v>
      </c>
      <c r="K95" s="7">
        <f>IF('Consumption (kWh) ex solar'!J95-'Solar PV generation'!J95&lt;0,0,'Consumption (kWh) ex solar'!J95-'Solar PV generation'!J95)</f>
        <v>0</v>
      </c>
      <c r="L95" s="7">
        <f>IF('Consumption (kWh) ex solar'!K95-'Solar PV generation'!K95&lt;0,0,'Consumption (kWh) ex solar'!K95-'Solar PV generation'!K95)</f>
        <v>0</v>
      </c>
      <c r="M95" s="7">
        <f>IF('Consumption (kWh) ex solar'!L95-'Solar PV generation'!L95&lt;0,0,'Consumption (kWh) ex solar'!L95-'Solar PV generation'!L95)</f>
        <v>0</v>
      </c>
      <c r="N95" s="7">
        <f>IF('Consumption (kWh) ex solar'!M95-'Solar PV generation'!M95&lt;0,0,'Consumption (kWh) ex solar'!M95-'Solar PV generation'!M95)</f>
        <v>0</v>
      </c>
      <c r="O95" s="7">
        <f>IF('Consumption (kWh) ex solar'!N95-'Solar PV generation'!N95&lt;0,0,'Consumption (kWh) ex solar'!N95-'Solar PV generation'!N95)</f>
        <v>0</v>
      </c>
      <c r="P95" s="7">
        <f>IF('Consumption (kWh) ex solar'!O95-'Solar PV generation'!O95&lt;0,0,'Consumption (kWh) ex solar'!O95-'Solar PV generation'!O95)</f>
        <v>0</v>
      </c>
      <c r="Q95" s="7">
        <f>IF('Consumption (kWh) ex solar'!P95-'Solar PV generation'!P95&lt;0,0,'Consumption (kWh) ex solar'!P95-'Solar PV generation'!P95)</f>
        <v>0</v>
      </c>
      <c r="R95" s="7">
        <f>IF('Consumption (kWh) ex solar'!Q95-'Solar PV generation'!Q95&lt;0,0,'Consumption (kWh) ex solar'!Q95-'Solar PV generation'!Q95)</f>
        <v>0</v>
      </c>
      <c r="S95" s="7">
        <f>IF('Consumption (kWh) ex solar'!R95-'Solar PV generation'!R95&lt;0,0,'Consumption (kWh) ex solar'!R95-'Solar PV generation'!R95)</f>
        <v>0</v>
      </c>
      <c r="T95" s="7">
        <f>IF('Consumption (kWh) ex solar'!S95-'Solar PV generation'!S95&lt;0,0,'Consumption (kWh) ex solar'!S95-'Solar PV generation'!S95)</f>
        <v>0</v>
      </c>
      <c r="U95" s="7">
        <f>IF('Consumption (kWh) ex solar'!T95-'Solar PV generation'!T95&lt;0,0,'Consumption (kWh) ex solar'!T95-'Solar PV generation'!T95)</f>
        <v>0</v>
      </c>
      <c r="V95" s="7">
        <f>IF('Consumption (kWh) ex solar'!U95-'Solar PV generation'!U95&lt;0,0,'Consumption (kWh) ex solar'!U95-'Solar PV generation'!U95)</f>
        <v>0</v>
      </c>
      <c r="W95" s="7">
        <f>IF('Consumption (kWh) ex solar'!V95-'Solar PV generation'!V95&lt;0,0,'Consumption (kWh) ex solar'!V95-'Solar PV generation'!V95)</f>
        <v>0</v>
      </c>
      <c r="X95" s="7">
        <f>IF('Consumption (kWh) ex solar'!W95-'Solar PV generation'!W95&lt;0,0,'Consumption (kWh) ex solar'!W95-'Solar PV generation'!W95)</f>
        <v>0</v>
      </c>
      <c r="Y95" s="7">
        <f>IF('Consumption (kWh) ex solar'!X95-'Solar PV generation'!X95&lt;0,0,'Consumption (kWh) ex solar'!X95-'Solar PV generation'!X95)</f>
        <v>0</v>
      </c>
      <c r="Z95" s="7">
        <f>IF('Consumption (kWh) ex solar'!Y95-'Solar PV generation'!Y95&lt;0,0,'Consumption (kWh) ex solar'!Y95-'Solar PV generation'!Y95)</f>
        <v>0</v>
      </c>
      <c r="AA95" s="7">
        <f>IF('Consumption (kWh) ex solar'!Z95-'Solar PV generation'!Z95&lt;0,0,'Consumption (kWh) ex solar'!Z95-'Solar PV generation'!Z95)</f>
        <v>0</v>
      </c>
      <c r="AB95" s="7">
        <f>IF('Consumption (kWh) ex solar'!AA95-'Solar PV generation'!AA95&lt;0,0,'Consumption (kWh) ex solar'!AA95-'Solar PV generation'!AA95)</f>
        <v>0</v>
      </c>
      <c r="AC95" s="7">
        <f>IF('Consumption (kWh) ex solar'!AB95-'Solar PV generation'!AB95&lt;0,0,'Consumption (kWh) ex solar'!AB95-'Solar PV generation'!AB95)</f>
        <v>0</v>
      </c>
      <c r="AD95" s="7">
        <f>IF('Consumption (kWh) ex solar'!AC95-'Solar PV generation'!AC95&lt;0,0,'Consumption (kWh) ex solar'!AC95-'Solar PV generation'!AC95)</f>
        <v>0</v>
      </c>
      <c r="AE95" s="7">
        <f>IF('Consumption (kWh) ex solar'!AD95-'Solar PV generation'!AD95&lt;0,0,'Consumption (kWh) ex solar'!AD95-'Solar PV generation'!AD95)</f>
        <v>0</v>
      </c>
      <c r="AF95" s="7">
        <f>IF('Consumption (kWh) ex solar'!AE95-'Solar PV generation'!AE95&lt;0,0,'Consumption (kWh) ex solar'!AE95-'Solar PV generation'!AE95)</f>
        <v>0</v>
      </c>
      <c r="AG95" s="7">
        <f>IF('Consumption (kWh) ex solar'!AF95-'Solar PV generation'!AF95&lt;0,0,'Consumption (kWh) ex solar'!AF95-'Solar PV generation'!AF95)</f>
        <v>0</v>
      </c>
      <c r="AH95" s="7">
        <f>IF('Consumption (kWh) ex solar'!AG95-'Solar PV generation'!AG95&lt;0,0,'Consumption (kWh) ex solar'!AG95-'Solar PV generation'!AG95)</f>
        <v>0</v>
      </c>
      <c r="AI95" s="7">
        <f>IF('Consumption (kWh) ex solar'!AH95-'Solar PV generation'!AH95&lt;0,0,'Consumption (kWh) ex solar'!AH95-'Solar PV generation'!AH95)</f>
        <v>0</v>
      </c>
      <c r="AJ95" s="7">
        <f>IF('Consumption (kWh) ex solar'!AI95-'Solar PV generation'!AI95&lt;0,0,'Consumption (kWh) ex solar'!AI95-'Solar PV generation'!AI95)</f>
        <v>0</v>
      </c>
      <c r="AK95" s="7">
        <f>IF('Consumption (kWh) ex solar'!AJ95-'Solar PV generation'!AJ95&lt;0,0,'Consumption (kWh) ex solar'!AJ95-'Solar PV generation'!AJ95)</f>
        <v>0</v>
      </c>
      <c r="AL95" s="7">
        <f>IF('Consumption (kWh) ex solar'!AK95-'Solar PV generation'!AK95&lt;0,0,'Consumption (kWh) ex solar'!AK95-'Solar PV generation'!AK95)</f>
        <v>0</v>
      </c>
      <c r="AM95" s="7">
        <f>IF('Consumption (kWh) ex solar'!AL95-'Solar PV generation'!AL95&lt;0,0,'Consumption (kWh) ex solar'!AL95-'Solar PV generation'!AL95)</f>
        <v>0</v>
      </c>
      <c r="AN95" s="7">
        <f>IF('Consumption (kWh) ex solar'!AM95-'Solar PV generation'!AM95&lt;0,0,'Consumption (kWh) ex solar'!AM95-'Solar PV generation'!AM95)</f>
        <v>0</v>
      </c>
      <c r="AO95" s="7">
        <f>IF('Consumption (kWh) ex solar'!AN95-'Solar PV generation'!AN95&lt;0,0,'Consumption (kWh) ex solar'!AN95-'Solar PV generation'!AN95)</f>
        <v>0</v>
      </c>
      <c r="AP95" s="7">
        <f>IF('Consumption (kWh) ex solar'!AO95-'Solar PV generation'!AO95&lt;0,0,'Consumption (kWh) ex solar'!AO95-'Solar PV generation'!AO95)</f>
        <v>0</v>
      </c>
      <c r="AQ95" s="7">
        <f>IF('Consumption (kWh) ex solar'!AP95-'Solar PV generation'!AP95&lt;0,0,'Consumption (kWh) ex solar'!AP95-'Solar PV generation'!AP95)</f>
        <v>0</v>
      </c>
      <c r="AR95" s="7">
        <f>IF('Consumption (kWh) ex solar'!AQ95-'Solar PV generation'!AQ95&lt;0,0,'Consumption (kWh) ex solar'!AQ95-'Solar PV generation'!AQ95)</f>
        <v>0</v>
      </c>
      <c r="AS95" s="7">
        <f>IF('Consumption (kWh) ex solar'!AR95-'Solar PV generation'!AR95&lt;0,0,'Consumption (kWh) ex solar'!AR95-'Solar PV generation'!AR95)</f>
        <v>0</v>
      </c>
      <c r="AT95" s="7">
        <f>IF('Consumption (kWh) ex solar'!AS95-'Solar PV generation'!AS95&lt;0,0,'Consumption (kWh) ex solar'!AS95-'Solar PV generation'!AS95)</f>
        <v>0</v>
      </c>
      <c r="AU95" s="7">
        <f>IF('Consumption (kWh) ex solar'!AT95-'Solar PV generation'!AT95&lt;0,0,'Consumption (kWh) ex solar'!AT95-'Solar PV generation'!AT95)</f>
        <v>0</v>
      </c>
      <c r="AV95" s="7">
        <f>IF('Consumption (kWh) ex solar'!AU95-'Solar PV generation'!AU95&lt;0,0,'Consumption (kWh) ex solar'!AU95-'Solar PV generation'!AU95)</f>
        <v>0</v>
      </c>
      <c r="AW95" s="7">
        <f>IF('Consumption (kWh) ex solar'!AV95-'Solar PV generation'!AV95&lt;0,0,'Consumption (kWh) ex solar'!AV95-'Solar PV generation'!AV95)</f>
        <v>0</v>
      </c>
      <c r="AX95" s="7">
        <f>IF('Consumption (kWh) ex solar'!AW95-'Solar PV generation'!AW95&lt;0,0,'Consumption (kWh) ex solar'!AW95-'Solar PV generation'!AW95)</f>
        <v>0</v>
      </c>
    </row>
    <row r="96" spans="1:50">
      <c r="A96" s="1">
        <f>'Consumption (kWh) ex solar'!A96</f>
        <v>44291</v>
      </c>
      <c r="B96" t="str">
        <f>'Solar PV system data'!$C$6</f>
        <v>S000000000001</v>
      </c>
      <c r="C96" s="7">
        <f>IF('Consumption (kWh) ex solar'!B96-'Solar PV generation'!B96&lt;0,0,'Consumption (kWh) ex solar'!B96-'Solar PV generation'!B96)</f>
        <v>0</v>
      </c>
      <c r="D96" s="7">
        <f>IF('Consumption (kWh) ex solar'!C96-'Solar PV generation'!C96&lt;0,0,'Consumption (kWh) ex solar'!C96-'Solar PV generation'!C96)</f>
        <v>0</v>
      </c>
      <c r="E96" s="7">
        <f>IF('Consumption (kWh) ex solar'!D96-'Solar PV generation'!D96&lt;0,0,'Consumption (kWh) ex solar'!D96-'Solar PV generation'!D96)</f>
        <v>0</v>
      </c>
      <c r="F96" s="7">
        <f>IF('Consumption (kWh) ex solar'!E96-'Solar PV generation'!E96&lt;0,0,'Consumption (kWh) ex solar'!E96-'Solar PV generation'!E96)</f>
        <v>0</v>
      </c>
      <c r="G96" s="7">
        <f>IF('Consumption (kWh) ex solar'!F96-'Solar PV generation'!F96&lt;0,0,'Consumption (kWh) ex solar'!F96-'Solar PV generation'!F96)</f>
        <v>0</v>
      </c>
      <c r="H96" s="7">
        <f>IF('Consumption (kWh) ex solar'!G96-'Solar PV generation'!G96&lt;0,0,'Consumption (kWh) ex solar'!G96-'Solar PV generation'!G96)</f>
        <v>0</v>
      </c>
      <c r="I96" s="7">
        <f>IF('Consumption (kWh) ex solar'!H96-'Solar PV generation'!H96&lt;0,0,'Consumption (kWh) ex solar'!H96-'Solar PV generation'!H96)</f>
        <v>0</v>
      </c>
      <c r="J96" s="7">
        <f>IF('Consumption (kWh) ex solar'!I96-'Solar PV generation'!I96&lt;0,0,'Consumption (kWh) ex solar'!I96-'Solar PV generation'!I96)</f>
        <v>0</v>
      </c>
      <c r="K96" s="7">
        <f>IF('Consumption (kWh) ex solar'!J96-'Solar PV generation'!J96&lt;0,0,'Consumption (kWh) ex solar'!J96-'Solar PV generation'!J96)</f>
        <v>0</v>
      </c>
      <c r="L96" s="7">
        <f>IF('Consumption (kWh) ex solar'!K96-'Solar PV generation'!K96&lt;0,0,'Consumption (kWh) ex solar'!K96-'Solar PV generation'!K96)</f>
        <v>0</v>
      </c>
      <c r="M96" s="7">
        <f>IF('Consumption (kWh) ex solar'!L96-'Solar PV generation'!L96&lt;0,0,'Consumption (kWh) ex solar'!L96-'Solar PV generation'!L96)</f>
        <v>0</v>
      </c>
      <c r="N96" s="7">
        <f>IF('Consumption (kWh) ex solar'!M96-'Solar PV generation'!M96&lt;0,0,'Consumption (kWh) ex solar'!M96-'Solar PV generation'!M96)</f>
        <v>0</v>
      </c>
      <c r="O96" s="7">
        <f>IF('Consumption (kWh) ex solar'!N96-'Solar PV generation'!N96&lt;0,0,'Consumption (kWh) ex solar'!N96-'Solar PV generation'!N96)</f>
        <v>0</v>
      </c>
      <c r="P96" s="7">
        <f>IF('Consumption (kWh) ex solar'!O96-'Solar PV generation'!O96&lt;0,0,'Consumption (kWh) ex solar'!O96-'Solar PV generation'!O96)</f>
        <v>0</v>
      </c>
      <c r="Q96" s="7">
        <f>IF('Consumption (kWh) ex solar'!P96-'Solar PV generation'!P96&lt;0,0,'Consumption (kWh) ex solar'!P96-'Solar PV generation'!P96)</f>
        <v>0</v>
      </c>
      <c r="R96" s="7">
        <f>IF('Consumption (kWh) ex solar'!Q96-'Solar PV generation'!Q96&lt;0,0,'Consumption (kWh) ex solar'!Q96-'Solar PV generation'!Q96)</f>
        <v>0</v>
      </c>
      <c r="S96" s="7">
        <f>IF('Consumption (kWh) ex solar'!R96-'Solar PV generation'!R96&lt;0,0,'Consumption (kWh) ex solar'!R96-'Solar PV generation'!R96)</f>
        <v>0</v>
      </c>
      <c r="T96" s="7">
        <f>IF('Consumption (kWh) ex solar'!S96-'Solar PV generation'!S96&lt;0,0,'Consumption (kWh) ex solar'!S96-'Solar PV generation'!S96)</f>
        <v>0</v>
      </c>
      <c r="U96" s="7">
        <f>IF('Consumption (kWh) ex solar'!T96-'Solar PV generation'!T96&lt;0,0,'Consumption (kWh) ex solar'!T96-'Solar PV generation'!T96)</f>
        <v>0</v>
      </c>
      <c r="V96" s="7">
        <f>IF('Consumption (kWh) ex solar'!U96-'Solar PV generation'!U96&lt;0,0,'Consumption (kWh) ex solar'!U96-'Solar PV generation'!U96)</f>
        <v>0</v>
      </c>
      <c r="W96" s="7">
        <f>IF('Consumption (kWh) ex solar'!V96-'Solar PV generation'!V96&lt;0,0,'Consumption (kWh) ex solar'!V96-'Solar PV generation'!V96)</f>
        <v>0</v>
      </c>
      <c r="X96" s="7">
        <f>IF('Consumption (kWh) ex solar'!W96-'Solar PV generation'!W96&lt;0,0,'Consumption (kWh) ex solar'!W96-'Solar PV generation'!W96)</f>
        <v>0</v>
      </c>
      <c r="Y96" s="7">
        <f>IF('Consumption (kWh) ex solar'!X96-'Solar PV generation'!X96&lt;0,0,'Consumption (kWh) ex solar'!X96-'Solar PV generation'!X96)</f>
        <v>0</v>
      </c>
      <c r="Z96" s="7">
        <f>IF('Consumption (kWh) ex solar'!Y96-'Solar PV generation'!Y96&lt;0,0,'Consumption (kWh) ex solar'!Y96-'Solar PV generation'!Y96)</f>
        <v>0</v>
      </c>
      <c r="AA96" s="7">
        <f>IF('Consumption (kWh) ex solar'!Z96-'Solar PV generation'!Z96&lt;0,0,'Consumption (kWh) ex solar'!Z96-'Solar PV generation'!Z96)</f>
        <v>0</v>
      </c>
      <c r="AB96" s="7">
        <f>IF('Consumption (kWh) ex solar'!AA96-'Solar PV generation'!AA96&lt;0,0,'Consumption (kWh) ex solar'!AA96-'Solar PV generation'!AA96)</f>
        <v>0</v>
      </c>
      <c r="AC96" s="7">
        <f>IF('Consumption (kWh) ex solar'!AB96-'Solar PV generation'!AB96&lt;0,0,'Consumption (kWh) ex solar'!AB96-'Solar PV generation'!AB96)</f>
        <v>0</v>
      </c>
      <c r="AD96" s="7">
        <f>IF('Consumption (kWh) ex solar'!AC96-'Solar PV generation'!AC96&lt;0,0,'Consumption (kWh) ex solar'!AC96-'Solar PV generation'!AC96)</f>
        <v>0</v>
      </c>
      <c r="AE96" s="7">
        <f>IF('Consumption (kWh) ex solar'!AD96-'Solar PV generation'!AD96&lt;0,0,'Consumption (kWh) ex solar'!AD96-'Solar PV generation'!AD96)</f>
        <v>0</v>
      </c>
      <c r="AF96" s="7">
        <f>IF('Consumption (kWh) ex solar'!AE96-'Solar PV generation'!AE96&lt;0,0,'Consumption (kWh) ex solar'!AE96-'Solar PV generation'!AE96)</f>
        <v>0</v>
      </c>
      <c r="AG96" s="7">
        <f>IF('Consumption (kWh) ex solar'!AF96-'Solar PV generation'!AF96&lt;0,0,'Consumption (kWh) ex solar'!AF96-'Solar PV generation'!AF96)</f>
        <v>0</v>
      </c>
      <c r="AH96" s="7">
        <f>IF('Consumption (kWh) ex solar'!AG96-'Solar PV generation'!AG96&lt;0,0,'Consumption (kWh) ex solar'!AG96-'Solar PV generation'!AG96)</f>
        <v>0</v>
      </c>
      <c r="AI96" s="7">
        <f>IF('Consumption (kWh) ex solar'!AH96-'Solar PV generation'!AH96&lt;0,0,'Consumption (kWh) ex solar'!AH96-'Solar PV generation'!AH96)</f>
        <v>0</v>
      </c>
      <c r="AJ96" s="7">
        <f>IF('Consumption (kWh) ex solar'!AI96-'Solar PV generation'!AI96&lt;0,0,'Consumption (kWh) ex solar'!AI96-'Solar PV generation'!AI96)</f>
        <v>0</v>
      </c>
      <c r="AK96" s="7">
        <f>IF('Consumption (kWh) ex solar'!AJ96-'Solar PV generation'!AJ96&lt;0,0,'Consumption (kWh) ex solar'!AJ96-'Solar PV generation'!AJ96)</f>
        <v>0</v>
      </c>
      <c r="AL96" s="7">
        <f>IF('Consumption (kWh) ex solar'!AK96-'Solar PV generation'!AK96&lt;0,0,'Consumption (kWh) ex solar'!AK96-'Solar PV generation'!AK96)</f>
        <v>0</v>
      </c>
      <c r="AM96" s="7">
        <f>IF('Consumption (kWh) ex solar'!AL96-'Solar PV generation'!AL96&lt;0,0,'Consumption (kWh) ex solar'!AL96-'Solar PV generation'!AL96)</f>
        <v>0</v>
      </c>
      <c r="AN96" s="7">
        <f>IF('Consumption (kWh) ex solar'!AM96-'Solar PV generation'!AM96&lt;0,0,'Consumption (kWh) ex solar'!AM96-'Solar PV generation'!AM96)</f>
        <v>0</v>
      </c>
      <c r="AO96" s="7">
        <f>IF('Consumption (kWh) ex solar'!AN96-'Solar PV generation'!AN96&lt;0,0,'Consumption (kWh) ex solar'!AN96-'Solar PV generation'!AN96)</f>
        <v>0</v>
      </c>
      <c r="AP96" s="7">
        <f>IF('Consumption (kWh) ex solar'!AO96-'Solar PV generation'!AO96&lt;0,0,'Consumption (kWh) ex solar'!AO96-'Solar PV generation'!AO96)</f>
        <v>0</v>
      </c>
      <c r="AQ96" s="7">
        <f>IF('Consumption (kWh) ex solar'!AP96-'Solar PV generation'!AP96&lt;0,0,'Consumption (kWh) ex solar'!AP96-'Solar PV generation'!AP96)</f>
        <v>0</v>
      </c>
      <c r="AR96" s="7">
        <f>IF('Consumption (kWh) ex solar'!AQ96-'Solar PV generation'!AQ96&lt;0,0,'Consumption (kWh) ex solar'!AQ96-'Solar PV generation'!AQ96)</f>
        <v>0</v>
      </c>
      <c r="AS96" s="7">
        <f>IF('Consumption (kWh) ex solar'!AR96-'Solar PV generation'!AR96&lt;0,0,'Consumption (kWh) ex solar'!AR96-'Solar PV generation'!AR96)</f>
        <v>0</v>
      </c>
      <c r="AT96" s="7">
        <f>IF('Consumption (kWh) ex solar'!AS96-'Solar PV generation'!AS96&lt;0,0,'Consumption (kWh) ex solar'!AS96-'Solar PV generation'!AS96)</f>
        <v>0</v>
      </c>
      <c r="AU96" s="7">
        <f>IF('Consumption (kWh) ex solar'!AT96-'Solar PV generation'!AT96&lt;0,0,'Consumption (kWh) ex solar'!AT96-'Solar PV generation'!AT96)</f>
        <v>0</v>
      </c>
      <c r="AV96" s="7">
        <f>IF('Consumption (kWh) ex solar'!AU96-'Solar PV generation'!AU96&lt;0,0,'Consumption (kWh) ex solar'!AU96-'Solar PV generation'!AU96)</f>
        <v>0</v>
      </c>
      <c r="AW96" s="7">
        <f>IF('Consumption (kWh) ex solar'!AV96-'Solar PV generation'!AV96&lt;0,0,'Consumption (kWh) ex solar'!AV96-'Solar PV generation'!AV96)</f>
        <v>0</v>
      </c>
      <c r="AX96" s="7">
        <f>IF('Consumption (kWh) ex solar'!AW96-'Solar PV generation'!AW96&lt;0,0,'Consumption (kWh) ex solar'!AW96-'Solar PV generation'!AW96)</f>
        <v>0</v>
      </c>
    </row>
    <row r="97" spans="1:50">
      <c r="A97" s="1">
        <f>'Consumption (kWh) ex solar'!A97</f>
        <v>44292</v>
      </c>
      <c r="B97" t="str">
        <f>'Solar PV system data'!$C$6</f>
        <v>S000000000001</v>
      </c>
      <c r="C97" s="7">
        <f>IF('Consumption (kWh) ex solar'!B97-'Solar PV generation'!B97&lt;0,0,'Consumption (kWh) ex solar'!B97-'Solar PV generation'!B97)</f>
        <v>0</v>
      </c>
      <c r="D97" s="7">
        <f>IF('Consumption (kWh) ex solar'!C97-'Solar PV generation'!C97&lt;0,0,'Consumption (kWh) ex solar'!C97-'Solar PV generation'!C97)</f>
        <v>0</v>
      </c>
      <c r="E97" s="7">
        <f>IF('Consumption (kWh) ex solar'!D97-'Solar PV generation'!D97&lt;0,0,'Consumption (kWh) ex solar'!D97-'Solar PV generation'!D97)</f>
        <v>0</v>
      </c>
      <c r="F97" s="7">
        <f>IF('Consumption (kWh) ex solar'!E97-'Solar PV generation'!E97&lt;0,0,'Consumption (kWh) ex solar'!E97-'Solar PV generation'!E97)</f>
        <v>0</v>
      </c>
      <c r="G97" s="7">
        <f>IF('Consumption (kWh) ex solar'!F97-'Solar PV generation'!F97&lt;0,0,'Consumption (kWh) ex solar'!F97-'Solar PV generation'!F97)</f>
        <v>0</v>
      </c>
      <c r="H97" s="7">
        <f>IF('Consumption (kWh) ex solar'!G97-'Solar PV generation'!G97&lt;0,0,'Consumption (kWh) ex solar'!G97-'Solar PV generation'!G97)</f>
        <v>0</v>
      </c>
      <c r="I97" s="7">
        <f>IF('Consumption (kWh) ex solar'!H97-'Solar PV generation'!H97&lt;0,0,'Consumption (kWh) ex solar'!H97-'Solar PV generation'!H97)</f>
        <v>0</v>
      </c>
      <c r="J97" s="7">
        <f>IF('Consumption (kWh) ex solar'!I97-'Solar PV generation'!I97&lt;0,0,'Consumption (kWh) ex solar'!I97-'Solar PV generation'!I97)</f>
        <v>0</v>
      </c>
      <c r="K97" s="7">
        <f>IF('Consumption (kWh) ex solar'!J97-'Solar PV generation'!J97&lt;0,0,'Consumption (kWh) ex solar'!J97-'Solar PV generation'!J97)</f>
        <v>0</v>
      </c>
      <c r="L97" s="7">
        <f>IF('Consumption (kWh) ex solar'!K97-'Solar PV generation'!K97&lt;0,0,'Consumption (kWh) ex solar'!K97-'Solar PV generation'!K97)</f>
        <v>0</v>
      </c>
      <c r="M97" s="7">
        <f>IF('Consumption (kWh) ex solar'!L97-'Solar PV generation'!L97&lt;0,0,'Consumption (kWh) ex solar'!L97-'Solar PV generation'!L97)</f>
        <v>0</v>
      </c>
      <c r="N97" s="7">
        <f>IF('Consumption (kWh) ex solar'!M97-'Solar PV generation'!M97&lt;0,0,'Consumption (kWh) ex solar'!M97-'Solar PV generation'!M97)</f>
        <v>0</v>
      </c>
      <c r="O97" s="7">
        <f>IF('Consumption (kWh) ex solar'!N97-'Solar PV generation'!N97&lt;0,0,'Consumption (kWh) ex solar'!N97-'Solar PV generation'!N97)</f>
        <v>0</v>
      </c>
      <c r="P97" s="7">
        <f>IF('Consumption (kWh) ex solar'!O97-'Solar PV generation'!O97&lt;0,0,'Consumption (kWh) ex solar'!O97-'Solar PV generation'!O97)</f>
        <v>0</v>
      </c>
      <c r="Q97" s="7">
        <f>IF('Consumption (kWh) ex solar'!P97-'Solar PV generation'!P97&lt;0,0,'Consumption (kWh) ex solar'!P97-'Solar PV generation'!P97)</f>
        <v>0</v>
      </c>
      <c r="R97" s="7">
        <f>IF('Consumption (kWh) ex solar'!Q97-'Solar PV generation'!Q97&lt;0,0,'Consumption (kWh) ex solar'!Q97-'Solar PV generation'!Q97)</f>
        <v>0</v>
      </c>
      <c r="S97" s="7">
        <f>IF('Consumption (kWh) ex solar'!R97-'Solar PV generation'!R97&lt;0,0,'Consumption (kWh) ex solar'!R97-'Solar PV generation'!R97)</f>
        <v>0</v>
      </c>
      <c r="T97" s="7">
        <f>IF('Consumption (kWh) ex solar'!S97-'Solar PV generation'!S97&lt;0,0,'Consumption (kWh) ex solar'!S97-'Solar PV generation'!S97)</f>
        <v>0</v>
      </c>
      <c r="U97" s="7">
        <f>IF('Consumption (kWh) ex solar'!T97-'Solar PV generation'!T97&lt;0,0,'Consumption (kWh) ex solar'!T97-'Solar PV generation'!T97)</f>
        <v>0</v>
      </c>
      <c r="V97" s="7">
        <f>IF('Consumption (kWh) ex solar'!U97-'Solar PV generation'!U97&lt;0,0,'Consumption (kWh) ex solar'!U97-'Solar PV generation'!U97)</f>
        <v>0</v>
      </c>
      <c r="W97" s="7">
        <f>IF('Consumption (kWh) ex solar'!V97-'Solar PV generation'!V97&lt;0,0,'Consumption (kWh) ex solar'!V97-'Solar PV generation'!V97)</f>
        <v>0</v>
      </c>
      <c r="X97" s="7">
        <f>IF('Consumption (kWh) ex solar'!W97-'Solar PV generation'!W97&lt;0,0,'Consumption (kWh) ex solar'!W97-'Solar PV generation'!W97)</f>
        <v>0</v>
      </c>
      <c r="Y97" s="7">
        <f>IF('Consumption (kWh) ex solar'!X97-'Solar PV generation'!X97&lt;0,0,'Consumption (kWh) ex solar'!X97-'Solar PV generation'!X97)</f>
        <v>0</v>
      </c>
      <c r="Z97" s="7">
        <f>IF('Consumption (kWh) ex solar'!Y97-'Solar PV generation'!Y97&lt;0,0,'Consumption (kWh) ex solar'!Y97-'Solar PV generation'!Y97)</f>
        <v>0</v>
      </c>
      <c r="AA97" s="7">
        <f>IF('Consumption (kWh) ex solar'!Z97-'Solar PV generation'!Z97&lt;0,0,'Consumption (kWh) ex solar'!Z97-'Solar PV generation'!Z97)</f>
        <v>0</v>
      </c>
      <c r="AB97" s="7">
        <f>IF('Consumption (kWh) ex solar'!AA97-'Solar PV generation'!AA97&lt;0,0,'Consumption (kWh) ex solar'!AA97-'Solar PV generation'!AA97)</f>
        <v>0</v>
      </c>
      <c r="AC97" s="7">
        <f>IF('Consumption (kWh) ex solar'!AB97-'Solar PV generation'!AB97&lt;0,0,'Consumption (kWh) ex solar'!AB97-'Solar PV generation'!AB97)</f>
        <v>0</v>
      </c>
      <c r="AD97" s="7">
        <f>IF('Consumption (kWh) ex solar'!AC97-'Solar PV generation'!AC97&lt;0,0,'Consumption (kWh) ex solar'!AC97-'Solar PV generation'!AC97)</f>
        <v>0</v>
      </c>
      <c r="AE97" s="7">
        <f>IF('Consumption (kWh) ex solar'!AD97-'Solar PV generation'!AD97&lt;0,0,'Consumption (kWh) ex solar'!AD97-'Solar PV generation'!AD97)</f>
        <v>0</v>
      </c>
      <c r="AF97" s="7">
        <f>IF('Consumption (kWh) ex solar'!AE97-'Solar PV generation'!AE97&lt;0,0,'Consumption (kWh) ex solar'!AE97-'Solar PV generation'!AE97)</f>
        <v>0</v>
      </c>
      <c r="AG97" s="7">
        <f>IF('Consumption (kWh) ex solar'!AF97-'Solar PV generation'!AF97&lt;0,0,'Consumption (kWh) ex solar'!AF97-'Solar PV generation'!AF97)</f>
        <v>0</v>
      </c>
      <c r="AH97" s="7">
        <f>IF('Consumption (kWh) ex solar'!AG97-'Solar PV generation'!AG97&lt;0,0,'Consumption (kWh) ex solar'!AG97-'Solar PV generation'!AG97)</f>
        <v>0</v>
      </c>
      <c r="AI97" s="7">
        <f>IF('Consumption (kWh) ex solar'!AH97-'Solar PV generation'!AH97&lt;0,0,'Consumption (kWh) ex solar'!AH97-'Solar PV generation'!AH97)</f>
        <v>0</v>
      </c>
      <c r="AJ97" s="7">
        <f>IF('Consumption (kWh) ex solar'!AI97-'Solar PV generation'!AI97&lt;0,0,'Consumption (kWh) ex solar'!AI97-'Solar PV generation'!AI97)</f>
        <v>0</v>
      </c>
      <c r="AK97" s="7">
        <f>IF('Consumption (kWh) ex solar'!AJ97-'Solar PV generation'!AJ97&lt;0,0,'Consumption (kWh) ex solar'!AJ97-'Solar PV generation'!AJ97)</f>
        <v>0</v>
      </c>
      <c r="AL97" s="7">
        <f>IF('Consumption (kWh) ex solar'!AK97-'Solar PV generation'!AK97&lt;0,0,'Consumption (kWh) ex solar'!AK97-'Solar PV generation'!AK97)</f>
        <v>0</v>
      </c>
      <c r="AM97" s="7">
        <f>IF('Consumption (kWh) ex solar'!AL97-'Solar PV generation'!AL97&lt;0,0,'Consumption (kWh) ex solar'!AL97-'Solar PV generation'!AL97)</f>
        <v>0</v>
      </c>
      <c r="AN97" s="7">
        <f>IF('Consumption (kWh) ex solar'!AM97-'Solar PV generation'!AM97&lt;0,0,'Consumption (kWh) ex solar'!AM97-'Solar PV generation'!AM97)</f>
        <v>0</v>
      </c>
      <c r="AO97" s="7">
        <f>IF('Consumption (kWh) ex solar'!AN97-'Solar PV generation'!AN97&lt;0,0,'Consumption (kWh) ex solar'!AN97-'Solar PV generation'!AN97)</f>
        <v>0</v>
      </c>
      <c r="AP97" s="7">
        <f>IF('Consumption (kWh) ex solar'!AO97-'Solar PV generation'!AO97&lt;0,0,'Consumption (kWh) ex solar'!AO97-'Solar PV generation'!AO97)</f>
        <v>0</v>
      </c>
      <c r="AQ97" s="7">
        <f>IF('Consumption (kWh) ex solar'!AP97-'Solar PV generation'!AP97&lt;0,0,'Consumption (kWh) ex solar'!AP97-'Solar PV generation'!AP97)</f>
        <v>0</v>
      </c>
      <c r="AR97" s="7">
        <f>IF('Consumption (kWh) ex solar'!AQ97-'Solar PV generation'!AQ97&lt;0,0,'Consumption (kWh) ex solar'!AQ97-'Solar PV generation'!AQ97)</f>
        <v>0</v>
      </c>
      <c r="AS97" s="7">
        <f>IF('Consumption (kWh) ex solar'!AR97-'Solar PV generation'!AR97&lt;0,0,'Consumption (kWh) ex solar'!AR97-'Solar PV generation'!AR97)</f>
        <v>0</v>
      </c>
      <c r="AT97" s="7">
        <f>IF('Consumption (kWh) ex solar'!AS97-'Solar PV generation'!AS97&lt;0,0,'Consumption (kWh) ex solar'!AS97-'Solar PV generation'!AS97)</f>
        <v>0</v>
      </c>
      <c r="AU97" s="7">
        <f>IF('Consumption (kWh) ex solar'!AT97-'Solar PV generation'!AT97&lt;0,0,'Consumption (kWh) ex solar'!AT97-'Solar PV generation'!AT97)</f>
        <v>0</v>
      </c>
      <c r="AV97" s="7">
        <f>IF('Consumption (kWh) ex solar'!AU97-'Solar PV generation'!AU97&lt;0,0,'Consumption (kWh) ex solar'!AU97-'Solar PV generation'!AU97)</f>
        <v>0</v>
      </c>
      <c r="AW97" s="7">
        <f>IF('Consumption (kWh) ex solar'!AV97-'Solar PV generation'!AV97&lt;0,0,'Consumption (kWh) ex solar'!AV97-'Solar PV generation'!AV97)</f>
        <v>0</v>
      </c>
      <c r="AX97" s="7">
        <f>IF('Consumption (kWh) ex solar'!AW97-'Solar PV generation'!AW97&lt;0,0,'Consumption (kWh) ex solar'!AW97-'Solar PV generation'!AW97)</f>
        <v>0</v>
      </c>
    </row>
    <row r="98" spans="1:50">
      <c r="A98" s="1">
        <f>'Consumption (kWh) ex solar'!A98</f>
        <v>44293</v>
      </c>
      <c r="B98" t="str">
        <f>'Solar PV system data'!$C$6</f>
        <v>S000000000001</v>
      </c>
      <c r="C98" s="7">
        <f>IF('Consumption (kWh) ex solar'!B98-'Solar PV generation'!B98&lt;0,0,'Consumption (kWh) ex solar'!B98-'Solar PV generation'!B98)</f>
        <v>0</v>
      </c>
      <c r="D98" s="7">
        <f>IF('Consumption (kWh) ex solar'!C98-'Solar PV generation'!C98&lt;0,0,'Consumption (kWh) ex solar'!C98-'Solar PV generation'!C98)</f>
        <v>0</v>
      </c>
      <c r="E98" s="7">
        <f>IF('Consumption (kWh) ex solar'!D98-'Solar PV generation'!D98&lt;0,0,'Consumption (kWh) ex solar'!D98-'Solar PV generation'!D98)</f>
        <v>0</v>
      </c>
      <c r="F98" s="7">
        <f>IF('Consumption (kWh) ex solar'!E98-'Solar PV generation'!E98&lt;0,0,'Consumption (kWh) ex solar'!E98-'Solar PV generation'!E98)</f>
        <v>0</v>
      </c>
      <c r="G98" s="7">
        <f>IF('Consumption (kWh) ex solar'!F98-'Solar PV generation'!F98&lt;0,0,'Consumption (kWh) ex solar'!F98-'Solar PV generation'!F98)</f>
        <v>0</v>
      </c>
      <c r="H98" s="7">
        <f>IF('Consumption (kWh) ex solar'!G98-'Solar PV generation'!G98&lt;0,0,'Consumption (kWh) ex solar'!G98-'Solar PV generation'!G98)</f>
        <v>0</v>
      </c>
      <c r="I98" s="7">
        <f>IF('Consumption (kWh) ex solar'!H98-'Solar PV generation'!H98&lt;0,0,'Consumption (kWh) ex solar'!H98-'Solar PV generation'!H98)</f>
        <v>0</v>
      </c>
      <c r="J98" s="7">
        <f>IF('Consumption (kWh) ex solar'!I98-'Solar PV generation'!I98&lt;0,0,'Consumption (kWh) ex solar'!I98-'Solar PV generation'!I98)</f>
        <v>0</v>
      </c>
      <c r="K98" s="7">
        <f>IF('Consumption (kWh) ex solar'!J98-'Solar PV generation'!J98&lt;0,0,'Consumption (kWh) ex solar'!J98-'Solar PV generation'!J98)</f>
        <v>0</v>
      </c>
      <c r="L98" s="7">
        <f>IF('Consumption (kWh) ex solar'!K98-'Solar PV generation'!K98&lt;0,0,'Consumption (kWh) ex solar'!K98-'Solar PV generation'!K98)</f>
        <v>0</v>
      </c>
      <c r="M98" s="7">
        <f>IF('Consumption (kWh) ex solar'!L98-'Solar PV generation'!L98&lt;0,0,'Consumption (kWh) ex solar'!L98-'Solar PV generation'!L98)</f>
        <v>0</v>
      </c>
      <c r="N98" s="7">
        <f>IF('Consumption (kWh) ex solar'!M98-'Solar PV generation'!M98&lt;0,0,'Consumption (kWh) ex solar'!M98-'Solar PV generation'!M98)</f>
        <v>0</v>
      </c>
      <c r="O98" s="7">
        <f>IF('Consumption (kWh) ex solar'!N98-'Solar PV generation'!N98&lt;0,0,'Consumption (kWh) ex solar'!N98-'Solar PV generation'!N98)</f>
        <v>0</v>
      </c>
      <c r="P98" s="7">
        <f>IF('Consumption (kWh) ex solar'!O98-'Solar PV generation'!O98&lt;0,0,'Consumption (kWh) ex solar'!O98-'Solar PV generation'!O98)</f>
        <v>0</v>
      </c>
      <c r="Q98" s="7">
        <f>IF('Consumption (kWh) ex solar'!P98-'Solar PV generation'!P98&lt;0,0,'Consumption (kWh) ex solar'!P98-'Solar PV generation'!P98)</f>
        <v>0</v>
      </c>
      <c r="R98" s="7">
        <f>IF('Consumption (kWh) ex solar'!Q98-'Solar PV generation'!Q98&lt;0,0,'Consumption (kWh) ex solar'!Q98-'Solar PV generation'!Q98)</f>
        <v>0</v>
      </c>
      <c r="S98" s="7">
        <f>IF('Consumption (kWh) ex solar'!R98-'Solar PV generation'!R98&lt;0,0,'Consumption (kWh) ex solar'!R98-'Solar PV generation'!R98)</f>
        <v>0</v>
      </c>
      <c r="T98" s="7">
        <f>IF('Consumption (kWh) ex solar'!S98-'Solar PV generation'!S98&lt;0,0,'Consumption (kWh) ex solar'!S98-'Solar PV generation'!S98)</f>
        <v>0</v>
      </c>
      <c r="U98" s="7">
        <f>IF('Consumption (kWh) ex solar'!T98-'Solar PV generation'!T98&lt;0,0,'Consumption (kWh) ex solar'!T98-'Solar PV generation'!T98)</f>
        <v>0</v>
      </c>
      <c r="V98" s="7">
        <f>IF('Consumption (kWh) ex solar'!U98-'Solar PV generation'!U98&lt;0,0,'Consumption (kWh) ex solar'!U98-'Solar PV generation'!U98)</f>
        <v>0</v>
      </c>
      <c r="W98" s="7">
        <f>IF('Consumption (kWh) ex solar'!V98-'Solar PV generation'!V98&lt;0,0,'Consumption (kWh) ex solar'!V98-'Solar PV generation'!V98)</f>
        <v>0</v>
      </c>
      <c r="X98" s="7">
        <f>IF('Consumption (kWh) ex solar'!W98-'Solar PV generation'!W98&lt;0,0,'Consumption (kWh) ex solar'!W98-'Solar PV generation'!W98)</f>
        <v>0</v>
      </c>
      <c r="Y98" s="7">
        <f>IF('Consumption (kWh) ex solar'!X98-'Solar PV generation'!X98&lt;0,0,'Consumption (kWh) ex solar'!X98-'Solar PV generation'!X98)</f>
        <v>0</v>
      </c>
      <c r="Z98" s="7">
        <f>IF('Consumption (kWh) ex solar'!Y98-'Solar PV generation'!Y98&lt;0,0,'Consumption (kWh) ex solar'!Y98-'Solar PV generation'!Y98)</f>
        <v>0</v>
      </c>
      <c r="AA98" s="7">
        <f>IF('Consumption (kWh) ex solar'!Z98-'Solar PV generation'!Z98&lt;0,0,'Consumption (kWh) ex solar'!Z98-'Solar PV generation'!Z98)</f>
        <v>0</v>
      </c>
      <c r="AB98" s="7">
        <f>IF('Consumption (kWh) ex solar'!AA98-'Solar PV generation'!AA98&lt;0,0,'Consumption (kWh) ex solar'!AA98-'Solar PV generation'!AA98)</f>
        <v>0</v>
      </c>
      <c r="AC98" s="7">
        <f>IF('Consumption (kWh) ex solar'!AB98-'Solar PV generation'!AB98&lt;0,0,'Consumption (kWh) ex solar'!AB98-'Solar PV generation'!AB98)</f>
        <v>0</v>
      </c>
      <c r="AD98" s="7">
        <f>IF('Consumption (kWh) ex solar'!AC98-'Solar PV generation'!AC98&lt;0,0,'Consumption (kWh) ex solar'!AC98-'Solar PV generation'!AC98)</f>
        <v>0</v>
      </c>
      <c r="AE98" s="7">
        <f>IF('Consumption (kWh) ex solar'!AD98-'Solar PV generation'!AD98&lt;0,0,'Consumption (kWh) ex solar'!AD98-'Solar PV generation'!AD98)</f>
        <v>0</v>
      </c>
      <c r="AF98" s="7">
        <f>IF('Consumption (kWh) ex solar'!AE98-'Solar PV generation'!AE98&lt;0,0,'Consumption (kWh) ex solar'!AE98-'Solar PV generation'!AE98)</f>
        <v>0</v>
      </c>
      <c r="AG98" s="7">
        <f>IF('Consumption (kWh) ex solar'!AF98-'Solar PV generation'!AF98&lt;0,0,'Consumption (kWh) ex solar'!AF98-'Solar PV generation'!AF98)</f>
        <v>0</v>
      </c>
      <c r="AH98" s="7">
        <f>IF('Consumption (kWh) ex solar'!AG98-'Solar PV generation'!AG98&lt;0,0,'Consumption (kWh) ex solar'!AG98-'Solar PV generation'!AG98)</f>
        <v>0</v>
      </c>
      <c r="AI98" s="7">
        <f>IF('Consumption (kWh) ex solar'!AH98-'Solar PV generation'!AH98&lt;0,0,'Consumption (kWh) ex solar'!AH98-'Solar PV generation'!AH98)</f>
        <v>0</v>
      </c>
      <c r="AJ98" s="7">
        <f>IF('Consumption (kWh) ex solar'!AI98-'Solar PV generation'!AI98&lt;0,0,'Consumption (kWh) ex solar'!AI98-'Solar PV generation'!AI98)</f>
        <v>0</v>
      </c>
      <c r="AK98" s="7">
        <f>IF('Consumption (kWh) ex solar'!AJ98-'Solar PV generation'!AJ98&lt;0,0,'Consumption (kWh) ex solar'!AJ98-'Solar PV generation'!AJ98)</f>
        <v>0</v>
      </c>
      <c r="AL98" s="7">
        <f>IF('Consumption (kWh) ex solar'!AK98-'Solar PV generation'!AK98&lt;0,0,'Consumption (kWh) ex solar'!AK98-'Solar PV generation'!AK98)</f>
        <v>0</v>
      </c>
      <c r="AM98" s="7">
        <f>IF('Consumption (kWh) ex solar'!AL98-'Solar PV generation'!AL98&lt;0,0,'Consumption (kWh) ex solar'!AL98-'Solar PV generation'!AL98)</f>
        <v>0</v>
      </c>
      <c r="AN98" s="7">
        <f>IF('Consumption (kWh) ex solar'!AM98-'Solar PV generation'!AM98&lt;0,0,'Consumption (kWh) ex solar'!AM98-'Solar PV generation'!AM98)</f>
        <v>0</v>
      </c>
      <c r="AO98" s="7">
        <f>IF('Consumption (kWh) ex solar'!AN98-'Solar PV generation'!AN98&lt;0,0,'Consumption (kWh) ex solar'!AN98-'Solar PV generation'!AN98)</f>
        <v>0</v>
      </c>
      <c r="AP98" s="7">
        <f>IF('Consumption (kWh) ex solar'!AO98-'Solar PV generation'!AO98&lt;0,0,'Consumption (kWh) ex solar'!AO98-'Solar PV generation'!AO98)</f>
        <v>0</v>
      </c>
      <c r="AQ98" s="7">
        <f>IF('Consumption (kWh) ex solar'!AP98-'Solar PV generation'!AP98&lt;0,0,'Consumption (kWh) ex solar'!AP98-'Solar PV generation'!AP98)</f>
        <v>0</v>
      </c>
      <c r="AR98" s="7">
        <f>IF('Consumption (kWh) ex solar'!AQ98-'Solar PV generation'!AQ98&lt;0,0,'Consumption (kWh) ex solar'!AQ98-'Solar PV generation'!AQ98)</f>
        <v>0</v>
      </c>
      <c r="AS98" s="7">
        <f>IF('Consumption (kWh) ex solar'!AR98-'Solar PV generation'!AR98&lt;0,0,'Consumption (kWh) ex solar'!AR98-'Solar PV generation'!AR98)</f>
        <v>0</v>
      </c>
      <c r="AT98" s="7">
        <f>IF('Consumption (kWh) ex solar'!AS98-'Solar PV generation'!AS98&lt;0,0,'Consumption (kWh) ex solar'!AS98-'Solar PV generation'!AS98)</f>
        <v>0</v>
      </c>
      <c r="AU98" s="7">
        <f>IF('Consumption (kWh) ex solar'!AT98-'Solar PV generation'!AT98&lt;0,0,'Consumption (kWh) ex solar'!AT98-'Solar PV generation'!AT98)</f>
        <v>0</v>
      </c>
      <c r="AV98" s="7">
        <f>IF('Consumption (kWh) ex solar'!AU98-'Solar PV generation'!AU98&lt;0,0,'Consumption (kWh) ex solar'!AU98-'Solar PV generation'!AU98)</f>
        <v>0</v>
      </c>
      <c r="AW98" s="7">
        <f>IF('Consumption (kWh) ex solar'!AV98-'Solar PV generation'!AV98&lt;0,0,'Consumption (kWh) ex solar'!AV98-'Solar PV generation'!AV98)</f>
        <v>0</v>
      </c>
      <c r="AX98" s="7">
        <f>IF('Consumption (kWh) ex solar'!AW98-'Solar PV generation'!AW98&lt;0,0,'Consumption (kWh) ex solar'!AW98-'Solar PV generation'!AW98)</f>
        <v>0</v>
      </c>
    </row>
    <row r="99" spans="1:50">
      <c r="A99" s="1">
        <f>'Consumption (kWh) ex solar'!A99</f>
        <v>44294</v>
      </c>
      <c r="B99" t="str">
        <f>'Solar PV system data'!$C$6</f>
        <v>S000000000001</v>
      </c>
      <c r="C99" s="7">
        <f>IF('Consumption (kWh) ex solar'!B99-'Solar PV generation'!B99&lt;0,0,'Consumption (kWh) ex solar'!B99-'Solar PV generation'!B99)</f>
        <v>0</v>
      </c>
      <c r="D99" s="7">
        <f>IF('Consumption (kWh) ex solar'!C99-'Solar PV generation'!C99&lt;0,0,'Consumption (kWh) ex solar'!C99-'Solar PV generation'!C99)</f>
        <v>0</v>
      </c>
      <c r="E99" s="7">
        <f>IF('Consumption (kWh) ex solar'!D99-'Solar PV generation'!D99&lt;0,0,'Consumption (kWh) ex solar'!D99-'Solar PV generation'!D99)</f>
        <v>0</v>
      </c>
      <c r="F99" s="7">
        <f>IF('Consumption (kWh) ex solar'!E99-'Solar PV generation'!E99&lt;0,0,'Consumption (kWh) ex solar'!E99-'Solar PV generation'!E99)</f>
        <v>0</v>
      </c>
      <c r="G99" s="7">
        <f>IF('Consumption (kWh) ex solar'!F99-'Solar PV generation'!F99&lt;0,0,'Consumption (kWh) ex solar'!F99-'Solar PV generation'!F99)</f>
        <v>0</v>
      </c>
      <c r="H99" s="7">
        <f>IF('Consumption (kWh) ex solar'!G99-'Solar PV generation'!G99&lt;0,0,'Consumption (kWh) ex solar'!G99-'Solar PV generation'!G99)</f>
        <v>0</v>
      </c>
      <c r="I99" s="7">
        <f>IF('Consumption (kWh) ex solar'!H99-'Solar PV generation'!H99&lt;0,0,'Consumption (kWh) ex solar'!H99-'Solar PV generation'!H99)</f>
        <v>0</v>
      </c>
      <c r="J99" s="7">
        <f>IF('Consumption (kWh) ex solar'!I99-'Solar PV generation'!I99&lt;0,0,'Consumption (kWh) ex solar'!I99-'Solar PV generation'!I99)</f>
        <v>0</v>
      </c>
      <c r="K99" s="7">
        <f>IF('Consumption (kWh) ex solar'!J99-'Solar PV generation'!J99&lt;0,0,'Consumption (kWh) ex solar'!J99-'Solar PV generation'!J99)</f>
        <v>0</v>
      </c>
      <c r="L99" s="7">
        <f>IF('Consumption (kWh) ex solar'!K99-'Solar PV generation'!K99&lt;0,0,'Consumption (kWh) ex solar'!K99-'Solar PV generation'!K99)</f>
        <v>0</v>
      </c>
      <c r="M99" s="7">
        <f>IF('Consumption (kWh) ex solar'!L99-'Solar PV generation'!L99&lt;0,0,'Consumption (kWh) ex solar'!L99-'Solar PV generation'!L99)</f>
        <v>0</v>
      </c>
      <c r="N99" s="7">
        <f>IF('Consumption (kWh) ex solar'!M99-'Solar PV generation'!M99&lt;0,0,'Consumption (kWh) ex solar'!M99-'Solar PV generation'!M99)</f>
        <v>0</v>
      </c>
      <c r="O99" s="7">
        <f>IF('Consumption (kWh) ex solar'!N99-'Solar PV generation'!N99&lt;0,0,'Consumption (kWh) ex solar'!N99-'Solar PV generation'!N99)</f>
        <v>0</v>
      </c>
      <c r="P99" s="7">
        <f>IF('Consumption (kWh) ex solar'!O99-'Solar PV generation'!O99&lt;0,0,'Consumption (kWh) ex solar'!O99-'Solar PV generation'!O99)</f>
        <v>0</v>
      </c>
      <c r="Q99" s="7">
        <f>IF('Consumption (kWh) ex solar'!P99-'Solar PV generation'!P99&lt;0,0,'Consumption (kWh) ex solar'!P99-'Solar PV generation'!P99)</f>
        <v>0</v>
      </c>
      <c r="R99" s="7">
        <f>IF('Consumption (kWh) ex solar'!Q99-'Solar PV generation'!Q99&lt;0,0,'Consumption (kWh) ex solar'!Q99-'Solar PV generation'!Q99)</f>
        <v>0</v>
      </c>
      <c r="S99" s="7">
        <f>IF('Consumption (kWh) ex solar'!R99-'Solar PV generation'!R99&lt;0,0,'Consumption (kWh) ex solar'!R99-'Solar PV generation'!R99)</f>
        <v>0</v>
      </c>
      <c r="T99" s="7">
        <f>IF('Consumption (kWh) ex solar'!S99-'Solar PV generation'!S99&lt;0,0,'Consumption (kWh) ex solar'!S99-'Solar PV generation'!S99)</f>
        <v>0</v>
      </c>
      <c r="U99" s="7">
        <f>IF('Consumption (kWh) ex solar'!T99-'Solar PV generation'!T99&lt;0,0,'Consumption (kWh) ex solar'!T99-'Solar PV generation'!T99)</f>
        <v>0</v>
      </c>
      <c r="V99" s="7">
        <f>IF('Consumption (kWh) ex solar'!U99-'Solar PV generation'!U99&lt;0,0,'Consumption (kWh) ex solar'!U99-'Solar PV generation'!U99)</f>
        <v>0</v>
      </c>
      <c r="W99" s="7">
        <f>IF('Consumption (kWh) ex solar'!V99-'Solar PV generation'!V99&lt;0,0,'Consumption (kWh) ex solar'!V99-'Solar PV generation'!V99)</f>
        <v>0</v>
      </c>
      <c r="X99" s="7">
        <f>IF('Consumption (kWh) ex solar'!W99-'Solar PV generation'!W99&lt;0,0,'Consumption (kWh) ex solar'!W99-'Solar PV generation'!W99)</f>
        <v>0</v>
      </c>
      <c r="Y99" s="7">
        <f>IF('Consumption (kWh) ex solar'!X99-'Solar PV generation'!X99&lt;0,0,'Consumption (kWh) ex solar'!X99-'Solar PV generation'!X99)</f>
        <v>0</v>
      </c>
      <c r="Z99" s="7">
        <f>IF('Consumption (kWh) ex solar'!Y99-'Solar PV generation'!Y99&lt;0,0,'Consumption (kWh) ex solar'!Y99-'Solar PV generation'!Y99)</f>
        <v>0</v>
      </c>
      <c r="AA99" s="7">
        <f>IF('Consumption (kWh) ex solar'!Z99-'Solar PV generation'!Z99&lt;0,0,'Consumption (kWh) ex solar'!Z99-'Solar PV generation'!Z99)</f>
        <v>0</v>
      </c>
      <c r="AB99" s="7">
        <f>IF('Consumption (kWh) ex solar'!AA99-'Solar PV generation'!AA99&lt;0,0,'Consumption (kWh) ex solar'!AA99-'Solar PV generation'!AA99)</f>
        <v>0</v>
      </c>
      <c r="AC99" s="7">
        <f>IF('Consumption (kWh) ex solar'!AB99-'Solar PV generation'!AB99&lt;0,0,'Consumption (kWh) ex solar'!AB99-'Solar PV generation'!AB99)</f>
        <v>0</v>
      </c>
      <c r="AD99" s="7">
        <f>IF('Consumption (kWh) ex solar'!AC99-'Solar PV generation'!AC99&lt;0,0,'Consumption (kWh) ex solar'!AC99-'Solar PV generation'!AC99)</f>
        <v>0</v>
      </c>
      <c r="AE99" s="7">
        <f>IF('Consumption (kWh) ex solar'!AD99-'Solar PV generation'!AD99&lt;0,0,'Consumption (kWh) ex solar'!AD99-'Solar PV generation'!AD99)</f>
        <v>0</v>
      </c>
      <c r="AF99" s="7">
        <f>IF('Consumption (kWh) ex solar'!AE99-'Solar PV generation'!AE99&lt;0,0,'Consumption (kWh) ex solar'!AE99-'Solar PV generation'!AE99)</f>
        <v>0</v>
      </c>
      <c r="AG99" s="7">
        <f>IF('Consumption (kWh) ex solar'!AF99-'Solar PV generation'!AF99&lt;0,0,'Consumption (kWh) ex solar'!AF99-'Solar PV generation'!AF99)</f>
        <v>0</v>
      </c>
      <c r="AH99" s="7">
        <f>IF('Consumption (kWh) ex solar'!AG99-'Solar PV generation'!AG99&lt;0,0,'Consumption (kWh) ex solar'!AG99-'Solar PV generation'!AG99)</f>
        <v>0</v>
      </c>
      <c r="AI99" s="7">
        <f>IF('Consumption (kWh) ex solar'!AH99-'Solar PV generation'!AH99&lt;0,0,'Consumption (kWh) ex solar'!AH99-'Solar PV generation'!AH99)</f>
        <v>0</v>
      </c>
      <c r="AJ99" s="7">
        <f>IF('Consumption (kWh) ex solar'!AI99-'Solar PV generation'!AI99&lt;0,0,'Consumption (kWh) ex solar'!AI99-'Solar PV generation'!AI99)</f>
        <v>0</v>
      </c>
      <c r="AK99" s="7">
        <f>IF('Consumption (kWh) ex solar'!AJ99-'Solar PV generation'!AJ99&lt;0,0,'Consumption (kWh) ex solar'!AJ99-'Solar PV generation'!AJ99)</f>
        <v>0</v>
      </c>
      <c r="AL99" s="7">
        <f>IF('Consumption (kWh) ex solar'!AK99-'Solar PV generation'!AK99&lt;0,0,'Consumption (kWh) ex solar'!AK99-'Solar PV generation'!AK99)</f>
        <v>0</v>
      </c>
      <c r="AM99" s="7">
        <f>IF('Consumption (kWh) ex solar'!AL99-'Solar PV generation'!AL99&lt;0,0,'Consumption (kWh) ex solar'!AL99-'Solar PV generation'!AL99)</f>
        <v>0</v>
      </c>
      <c r="AN99" s="7">
        <f>IF('Consumption (kWh) ex solar'!AM99-'Solar PV generation'!AM99&lt;0,0,'Consumption (kWh) ex solar'!AM99-'Solar PV generation'!AM99)</f>
        <v>0</v>
      </c>
      <c r="AO99" s="7">
        <f>IF('Consumption (kWh) ex solar'!AN99-'Solar PV generation'!AN99&lt;0,0,'Consumption (kWh) ex solar'!AN99-'Solar PV generation'!AN99)</f>
        <v>0</v>
      </c>
      <c r="AP99" s="7">
        <f>IF('Consumption (kWh) ex solar'!AO99-'Solar PV generation'!AO99&lt;0,0,'Consumption (kWh) ex solar'!AO99-'Solar PV generation'!AO99)</f>
        <v>0</v>
      </c>
      <c r="AQ99" s="7">
        <f>IF('Consumption (kWh) ex solar'!AP99-'Solar PV generation'!AP99&lt;0,0,'Consumption (kWh) ex solar'!AP99-'Solar PV generation'!AP99)</f>
        <v>0</v>
      </c>
      <c r="AR99" s="7">
        <f>IF('Consumption (kWh) ex solar'!AQ99-'Solar PV generation'!AQ99&lt;0,0,'Consumption (kWh) ex solar'!AQ99-'Solar PV generation'!AQ99)</f>
        <v>0</v>
      </c>
      <c r="AS99" s="7">
        <f>IF('Consumption (kWh) ex solar'!AR99-'Solar PV generation'!AR99&lt;0,0,'Consumption (kWh) ex solar'!AR99-'Solar PV generation'!AR99)</f>
        <v>0</v>
      </c>
      <c r="AT99" s="7">
        <f>IF('Consumption (kWh) ex solar'!AS99-'Solar PV generation'!AS99&lt;0,0,'Consumption (kWh) ex solar'!AS99-'Solar PV generation'!AS99)</f>
        <v>0</v>
      </c>
      <c r="AU99" s="7">
        <f>IF('Consumption (kWh) ex solar'!AT99-'Solar PV generation'!AT99&lt;0,0,'Consumption (kWh) ex solar'!AT99-'Solar PV generation'!AT99)</f>
        <v>0</v>
      </c>
      <c r="AV99" s="7">
        <f>IF('Consumption (kWh) ex solar'!AU99-'Solar PV generation'!AU99&lt;0,0,'Consumption (kWh) ex solar'!AU99-'Solar PV generation'!AU99)</f>
        <v>0</v>
      </c>
      <c r="AW99" s="7">
        <f>IF('Consumption (kWh) ex solar'!AV99-'Solar PV generation'!AV99&lt;0,0,'Consumption (kWh) ex solar'!AV99-'Solar PV generation'!AV99)</f>
        <v>0</v>
      </c>
      <c r="AX99" s="7">
        <f>IF('Consumption (kWh) ex solar'!AW99-'Solar PV generation'!AW99&lt;0,0,'Consumption (kWh) ex solar'!AW99-'Solar PV generation'!AW99)</f>
        <v>0</v>
      </c>
    </row>
    <row r="100" spans="1:50">
      <c r="A100" s="1">
        <f>'Consumption (kWh) ex solar'!A100</f>
        <v>44295</v>
      </c>
      <c r="B100" t="str">
        <f>'Solar PV system data'!$C$6</f>
        <v>S000000000001</v>
      </c>
      <c r="C100" s="7">
        <f>IF('Consumption (kWh) ex solar'!B100-'Solar PV generation'!B100&lt;0,0,'Consumption (kWh) ex solar'!B100-'Solar PV generation'!B100)</f>
        <v>0</v>
      </c>
      <c r="D100" s="7">
        <f>IF('Consumption (kWh) ex solar'!C100-'Solar PV generation'!C100&lt;0,0,'Consumption (kWh) ex solar'!C100-'Solar PV generation'!C100)</f>
        <v>0</v>
      </c>
      <c r="E100" s="7">
        <f>IF('Consumption (kWh) ex solar'!D100-'Solar PV generation'!D100&lt;0,0,'Consumption (kWh) ex solar'!D100-'Solar PV generation'!D100)</f>
        <v>0</v>
      </c>
      <c r="F100" s="7">
        <f>IF('Consumption (kWh) ex solar'!E100-'Solar PV generation'!E100&lt;0,0,'Consumption (kWh) ex solar'!E100-'Solar PV generation'!E100)</f>
        <v>0</v>
      </c>
      <c r="G100" s="7">
        <f>IF('Consumption (kWh) ex solar'!F100-'Solar PV generation'!F100&lt;0,0,'Consumption (kWh) ex solar'!F100-'Solar PV generation'!F100)</f>
        <v>0</v>
      </c>
      <c r="H100" s="7">
        <f>IF('Consumption (kWh) ex solar'!G100-'Solar PV generation'!G100&lt;0,0,'Consumption (kWh) ex solar'!G100-'Solar PV generation'!G100)</f>
        <v>0</v>
      </c>
      <c r="I100" s="7">
        <f>IF('Consumption (kWh) ex solar'!H100-'Solar PV generation'!H100&lt;0,0,'Consumption (kWh) ex solar'!H100-'Solar PV generation'!H100)</f>
        <v>0</v>
      </c>
      <c r="J100" s="7">
        <f>IF('Consumption (kWh) ex solar'!I100-'Solar PV generation'!I100&lt;0,0,'Consumption (kWh) ex solar'!I100-'Solar PV generation'!I100)</f>
        <v>0</v>
      </c>
      <c r="K100" s="7">
        <f>IF('Consumption (kWh) ex solar'!J100-'Solar PV generation'!J100&lt;0,0,'Consumption (kWh) ex solar'!J100-'Solar PV generation'!J100)</f>
        <v>0</v>
      </c>
      <c r="L100" s="7">
        <f>IF('Consumption (kWh) ex solar'!K100-'Solar PV generation'!K100&lt;0,0,'Consumption (kWh) ex solar'!K100-'Solar PV generation'!K100)</f>
        <v>0</v>
      </c>
      <c r="M100" s="7">
        <f>IF('Consumption (kWh) ex solar'!L100-'Solar PV generation'!L100&lt;0,0,'Consumption (kWh) ex solar'!L100-'Solar PV generation'!L100)</f>
        <v>0</v>
      </c>
      <c r="N100" s="7">
        <f>IF('Consumption (kWh) ex solar'!M100-'Solar PV generation'!M100&lt;0,0,'Consumption (kWh) ex solar'!M100-'Solar PV generation'!M100)</f>
        <v>0</v>
      </c>
      <c r="O100" s="7">
        <f>IF('Consumption (kWh) ex solar'!N100-'Solar PV generation'!N100&lt;0,0,'Consumption (kWh) ex solar'!N100-'Solar PV generation'!N100)</f>
        <v>0</v>
      </c>
      <c r="P100" s="7">
        <f>IF('Consumption (kWh) ex solar'!O100-'Solar PV generation'!O100&lt;0,0,'Consumption (kWh) ex solar'!O100-'Solar PV generation'!O100)</f>
        <v>0</v>
      </c>
      <c r="Q100" s="7">
        <f>IF('Consumption (kWh) ex solar'!P100-'Solar PV generation'!P100&lt;0,0,'Consumption (kWh) ex solar'!P100-'Solar PV generation'!P100)</f>
        <v>0</v>
      </c>
      <c r="R100" s="7">
        <f>IF('Consumption (kWh) ex solar'!Q100-'Solar PV generation'!Q100&lt;0,0,'Consumption (kWh) ex solar'!Q100-'Solar PV generation'!Q100)</f>
        <v>0</v>
      </c>
      <c r="S100" s="7">
        <f>IF('Consumption (kWh) ex solar'!R100-'Solar PV generation'!R100&lt;0,0,'Consumption (kWh) ex solar'!R100-'Solar PV generation'!R100)</f>
        <v>0</v>
      </c>
      <c r="T100" s="7">
        <f>IF('Consumption (kWh) ex solar'!S100-'Solar PV generation'!S100&lt;0,0,'Consumption (kWh) ex solar'!S100-'Solar PV generation'!S100)</f>
        <v>0</v>
      </c>
      <c r="U100" s="7">
        <f>IF('Consumption (kWh) ex solar'!T100-'Solar PV generation'!T100&lt;0,0,'Consumption (kWh) ex solar'!T100-'Solar PV generation'!T100)</f>
        <v>0</v>
      </c>
      <c r="V100" s="7">
        <f>IF('Consumption (kWh) ex solar'!U100-'Solar PV generation'!U100&lt;0,0,'Consumption (kWh) ex solar'!U100-'Solar PV generation'!U100)</f>
        <v>0</v>
      </c>
      <c r="W100" s="7">
        <f>IF('Consumption (kWh) ex solar'!V100-'Solar PV generation'!V100&lt;0,0,'Consumption (kWh) ex solar'!V100-'Solar PV generation'!V100)</f>
        <v>0</v>
      </c>
      <c r="X100" s="7">
        <f>IF('Consumption (kWh) ex solar'!W100-'Solar PV generation'!W100&lt;0,0,'Consumption (kWh) ex solar'!W100-'Solar PV generation'!W100)</f>
        <v>0</v>
      </c>
      <c r="Y100" s="7">
        <f>IF('Consumption (kWh) ex solar'!X100-'Solar PV generation'!X100&lt;0,0,'Consumption (kWh) ex solar'!X100-'Solar PV generation'!X100)</f>
        <v>0</v>
      </c>
      <c r="Z100" s="7">
        <f>IF('Consumption (kWh) ex solar'!Y100-'Solar PV generation'!Y100&lt;0,0,'Consumption (kWh) ex solar'!Y100-'Solar PV generation'!Y100)</f>
        <v>0</v>
      </c>
      <c r="AA100" s="7">
        <f>IF('Consumption (kWh) ex solar'!Z100-'Solar PV generation'!Z100&lt;0,0,'Consumption (kWh) ex solar'!Z100-'Solar PV generation'!Z100)</f>
        <v>0</v>
      </c>
      <c r="AB100" s="7">
        <f>IF('Consumption (kWh) ex solar'!AA100-'Solar PV generation'!AA100&lt;0,0,'Consumption (kWh) ex solar'!AA100-'Solar PV generation'!AA100)</f>
        <v>0</v>
      </c>
      <c r="AC100" s="7">
        <f>IF('Consumption (kWh) ex solar'!AB100-'Solar PV generation'!AB100&lt;0,0,'Consumption (kWh) ex solar'!AB100-'Solar PV generation'!AB100)</f>
        <v>0</v>
      </c>
      <c r="AD100" s="7">
        <f>IF('Consumption (kWh) ex solar'!AC100-'Solar PV generation'!AC100&lt;0,0,'Consumption (kWh) ex solar'!AC100-'Solar PV generation'!AC100)</f>
        <v>0</v>
      </c>
      <c r="AE100" s="7">
        <f>IF('Consumption (kWh) ex solar'!AD100-'Solar PV generation'!AD100&lt;0,0,'Consumption (kWh) ex solar'!AD100-'Solar PV generation'!AD100)</f>
        <v>0</v>
      </c>
      <c r="AF100" s="7">
        <f>IF('Consumption (kWh) ex solar'!AE100-'Solar PV generation'!AE100&lt;0,0,'Consumption (kWh) ex solar'!AE100-'Solar PV generation'!AE100)</f>
        <v>0</v>
      </c>
      <c r="AG100" s="7">
        <f>IF('Consumption (kWh) ex solar'!AF100-'Solar PV generation'!AF100&lt;0,0,'Consumption (kWh) ex solar'!AF100-'Solar PV generation'!AF100)</f>
        <v>0</v>
      </c>
      <c r="AH100" s="7">
        <f>IF('Consumption (kWh) ex solar'!AG100-'Solar PV generation'!AG100&lt;0,0,'Consumption (kWh) ex solar'!AG100-'Solar PV generation'!AG100)</f>
        <v>0</v>
      </c>
      <c r="AI100" s="7">
        <f>IF('Consumption (kWh) ex solar'!AH100-'Solar PV generation'!AH100&lt;0,0,'Consumption (kWh) ex solar'!AH100-'Solar PV generation'!AH100)</f>
        <v>0</v>
      </c>
      <c r="AJ100" s="7">
        <f>IF('Consumption (kWh) ex solar'!AI100-'Solar PV generation'!AI100&lt;0,0,'Consumption (kWh) ex solar'!AI100-'Solar PV generation'!AI100)</f>
        <v>0</v>
      </c>
      <c r="AK100" s="7">
        <f>IF('Consumption (kWh) ex solar'!AJ100-'Solar PV generation'!AJ100&lt;0,0,'Consumption (kWh) ex solar'!AJ100-'Solar PV generation'!AJ100)</f>
        <v>0</v>
      </c>
      <c r="AL100" s="7">
        <f>IF('Consumption (kWh) ex solar'!AK100-'Solar PV generation'!AK100&lt;0,0,'Consumption (kWh) ex solar'!AK100-'Solar PV generation'!AK100)</f>
        <v>0</v>
      </c>
      <c r="AM100" s="7">
        <f>IF('Consumption (kWh) ex solar'!AL100-'Solar PV generation'!AL100&lt;0,0,'Consumption (kWh) ex solar'!AL100-'Solar PV generation'!AL100)</f>
        <v>0</v>
      </c>
      <c r="AN100" s="7">
        <f>IF('Consumption (kWh) ex solar'!AM100-'Solar PV generation'!AM100&lt;0,0,'Consumption (kWh) ex solar'!AM100-'Solar PV generation'!AM100)</f>
        <v>0</v>
      </c>
      <c r="AO100" s="7">
        <f>IF('Consumption (kWh) ex solar'!AN100-'Solar PV generation'!AN100&lt;0,0,'Consumption (kWh) ex solar'!AN100-'Solar PV generation'!AN100)</f>
        <v>0</v>
      </c>
      <c r="AP100" s="7">
        <f>IF('Consumption (kWh) ex solar'!AO100-'Solar PV generation'!AO100&lt;0,0,'Consumption (kWh) ex solar'!AO100-'Solar PV generation'!AO100)</f>
        <v>0</v>
      </c>
      <c r="AQ100" s="7">
        <f>IF('Consumption (kWh) ex solar'!AP100-'Solar PV generation'!AP100&lt;0,0,'Consumption (kWh) ex solar'!AP100-'Solar PV generation'!AP100)</f>
        <v>0</v>
      </c>
      <c r="AR100" s="7">
        <f>IF('Consumption (kWh) ex solar'!AQ100-'Solar PV generation'!AQ100&lt;0,0,'Consumption (kWh) ex solar'!AQ100-'Solar PV generation'!AQ100)</f>
        <v>0</v>
      </c>
      <c r="AS100" s="7">
        <f>IF('Consumption (kWh) ex solar'!AR100-'Solar PV generation'!AR100&lt;0,0,'Consumption (kWh) ex solar'!AR100-'Solar PV generation'!AR100)</f>
        <v>0</v>
      </c>
      <c r="AT100" s="7">
        <f>IF('Consumption (kWh) ex solar'!AS100-'Solar PV generation'!AS100&lt;0,0,'Consumption (kWh) ex solar'!AS100-'Solar PV generation'!AS100)</f>
        <v>0</v>
      </c>
      <c r="AU100" s="7">
        <f>IF('Consumption (kWh) ex solar'!AT100-'Solar PV generation'!AT100&lt;0,0,'Consumption (kWh) ex solar'!AT100-'Solar PV generation'!AT100)</f>
        <v>0</v>
      </c>
      <c r="AV100" s="7">
        <f>IF('Consumption (kWh) ex solar'!AU100-'Solar PV generation'!AU100&lt;0,0,'Consumption (kWh) ex solar'!AU100-'Solar PV generation'!AU100)</f>
        <v>0</v>
      </c>
      <c r="AW100" s="7">
        <f>IF('Consumption (kWh) ex solar'!AV100-'Solar PV generation'!AV100&lt;0,0,'Consumption (kWh) ex solar'!AV100-'Solar PV generation'!AV100)</f>
        <v>0</v>
      </c>
      <c r="AX100" s="7">
        <f>IF('Consumption (kWh) ex solar'!AW100-'Solar PV generation'!AW100&lt;0,0,'Consumption (kWh) ex solar'!AW100-'Solar PV generation'!AW100)</f>
        <v>0</v>
      </c>
    </row>
    <row r="101" spans="1:50">
      <c r="A101" s="1">
        <f>'Consumption (kWh) ex solar'!A101</f>
        <v>44296</v>
      </c>
      <c r="B101" t="str">
        <f>'Solar PV system data'!$C$6</f>
        <v>S000000000001</v>
      </c>
      <c r="C101" s="7">
        <f>IF('Consumption (kWh) ex solar'!B101-'Solar PV generation'!B101&lt;0,0,'Consumption (kWh) ex solar'!B101-'Solar PV generation'!B101)</f>
        <v>0</v>
      </c>
      <c r="D101" s="7">
        <f>IF('Consumption (kWh) ex solar'!C101-'Solar PV generation'!C101&lt;0,0,'Consumption (kWh) ex solar'!C101-'Solar PV generation'!C101)</f>
        <v>0</v>
      </c>
      <c r="E101" s="7">
        <f>IF('Consumption (kWh) ex solar'!D101-'Solar PV generation'!D101&lt;0,0,'Consumption (kWh) ex solar'!D101-'Solar PV generation'!D101)</f>
        <v>0</v>
      </c>
      <c r="F101" s="7">
        <f>IF('Consumption (kWh) ex solar'!E101-'Solar PV generation'!E101&lt;0,0,'Consumption (kWh) ex solar'!E101-'Solar PV generation'!E101)</f>
        <v>0</v>
      </c>
      <c r="G101" s="7">
        <f>IF('Consumption (kWh) ex solar'!F101-'Solar PV generation'!F101&lt;0,0,'Consumption (kWh) ex solar'!F101-'Solar PV generation'!F101)</f>
        <v>0</v>
      </c>
      <c r="H101" s="7">
        <f>IF('Consumption (kWh) ex solar'!G101-'Solar PV generation'!G101&lt;0,0,'Consumption (kWh) ex solar'!G101-'Solar PV generation'!G101)</f>
        <v>0</v>
      </c>
      <c r="I101" s="7">
        <f>IF('Consumption (kWh) ex solar'!H101-'Solar PV generation'!H101&lt;0,0,'Consumption (kWh) ex solar'!H101-'Solar PV generation'!H101)</f>
        <v>0</v>
      </c>
      <c r="J101" s="7">
        <f>IF('Consumption (kWh) ex solar'!I101-'Solar PV generation'!I101&lt;0,0,'Consumption (kWh) ex solar'!I101-'Solar PV generation'!I101)</f>
        <v>0</v>
      </c>
      <c r="K101" s="7">
        <f>IF('Consumption (kWh) ex solar'!J101-'Solar PV generation'!J101&lt;0,0,'Consumption (kWh) ex solar'!J101-'Solar PV generation'!J101)</f>
        <v>0</v>
      </c>
      <c r="L101" s="7">
        <f>IF('Consumption (kWh) ex solar'!K101-'Solar PV generation'!K101&lt;0,0,'Consumption (kWh) ex solar'!K101-'Solar PV generation'!K101)</f>
        <v>0</v>
      </c>
      <c r="M101" s="7">
        <f>IF('Consumption (kWh) ex solar'!L101-'Solar PV generation'!L101&lt;0,0,'Consumption (kWh) ex solar'!L101-'Solar PV generation'!L101)</f>
        <v>0</v>
      </c>
      <c r="N101" s="7">
        <f>IF('Consumption (kWh) ex solar'!M101-'Solar PV generation'!M101&lt;0,0,'Consumption (kWh) ex solar'!M101-'Solar PV generation'!M101)</f>
        <v>0</v>
      </c>
      <c r="O101" s="7">
        <f>IF('Consumption (kWh) ex solar'!N101-'Solar PV generation'!N101&lt;0,0,'Consumption (kWh) ex solar'!N101-'Solar PV generation'!N101)</f>
        <v>0</v>
      </c>
      <c r="P101" s="7">
        <f>IF('Consumption (kWh) ex solar'!O101-'Solar PV generation'!O101&lt;0,0,'Consumption (kWh) ex solar'!O101-'Solar PV generation'!O101)</f>
        <v>0</v>
      </c>
      <c r="Q101" s="7">
        <f>IF('Consumption (kWh) ex solar'!P101-'Solar PV generation'!P101&lt;0,0,'Consumption (kWh) ex solar'!P101-'Solar PV generation'!P101)</f>
        <v>0</v>
      </c>
      <c r="R101" s="7">
        <f>IF('Consumption (kWh) ex solar'!Q101-'Solar PV generation'!Q101&lt;0,0,'Consumption (kWh) ex solar'!Q101-'Solar PV generation'!Q101)</f>
        <v>0</v>
      </c>
      <c r="S101" s="7">
        <f>IF('Consumption (kWh) ex solar'!R101-'Solar PV generation'!R101&lt;0,0,'Consumption (kWh) ex solar'!R101-'Solar PV generation'!R101)</f>
        <v>0</v>
      </c>
      <c r="T101" s="7">
        <f>IF('Consumption (kWh) ex solar'!S101-'Solar PV generation'!S101&lt;0,0,'Consumption (kWh) ex solar'!S101-'Solar PV generation'!S101)</f>
        <v>0</v>
      </c>
      <c r="U101" s="7">
        <f>IF('Consumption (kWh) ex solar'!T101-'Solar PV generation'!T101&lt;0,0,'Consumption (kWh) ex solar'!T101-'Solar PV generation'!T101)</f>
        <v>0</v>
      </c>
      <c r="V101" s="7">
        <f>IF('Consumption (kWh) ex solar'!U101-'Solar PV generation'!U101&lt;0,0,'Consumption (kWh) ex solar'!U101-'Solar PV generation'!U101)</f>
        <v>0</v>
      </c>
      <c r="W101" s="7">
        <f>IF('Consumption (kWh) ex solar'!V101-'Solar PV generation'!V101&lt;0,0,'Consumption (kWh) ex solar'!V101-'Solar PV generation'!V101)</f>
        <v>0</v>
      </c>
      <c r="X101" s="7">
        <f>IF('Consumption (kWh) ex solar'!W101-'Solar PV generation'!W101&lt;0,0,'Consumption (kWh) ex solar'!W101-'Solar PV generation'!W101)</f>
        <v>0</v>
      </c>
      <c r="Y101" s="7">
        <f>IF('Consumption (kWh) ex solar'!X101-'Solar PV generation'!X101&lt;0,0,'Consumption (kWh) ex solar'!X101-'Solar PV generation'!X101)</f>
        <v>0</v>
      </c>
      <c r="Z101" s="7">
        <f>IF('Consumption (kWh) ex solar'!Y101-'Solar PV generation'!Y101&lt;0,0,'Consumption (kWh) ex solar'!Y101-'Solar PV generation'!Y101)</f>
        <v>0</v>
      </c>
      <c r="AA101" s="7">
        <f>IF('Consumption (kWh) ex solar'!Z101-'Solar PV generation'!Z101&lt;0,0,'Consumption (kWh) ex solar'!Z101-'Solar PV generation'!Z101)</f>
        <v>0</v>
      </c>
      <c r="AB101" s="7">
        <f>IF('Consumption (kWh) ex solar'!AA101-'Solar PV generation'!AA101&lt;0,0,'Consumption (kWh) ex solar'!AA101-'Solar PV generation'!AA101)</f>
        <v>0</v>
      </c>
      <c r="AC101" s="7">
        <f>IF('Consumption (kWh) ex solar'!AB101-'Solar PV generation'!AB101&lt;0,0,'Consumption (kWh) ex solar'!AB101-'Solar PV generation'!AB101)</f>
        <v>0</v>
      </c>
      <c r="AD101" s="7">
        <f>IF('Consumption (kWh) ex solar'!AC101-'Solar PV generation'!AC101&lt;0,0,'Consumption (kWh) ex solar'!AC101-'Solar PV generation'!AC101)</f>
        <v>0</v>
      </c>
      <c r="AE101" s="7">
        <f>IF('Consumption (kWh) ex solar'!AD101-'Solar PV generation'!AD101&lt;0,0,'Consumption (kWh) ex solar'!AD101-'Solar PV generation'!AD101)</f>
        <v>0</v>
      </c>
      <c r="AF101" s="7">
        <f>IF('Consumption (kWh) ex solar'!AE101-'Solar PV generation'!AE101&lt;0,0,'Consumption (kWh) ex solar'!AE101-'Solar PV generation'!AE101)</f>
        <v>0</v>
      </c>
      <c r="AG101" s="7">
        <f>IF('Consumption (kWh) ex solar'!AF101-'Solar PV generation'!AF101&lt;0,0,'Consumption (kWh) ex solar'!AF101-'Solar PV generation'!AF101)</f>
        <v>0</v>
      </c>
      <c r="AH101" s="7">
        <f>IF('Consumption (kWh) ex solar'!AG101-'Solar PV generation'!AG101&lt;0,0,'Consumption (kWh) ex solar'!AG101-'Solar PV generation'!AG101)</f>
        <v>0</v>
      </c>
      <c r="AI101" s="7">
        <f>IF('Consumption (kWh) ex solar'!AH101-'Solar PV generation'!AH101&lt;0,0,'Consumption (kWh) ex solar'!AH101-'Solar PV generation'!AH101)</f>
        <v>0</v>
      </c>
      <c r="AJ101" s="7">
        <f>IF('Consumption (kWh) ex solar'!AI101-'Solar PV generation'!AI101&lt;0,0,'Consumption (kWh) ex solar'!AI101-'Solar PV generation'!AI101)</f>
        <v>0</v>
      </c>
      <c r="AK101" s="7">
        <f>IF('Consumption (kWh) ex solar'!AJ101-'Solar PV generation'!AJ101&lt;0,0,'Consumption (kWh) ex solar'!AJ101-'Solar PV generation'!AJ101)</f>
        <v>0</v>
      </c>
      <c r="AL101" s="7">
        <f>IF('Consumption (kWh) ex solar'!AK101-'Solar PV generation'!AK101&lt;0,0,'Consumption (kWh) ex solar'!AK101-'Solar PV generation'!AK101)</f>
        <v>0</v>
      </c>
      <c r="AM101" s="7">
        <f>IF('Consumption (kWh) ex solar'!AL101-'Solar PV generation'!AL101&lt;0,0,'Consumption (kWh) ex solar'!AL101-'Solar PV generation'!AL101)</f>
        <v>0</v>
      </c>
      <c r="AN101" s="7">
        <f>IF('Consumption (kWh) ex solar'!AM101-'Solar PV generation'!AM101&lt;0,0,'Consumption (kWh) ex solar'!AM101-'Solar PV generation'!AM101)</f>
        <v>0</v>
      </c>
      <c r="AO101" s="7">
        <f>IF('Consumption (kWh) ex solar'!AN101-'Solar PV generation'!AN101&lt;0,0,'Consumption (kWh) ex solar'!AN101-'Solar PV generation'!AN101)</f>
        <v>0</v>
      </c>
      <c r="AP101" s="7">
        <f>IF('Consumption (kWh) ex solar'!AO101-'Solar PV generation'!AO101&lt;0,0,'Consumption (kWh) ex solar'!AO101-'Solar PV generation'!AO101)</f>
        <v>0</v>
      </c>
      <c r="AQ101" s="7">
        <f>IF('Consumption (kWh) ex solar'!AP101-'Solar PV generation'!AP101&lt;0,0,'Consumption (kWh) ex solar'!AP101-'Solar PV generation'!AP101)</f>
        <v>0</v>
      </c>
      <c r="AR101" s="7">
        <f>IF('Consumption (kWh) ex solar'!AQ101-'Solar PV generation'!AQ101&lt;0,0,'Consumption (kWh) ex solar'!AQ101-'Solar PV generation'!AQ101)</f>
        <v>0</v>
      </c>
      <c r="AS101" s="7">
        <f>IF('Consumption (kWh) ex solar'!AR101-'Solar PV generation'!AR101&lt;0,0,'Consumption (kWh) ex solar'!AR101-'Solar PV generation'!AR101)</f>
        <v>0</v>
      </c>
      <c r="AT101" s="7">
        <f>IF('Consumption (kWh) ex solar'!AS101-'Solar PV generation'!AS101&lt;0,0,'Consumption (kWh) ex solar'!AS101-'Solar PV generation'!AS101)</f>
        <v>0</v>
      </c>
      <c r="AU101" s="7">
        <f>IF('Consumption (kWh) ex solar'!AT101-'Solar PV generation'!AT101&lt;0,0,'Consumption (kWh) ex solar'!AT101-'Solar PV generation'!AT101)</f>
        <v>0</v>
      </c>
      <c r="AV101" s="7">
        <f>IF('Consumption (kWh) ex solar'!AU101-'Solar PV generation'!AU101&lt;0,0,'Consumption (kWh) ex solar'!AU101-'Solar PV generation'!AU101)</f>
        <v>0</v>
      </c>
      <c r="AW101" s="7">
        <f>IF('Consumption (kWh) ex solar'!AV101-'Solar PV generation'!AV101&lt;0,0,'Consumption (kWh) ex solar'!AV101-'Solar PV generation'!AV101)</f>
        <v>0</v>
      </c>
      <c r="AX101" s="7">
        <f>IF('Consumption (kWh) ex solar'!AW101-'Solar PV generation'!AW101&lt;0,0,'Consumption (kWh) ex solar'!AW101-'Solar PV generation'!AW101)</f>
        <v>0</v>
      </c>
    </row>
    <row r="102" spans="1:50">
      <c r="A102" s="1">
        <f>'Consumption (kWh) ex solar'!A102</f>
        <v>44297</v>
      </c>
      <c r="B102" t="str">
        <f>'Solar PV system data'!$C$6</f>
        <v>S000000000001</v>
      </c>
      <c r="C102" s="7">
        <f>IF('Consumption (kWh) ex solar'!B102-'Solar PV generation'!B102&lt;0,0,'Consumption (kWh) ex solar'!B102-'Solar PV generation'!B102)</f>
        <v>0</v>
      </c>
      <c r="D102" s="7">
        <f>IF('Consumption (kWh) ex solar'!C102-'Solar PV generation'!C102&lt;0,0,'Consumption (kWh) ex solar'!C102-'Solar PV generation'!C102)</f>
        <v>0</v>
      </c>
      <c r="E102" s="7">
        <f>IF('Consumption (kWh) ex solar'!D102-'Solar PV generation'!D102&lt;0,0,'Consumption (kWh) ex solar'!D102-'Solar PV generation'!D102)</f>
        <v>0</v>
      </c>
      <c r="F102" s="7">
        <f>IF('Consumption (kWh) ex solar'!E102-'Solar PV generation'!E102&lt;0,0,'Consumption (kWh) ex solar'!E102-'Solar PV generation'!E102)</f>
        <v>0</v>
      </c>
      <c r="G102" s="7">
        <f>IF('Consumption (kWh) ex solar'!F102-'Solar PV generation'!F102&lt;0,0,'Consumption (kWh) ex solar'!F102-'Solar PV generation'!F102)</f>
        <v>0</v>
      </c>
      <c r="H102" s="7">
        <f>IF('Consumption (kWh) ex solar'!G102-'Solar PV generation'!G102&lt;0,0,'Consumption (kWh) ex solar'!G102-'Solar PV generation'!G102)</f>
        <v>0</v>
      </c>
      <c r="I102" s="7">
        <f>IF('Consumption (kWh) ex solar'!H102-'Solar PV generation'!H102&lt;0,0,'Consumption (kWh) ex solar'!H102-'Solar PV generation'!H102)</f>
        <v>0</v>
      </c>
      <c r="J102" s="7">
        <f>IF('Consumption (kWh) ex solar'!I102-'Solar PV generation'!I102&lt;0,0,'Consumption (kWh) ex solar'!I102-'Solar PV generation'!I102)</f>
        <v>0</v>
      </c>
      <c r="K102" s="7">
        <f>IF('Consumption (kWh) ex solar'!J102-'Solar PV generation'!J102&lt;0,0,'Consumption (kWh) ex solar'!J102-'Solar PV generation'!J102)</f>
        <v>0</v>
      </c>
      <c r="L102" s="7">
        <f>IF('Consumption (kWh) ex solar'!K102-'Solar PV generation'!K102&lt;0,0,'Consumption (kWh) ex solar'!K102-'Solar PV generation'!K102)</f>
        <v>0</v>
      </c>
      <c r="M102" s="7">
        <f>IF('Consumption (kWh) ex solar'!L102-'Solar PV generation'!L102&lt;0,0,'Consumption (kWh) ex solar'!L102-'Solar PV generation'!L102)</f>
        <v>0</v>
      </c>
      <c r="N102" s="7">
        <f>IF('Consumption (kWh) ex solar'!M102-'Solar PV generation'!M102&lt;0,0,'Consumption (kWh) ex solar'!M102-'Solar PV generation'!M102)</f>
        <v>0</v>
      </c>
      <c r="O102" s="7">
        <f>IF('Consumption (kWh) ex solar'!N102-'Solar PV generation'!N102&lt;0,0,'Consumption (kWh) ex solar'!N102-'Solar PV generation'!N102)</f>
        <v>0</v>
      </c>
      <c r="P102" s="7">
        <f>IF('Consumption (kWh) ex solar'!O102-'Solar PV generation'!O102&lt;0,0,'Consumption (kWh) ex solar'!O102-'Solar PV generation'!O102)</f>
        <v>0</v>
      </c>
      <c r="Q102" s="7">
        <f>IF('Consumption (kWh) ex solar'!P102-'Solar PV generation'!P102&lt;0,0,'Consumption (kWh) ex solar'!P102-'Solar PV generation'!P102)</f>
        <v>0</v>
      </c>
      <c r="R102" s="7">
        <f>IF('Consumption (kWh) ex solar'!Q102-'Solar PV generation'!Q102&lt;0,0,'Consumption (kWh) ex solar'!Q102-'Solar PV generation'!Q102)</f>
        <v>0</v>
      </c>
      <c r="S102" s="7">
        <f>IF('Consumption (kWh) ex solar'!R102-'Solar PV generation'!R102&lt;0,0,'Consumption (kWh) ex solar'!R102-'Solar PV generation'!R102)</f>
        <v>0</v>
      </c>
      <c r="T102" s="7">
        <f>IF('Consumption (kWh) ex solar'!S102-'Solar PV generation'!S102&lt;0,0,'Consumption (kWh) ex solar'!S102-'Solar PV generation'!S102)</f>
        <v>0</v>
      </c>
      <c r="U102" s="7">
        <f>IF('Consumption (kWh) ex solar'!T102-'Solar PV generation'!T102&lt;0,0,'Consumption (kWh) ex solar'!T102-'Solar PV generation'!T102)</f>
        <v>0</v>
      </c>
      <c r="V102" s="7">
        <f>IF('Consumption (kWh) ex solar'!U102-'Solar PV generation'!U102&lt;0,0,'Consumption (kWh) ex solar'!U102-'Solar PV generation'!U102)</f>
        <v>0</v>
      </c>
      <c r="W102" s="7">
        <f>IF('Consumption (kWh) ex solar'!V102-'Solar PV generation'!V102&lt;0,0,'Consumption (kWh) ex solar'!V102-'Solar PV generation'!V102)</f>
        <v>0</v>
      </c>
      <c r="X102" s="7">
        <f>IF('Consumption (kWh) ex solar'!W102-'Solar PV generation'!W102&lt;0,0,'Consumption (kWh) ex solar'!W102-'Solar PV generation'!W102)</f>
        <v>0</v>
      </c>
      <c r="Y102" s="7">
        <f>IF('Consumption (kWh) ex solar'!X102-'Solar PV generation'!X102&lt;0,0,'Consumption (kWh) ex solar'!X102-'Solar PV generation'!X102)</f>
        <v>0</v>
      </c>
      <c r="Z102" s="7">
        <f>IF('Consumption (kWh) ex solar'!Y102-'Solar PV generation'!Y102&lt;0,0,'Consumption (kWh) ex solar'!Y102-'Solar PV generation'!Y102)</f>
        <v>0</v>
      </c>
      <c r="AA102" s="7">
        <f>IF('Consumption (kWh) ex solar'!Z102-'Solar PV generation'!Z102&lt;0,0,'Consumption (kWh) ex solar'!Z102-'Solar PV generation'!Z102)</f>
        <v>0</v>
      </c>
      <c r="AB102" s="7">
        <f>IF('Consumption (kWh) ex solar'!AA102-'Solar PV generation'!AA102&lt;0,0,'Consumption (kWh) ex solar'!AA102-'Solar PV generation'!AA102)</f>
        <v>0</v>
      </c>
      <c r="AC102" s="7">
        <f>IF('Consumption (kWh) ex solar'!AB102-'Solar PV generation'!AB102&lt;0,0,'Consumption (kWh) ex solar'!AB102-'Solar PV generation'!AB102)</f>
        <v>0</v>
      </c>
      <c r="AD102" s="7">
        <f>IF('Consumption (kWh) ex solar'!AC102-'Solar PV generation'!AC102&lt;0,0,'Consumption (kWh) ex solar'!AC102-'Solar PV generation'!AC102)</f>
        <v>0</v>
      </c>
      <c r="AE102" s="7">
        <f>IF('Consumption (kWh) ex solar'!AD102-'Solar PV generation'!AD102&lt;0,0,'Consumption (kWh) ex solar'!AD102-'Solar PV generation'!AD102)</f>
        <v>0</v>
      </c>
      <c r="AF102" s="7">
        <f>IF('Consumption (kWh) ex solar'!AE102-'Solar PV generation'!AE102&lt;0,0,'Consumption (kWh) ex solar'!AE102-'Solar PV generation'!AE102)</f>
        <v>0</v>
      </c>
      <c r="AG102" s="7">
        <f>IF('Consumption (kWh) ex solar'!AF102-'Solar PV generation'!AF102&lt;0,0,'Consumption (kWh) ex solar'!AF102-'Solar PV generation'!AF102)</f>
        <v>0</v>
      </c>
      <c r="AH102" s="7">
        <f>IF('Consumption (kWh) ex solar'!AG102-'Solar PV generation'!AG102&lt;0,0,'Consumption (kWh) ex solar'!AG102-'Solar PV generation'!AG102)</f>
        <v>0</v>
      </c>
      <c r="AI102" s="7">
        <f>IF('Consumption (kWh) ex solar'!AH102-'Solar PV generation'!AH102&lt;0,0,'Consumption (kWh) ex solar'!AH102-'Solar PV generation'!AH102)</f>
        <v>0</v>
      </c>
      <c r="AJ102" s="7">
        <f>IF('Consumption (kWh) ex solar'!AI102-'Solar PV generation'!AI102&lt;0,0,'Consumption (kWh) ex solar'!AI102-'Solar PV generation'!AI102)</f>
        <v>0</v>
      </c>
      <c r="AK102" s="7">
        <f>IF('Consumption (kWh) ex solar'!AJ102-'Solar PV generation'!AJ102&lt;0,0,'Consumption (kWh) ex solar'!AJ102-'Solar PV generation'!AJ102)</f>
        <v>0</v>
      </c>
      <c r="AL102" s="7">
        <f>IF('Consumption (kWh) ex solar'!AK102-'Solar PV generation'!AK102&lt;0,0,'Consumption (kWh) ex solar'!AK102-'Solar PV generation'!AK102)</f>
        <v>0</v>
      </c>
      <c r="AM102" s="7">
        <f>IF('Consumption (kWh) ex solar'!AL102-'Solar PV generation'!AL102&lt;0,0,'Consumption (kWh) ex solar'!AL102-'Solar PV generation'!AL102)</f>
        <v>0</v>
      </c>
      <c r="AN102" s="7">
        <f>IF('Consumption (kWh) ex solar'!AM102-'Solar PV generation'!AM102&lt;0,0,'Consumption (kWh) ex solar'!AM102-'Solar PV generation'!AM102)</f>
        <v>0</v>
      </c>
      <c r="AO102" s="7">
        <f>IF('Consumption (kWh) ex solar'!AN102-'Solar PV generation'!AN102&lt;0,0,'Consumption (kWh) ex solar'!AN102-'Solar PV generation'!AN102)</f>
        <v>0</v>
      </c>
      <c r="AP102" s="7">
        <f>IF('Consumption (kWh) ex solar'!AO102-'Solar PV generation'!AO102&lt;0,0,'Consumption (kWh) ex solar'!AO102-'Solar PV generation'!AO102)</f>
        <v>0</v>
      </c>
      <c r="AQ102" s="7">
        <f>IF('Consumption (kWh) ex solar'!AP102-'Solar PV generation'!AP102&lt;0,0,'Consumption (kWh) ex solar'!AP102-'Solar PV generation'!AP102)</f>
        <v>0</v>
      </c>
      <c r="AR102" s="7">
        <f>IF('Consumption (kWh) ex solar'!AQ102-'Solar PV generation'!AQ102&lt;0,0,'Consumption (kWh) ex solar'!AQ102-'Solar PV generation'!AQ102)</f>
        <v>0</v>
      </c>
      <c r="AS102" s="7">
        <f>IF('Consumption (kWh) ex solar'!AR102-'Solar PV generation'!AR102&lt;0,0,'Consumption (kWh) ex solar'!AR102-'Solar PV generation'!AR102)</f>
        <v>0</v>
      </c>
      <c r="AT102" s="7">
        <f>IF('Consumption (kWh) ex solar'!AS102-'Solar PV generation'!AS102&lt;0,0,'Consumption (kWh) ex solar'!AS102-'Solar PV generation'!AS102)</f>
        <v>0</v>
      </c>
      <c r="AU102" s="7">
        <f>IF('Consumption (kWh) ex solar'!AT102-'Solar PV generation'!AT102&lt;0,0,'Consumption (kWh) ex solar'!AT102-'Solar PV generation'!AT102)</f>
        <v>0</v>
      </c>
      <c r="AV102" s="7">
        <f>IF('Consumption (kWh) ex solar'!AU102-'Solar PV generation'!AU102&lt;0,0,'Consumption (kWh) ex solar'!AU102-'Solar PV generation'!AU102)</f>
        <v>0</v>
      </c>
      <c r="AW102" s="7">
        <f>IF('Consumption (kWh) ex solar'!AV102-'Solar PV generation'!AV102&lt;0,0,'Consumption (kWh) ex solar'!AV102-'Solar PV generation'!AV102)</f>
        <v>0</v>
      </c>
      <c r="AX102" s="7">
        <f>IF('Consumption (kWh) ex solar'!AW102-'Solar PV generation'!AW102&lt;0,0,'Consumption (kWh) ex solar'!AW102-'Solar PV generation'!AW102)</f>
        <v>0</v>
      </c>
    </row>
    <row r="103" spans="1:50">
      <c r="A103" s="1">
        <f>'Consumption (kWh) ex solar'!A103</f>
        <v>44298</v>
      </c>
      <c r="B103" t="str">
        <f>'Solar PV system data'!$C$6</f>
        <v>S000000000001</v>
      </c>
      <c r="C103" s="7">
        <f>IF('Consumption (kWh) ex solar'!B103-'Solar PV generation'!B103&lt;0,0,'Consumption (kWh) ex solar'!B103-'Solar PV generation'!B103)</f>
        <v>0</v>
      </c>
      <c r="D103" s="7">
        <f>IF('Consumption (kWh) ex solar'!C103-'Solar PV generation'!C103&lt;0,0,'Consumption (kWh) ex solar'!C103-'Solar PV generation'!C103)</f>
        <v>0</v>
      </c>
      <c r="E103" s="7">
        <f>IF('Consumption (kWh) ex solar'!D103-'Solar PV generation'!D103&lt;0,0,'Consumption (kWh) ex solar'!D103-'Solar PV generation'!D103)</f>
        <v>0</v>
      </c>
      <c r="F103" s="7">
        <f>IF('Consumption (kWh) ex solar'!E103-'Solar PV generation'!E103&lt;0,0,'Consumption (kWh) ex solar'!E103-'Solar PV generation'!E103)</f>
        <v>0</v>
      </c>
      <c r="G103" s="7">
        <f>IF('Consumption (kWh) ex solar'!F103-'Solar PV generation'!F103&lt;0,0,'Consumption (kWh) ex solar'!F103-'Solar PV generation'!F103)</f>
        <v>0</v>
      </c>
      <c r="H103" s="7">
        <f>IF('Consumption (kWh) ex solar'!G103-'Solar PV generation'!G103&lt;0,0,'Consumption (kWh) ex solar'!G103-'Solar PV generation'!G103)</f>
        <v>0</v>
      </c>
      <c r="I103" s="7">
        <f>IF('Consumption (kWh) ex solar'!H103-'Solar PV generation'!H103&lt;0,0,'Consumption (kWh) ex solar'!H103-'Solar PV generation'!H103)</f>
        <v>0</v>
      </c>
      <c r="J103" s="7">
        <f>IF('Consumption (kWh) ex solar'!I103-'Solar PV generation'!I103&lt;0,0,'Consumption (kWh) ex solar'!I103-'Solar PV generation'!I103)</f>
        <v>0</v>
      </c>
      <c r="K103" s="7">
        <f>IF('Consumption (kWh) ex solar'!J103-'Solar PV generation'!J103&lt;0,0,'Consumption (kWh) ex solar'!J103-'Solar PV generation'!J103)</f>
        <v>0</v>
      </c>
      <c r="L103" s="7">
        <f>IF('Consumption (kWh) ex solar'!K103-'Solar PV generation'!K103&lt;0,0,'Consumption (kWh) ex solar'!K103-'Solar PV generation'!K103)</f>
        <v>0</v>
      </c>
      <c r="M103" s="7">
        <f>IF('Consumption (kWh) ex solar'!L103-'Solar PV generation'!L103&lt;0,0,'Consumption (kWh) ex solar'!L103-'Solar PV generation'!L103)</f>
        <v>0</v>
      </c>
      <c r="N103" s="7">
        <f>IF('Consumption (kWh) ex solar'!M103-'Solar PV generation'!M103&lt;0,0,'Consumption (kWh) ex solar'!M103-'Solar PV generation'!M103)</f>
        <v>0</v>
      </c>
      <c r="O103" s="7">
        <f>IF('Consumption (kWh) ex solar'!N103-'Solar PV generation'!N103&lt;0,0,'Consumption (kWh) ex solar'!N103-'Solar PV generation'!N103)</f>
        <v>0</v>
      </c>
      <c r="P103" s="7">
        <f>IF('Consumption (kWh) ex solar'!O103-'Solar PV generation'!O103&lt;0,0,'Consumption (kWh) ex solar'!O103-'Solar PV generation'!O103)</f>
        <v>0</v>
      </c>
      <c r="Q103" s="7">
        <f>IF('Consumption (kWh) ex solar'!P103-'Solar PV generation'!P103&lt;0,0,'Consumption (kWh) ex solar'!P103-'Solar PV generation'!P103)</f>
        <v>0</v>
      </c>
      <c r="R103" s="7">
        <f>IF('Consumption (kWh) ex solar'!Q103-'Solar PV generation'!Q103&lt;0,0,'Consumption (kWh) ex solar'!Q103-'Solar PV generation'!Q103)</f>
        <v>0</v>
      </c>
      <c r="S103" s="7">
        <f>IF('Consumption (kWh) ex solar'!R103-'Solar PV generation'!R103&lt;0,0,'Consumption (kWh) ex solar'!R103-'Solar PV generation'!R103)</f>
        <v>0</v>
      </c>
      <c r="T103" s="7">
        <f>IF('Consumption (kWh) ex solar'!S103-'Solar PV generation'!S103&lt;0,0,'Consumption (kWh) ex solar'!S103-'Solar PV generation'!S103)</f>
        <v>0</v>
      </c>
      <c r="U103" s="7">
        <f>IF('Consumption (kWh) ex solar'!T103-'Solar PV generation'!T103&lt;0,0,'Consumption (kWh) ex solar'!T103-'Solar PV generation'!T103)</f>
        <v>0</v>
      </c>
      <c r="V103" s="7">
        <f>IF('Consumption (kWh) ex solar'!U103-'Solar PV generation'!U103&lt;0,0,'Consumption (kWh) ex solar'!U103-'Solar PV generation'!U103)</f>
        <v>0</v>
      </c>
      <c r="W103" s="7">
        <f>IF('Consumption (kWh) ex solar'!V103-'Solar PV generation'!V103&lt;0,0,'Consumption (kWh) ex solar'!V103-'Solar PV generation'!V103)</f>
        <v>0</v>
      </c>
      <c r="X103" s="7">
        <f>IF('Consumption (kWh) ex solar'!W103-'Solar PV generation'!W103&lt;0,0,'Consumption (kWh) ex solar'!W103-'Solar PV generation'!W103)</f>
        <v>0</v>
      </c>
      <c r="Y103" s="7">
        <f>IF('Consumption (kWh) ex solar'!X103-'Solar PV generation'!X103&lt;0,0,'Consumption (kWh) ex solar'!X103-'Solar PV generation'!X103)</f>
        <v>0</v>
      </c>
      <c r="Z103" s="7">
        <f>IF('Consumption (kWh) ex solar'!Y103-'Solar PV generation'!Y103&lt;0,0,'Consumption (kWh) ex solar'!Y103-'Solar PV generation'!Y103)</f>
        <v>0</v>
      </c>
      <c r="AA103" s="7">
        <f>IF('Consumption (kWh) ex solar'!Z103-'Solar PV generation'!Z103&lt;0,0,'Consumption (kWh) ex solar'!Z103-'Solar PV generation'!Z103)</f>
        <v>0</v>
      </c>
      <c r="AB103" s="7">
        <f>IF('Consumption (kWh) ex solar'!AA103-'Solar PV generation'!AA103&lt;0,0,'Consumption (kWh) ex solar'!AA103-'Solar PV generation'!AA103)</f>
        <v>0</v>
      </c>
      <c r="AC103" s="7">
        <f>IF('Consumption (kWh) ex solar'!AB103-'Solar PV generation'!AB103&lt;0,0,'Consumption (kWh) ex solar'!AB103-'Solar PV generation'!AB103)</f>
        <v>0</v>
      </c>
      <c r="AD103" s="7">
        <f>IF('Consumption (kWh) ex solar'!AC103-'Solar PV generation'!AC103&lt;0,0,'Consumption (kWh) ex solar'!AC103-'Solar PV generation'!AC103)</f>
        <v>0</v>
      </c>
      <c r="AE103" s="7">
        <f>IF('Consumption (kWh) ex solar'!AD103-'Solar PV generation'!AD103&lt;0,0,'Consumption (kWh) ex solar'!AD103-'Solar PV generation'!AD103)</f>
        <v>0</v>
      </c>
      <c r="AF103" s="7">
        <f>IF('Consumption (kWh) ex solar'!AE103-'Solar PV generation'!AE103&lt;0,0,'Consumption (kWh) ex solar'!AE103-'Solar PV generation'!AE103)</f>
        <v>0</v>
      </c>
      <c r="AG103" s="7">
        <f>IF('Consumption (kWh) ex solar'!AF103-'Solar PV generation'!AF103&lt;0,0,'Consumption (kWh) ex solar'!AF103-'Solar PV generation'!AF103)</f>
        <v>0</v>
      </c>
      <c r="AH103" s="7">
        <f>IF('Consumption (kWh) ex solar'!AG103-'Solar PV generation'!AG103&lt;0,0,'Consumption (kWh) ex solar'!AG103-'Solar PV generation'!AG103)</f>
        <v>0</v>
      </c>
      <c r="AI103" s="7">
        <f>IF('Consumption (kWh) ex solar'!AH103-'Solar PV generation'!AH103&lt;0,0,'Consumption (kWh) ex solar'!AH103-'Solar PV generation'!AH103)</f>
        <v>0</v>
      </c>
      <c r="AJ103" s="7">
        <f>IF('Consumption (kWh) ex solar'!AI103-'Solar PV generation'!AI103&lt;0,0,'Consumption (kWh) ex solar'!AI103-'Solar PV generation'!AI103)</f>
        <v>0</v>
      </c>
      <c r="AK103" s="7">
        <f>IF('Consumption (kWh) ex solar'!AJ103-'Solar PV generation'!AJ103&lt;0,0,'Consumption (kWh) ex solar'!AJ103-'Solar PV generation'!AJ103)</f>
        <v>0</v>
      </c>
      <c r="AL103" s="7">
        <f>IF('Consumption (kWh) ex solar'!AK103-'Solar PV generation'!AK103&lt;0,0,'Consumption (kWh) ex solar'!AK103-'Solar PV generation'!AK103)</f>
        <v>0</v>
      </c>
      <c r="AM103" s="7">
        <f>IF('Consumption (kWh) ex solar'!AL103-'Solar PV generation'!AL103&lt;0,0,'Consumption (kWh) ex solar'!AL103-'Solar PV generation'!AL103)</f>
        <v>0</v>
      </c>
      <c r="AN103" s="7">
        <f>IF('Consumption (kWh) ex solar'!AM103-'Solar PV generation'!AM103&lt;0,0,'Consumption (kWh) ex solar'!AM103-'Solar PV generation'!AM103)</f>
        <v>0</v>
      </c>
      <c r="AO103" s="7">
        <f>IF('Consumption (kWh) ex solar'!AN103-'Solar PV generation'!AN103&lt;0,0,'Consumption (kWh) ex solar'!AN103-'Solar PV generation'!AN103)</f>
        <v>0</v>
      </c>
      <c r="AP103" s="7">
        <f>IF('Consumption (kWh) ex solar'!AO103-'Solar PV generation'!AO103&lt;0,0,'Consumption (kWh) ex solar'!AO103-'Solar PV generation'!AO103)</f>
        <v>0</v>
      </c>
      <c r="AQ103" s="7">
        <f>IF('Consumption (kWh) ex solar'!AP103-'Solar PV generation'!AP103&lt;0,0,'Consumption (kWh) ex solar'!AP103-'Solar PV generation'!AP103)</f>
        <v>0</v>
      </c>
      <c r="AR103" s="7">
        <f>IF('Consumption (kWh) ex solar'!AQ103-'Solar PV generation'!AQ103&lt;0,0,'Consumption (kWh) ex solar'!AQ103-'Solar PV generation'!AQ103)</f>
        <v>0</v>
      </c>
      <c r="AS103" s="7">
        <f>IF('Consumption (kWh) ex solar'!AR103-'Solar PV generation'!AR103&lt;0,0,'Consumption (kWh) ex solar'!AR103-'Solar PV generation'!AR103)</f>
        <v>0</v>
      </c>
      <c r="AT103" s="7">
        <f>IF('Consumption (kWh) ex solar'!AS103-'Solar PV generation'!AS103&lt;0,0,'Consumption (kWh) ex solar'!AS103-'Solar PV generation'!AS103)</f>
        <v>0</v>
      </c>
      <c r="AU103" s="7">
        <f>IF('Consumption (kWh) ex solar'!AT103-'Solar PV generation'!AT103&lt;0,0,'Consumption (kWh) ex solar'!AT103-'Solar PV generation'!AT103)</f>
        <v>0</v>
      </c>
      <c r="AV103" s="7">
        <f>IF('Consumption (kWh) ex solar'!AU103-'Solar PV generation'!AU103&lt;0,0,'Consumption (kWh) ex solar'!AU103-'Solar PV generation'!AU103)</f>
        <v>0</v>
      </c>
      <c r="AW103" s="7">
        <f>IF('Consumption (kWh) ex solar'!AV103-'Solar PV generation'!AV103&lt;0,0,'Consumption (kWh) ex solar'!AV103-'Solar PV generation'!AV103)</f>
        <v>0</v>
      </c>
      <c r="AX103" s="7">
        <f>IF('Consumption (kWh) ex solar'!AW103-'Solar PV generation'!AW103&lt;0,0,'Consumption (kWh) ex solar'!AW103-'Solar PV generation'!AW103)</f>
        <v>0</v>
      </c>
    </row>
    <row r="104" spans="1:50">
      <c r="A104" s="1">
        <f>'Consumption (kWh) ex solar'!A104</f>
        <v>44299</v>
      </c>
      <c r="B104" t="str">
        <f>'Solar PV system data'!$C$6</f>
        <v>S000000000001</v>
      </c>
      <c r="C104" s="7">
        <f>IF('Consumption (kWh) ex solar'!B104-'Solar PV generation'!B104&lt;0,0,'Consumption (kWh) ex solar'!B104-'Solar PV generation'!B104)</f>
        <v>0</v>
      </c>
      <c r="D104" s="7">
        <f>IF('Consumption (kWh) ex solar'!C104-'Solar PV generation'!C104&lt;0,0,'Consumption (kWh) ex solar'!C104-'Solar PV generation'!C104)</f>
        <v>0</v>
      </c>
      <c r="E104" s="7">
        <f>IF('Consumption (kWh) ex solar'!D104-'Solar PV generation'!D104&lt;0,0,'Consumption (kWh) ex solar'!D104-'Solar PV generation'!D104)</f>
        <v>0</v>
      </c>
      <c r="F104" s="7">
        <f>IF('Consumption (kWh) ex solar'!E104-'Solar PV generation'!E104&lt;0,0,'Consumption (kWh) ex solar'!E104-'Solar PV generation'!E104)</f>
        <v>0</v>
      </c>
      <c r="G104" s="7">
        <f>IF('Consumption (kWh) ex solar'!F104-'Solar PV generation'!F104&lt;0,0,'Consumption (kWh) ex solar'!F104-'Solar PV generation'!F104)</f>
        <v>0</v>
      </c>
      <c r="H104" s="7">
        <f>IF('Consumption (kWh) ex solar'!G104-'Solar PV generation'!G104&lt;0,0,'Consumption (kWh) ex solar'!G104-'Solar PV generation'!G104)</f>
        <v>0</v>
      </c>
      <c r="I104" s="7">
        <f>IF('Consumption (kWh) ex solar'!H104-'Solar PV generation'!H104&lt;0,0,'Consumption (kWh) ex solar'!H104-'Solar PV generation'!H104)</f>
        <v>0</v>
      </c>
      <c r="J104" s="7">
        <f>IF('Consumption (kWh) ex solar'!I104-'Solar PV generation'!I104&lt;0,0,'Consumption (kWh) ex solar'!I104-'Solar PV generation'!I104)</f>
        <v>0</v>
      </c>
      <c r="K104" s="7">
        <f>IF('Consumption (kWh) ex solar'!J104-'Solar PV generation'!J104&lt;0,0,'Consumption (kWh) ex solar'!J104-'Solar PV generation'!J104)</f>
        <v>0</v>
      </c>
      <c r="L104" s="7">
        <f>IF('Consumption (kWh) ex solar'!K104-'Solar PV generation'!K104&lt;0,0,'Consumption (kWh) ex solar'!K104-'Solar PV generation'!K104)</f>
        <v>0</v>
      </c>
      <c r="M104" s="7">
        <f>IF('Consumption (kWh) ex solar'!L104-'Solar PV generation'!L104&lt;0,0,'Consumption (kWh) ex solar'!L104-'Solar PV generation'!L104)</f>
        <v>0</v>
      </c>
      <c r="N104" s="7">
        <f>IF('Consumption (kWh) ex solar'!M104-'Solar PV generation'!M104&lt;0,0,'Consumption (kWh) ex solar'!M104-'Solar PV generation'!M104)</f>
        <v>0</v>
      </c>
      <c r="O104" s="7">
        <f>IF('Consumption (kWh) ex solar'!N104-'Solar PV generation'!N104&lt;0,0,'Consumption (kWh) ex solar'!N104-'Solar PV generation'!N104)</f>
        <v>0</v>
      </c>
      <c r="P104" s="7">
        <f>IF('Consumption (kWh) ex solar'!O104-'Solar PV generation'!O104&lt;0,0,'Consumption (kWh) ex solar'!O104-'Solar PV generation'!O104)</f>
        <v>0</v>
      </c>
      <c r="Q104" s="7">
        <f>IF('Consumption (kWh) ex solar'!P104-'Solar PV generation'!P104&lt;0,0,'Consumption (kWh) ex solar'!P104-'Solar PV generation'!P104)</f>
        <v>0</v>
      </c>
      <c r="R104" s="7">
        <f>IF('Consumption (kWh) ex solar'!Q104-'Solar PV generation'!Q104&lt;0,0,'Consumption (kWh) ex solar'!Q104-'Solar PV generation'!Q104)</f>
        <v>0</v>
      </c>
      <c r="S104" s="7">
        <f>IF('Consumption (kWh) ex solar'!R104-'Solar PV generation'!R104&lt;0,0,'Consumption (kWh) ex solar'!R104-'Solar PV generation'!R104)</f>
        <v>0</v>
      </c>
      <c r="T104" s="7">
        <f>IF('Consumption (kWh) ex solar'!S104-'Solar PV generation'!S104&lt;0,0,'Consumption (kWh) ex solar'!S104-'Solar PV generation'!S104)</f>
        <v>0</v>
      </c>
      <c r="U104" s="7">
        <f>IF('Consumption (kWh) ex solar'!T104-'Solar PV generation'!T104&lt;0,0,'Consumption (kWh) ex solar'!T104-'Solar PV generation'!T104)</f>
        <v>0</v>
      </c>
      <c r="V104" s="7">
        <f>IF('Consumption (kWh) ex solar'!U104-'Solar PV generation'!U104&lt;0,0,'Consumption (kWh) ex solar'!U104-'Solar PV generation'!U104)</f>
        <v>0</v>
      </c>
      <c r="W104" s="7">
        <f>IF('Consumption (kWh) ex solar'!V104-'Solar PV generation'!V104&lt;0,0,'Consumption (kWh) ex solar'!V104-'Solar PV generation'!V104)</f>
        <v>0</v>
      </c>
      <c r="X104" s="7">
        <f>IF('Consumption (kWh) ex solar'!W104-'Solar PV generation'!W104&lt;0,0,'Consumption (kWh) ex solar'!W104-'Solar PV generation'!W104)</f>
        <v>0</v>
      </c>
      <c r="Y104" s="7">
        <f>IF('Consumption (kWh) ex solar'!X104-'Solar PV generation'!X104&lt;0,0,'Consumption (kWh) ex solar'!X104-'Solar PV generation'!X104)</f>
        <v>0</v>
      </c>
      <c r="Z104" s="7">
        <f>IF('Consumption (kWh) ex solar'!Y104-'Solar PV generation'!Y104&lt;0,0,'Consumption (kWh) ex solar'!Y104-'Solar PV generation'!Y104)</f>
        <v>0</v>
      </c>
      <c r="AA104" s="7">
        <f>IF('Consumption (kWh) ex solar'!Z104-'Solar PV generation'!Z104&lt;0,0,'Consumption (kWh) ex solar'!Z104-'Solar PV generation'!Z104)</f>
        <v>0</v>
      </c>
      <c r="AB104" s="7">
        <f>IF('Consumption (kWh) ex solar'!AA104-'Solar PV generation'!AA104&lt;0,0,'Consumption (kWh) ex solar'!AA104-'Solar PV generation'!AA104)</f>
        <v>0</v>
      </c>
      <c r="AC104" s="7">
        <f>IF('Consumption (kWh) ex solar'!AB104-'Solar PV generation'!AB104&lt;0,0,'Consumption (kWh) ex solar'!AB104-'Solar PV generation'!AB104)</f>
        <v>0</v>
      </c>
      <c r="AD104" s="7">
        <f>IF('Consumption (kWh) ex solar'!AC104-'Solar PV generation'!AC104&lt;0,0,'Consumption (kWh) ex solar'!AC104-'Solar PV generation'!AC104)</f>
        <v>0</v>
      </c>
      <c r="AE104" s="7">
        <f>IF('Consumption (kWh) ex solar'!AD104-'Solar PV generation'!AD104&lt;0,0,'Consumption (kWh) ex solar'!AD104-'Solar PV generation'!AD104)</f>
        <v>0</v>
      </c>
      <c r="AF104" s="7">
        <f>IF('Consumption (kWh) ex solar'!AE104-'Solar PV generation'!AE104&lt;0,0,'Consumption (kWh) ex solar'!AE104-'Solar PV generation'!AE104)</f>
        <v>0</v>
      </c>
      <c r="AG104" s="7">
        <f>IF('Consumption (kWh) ex solar'!AF104-'Solar PV generation'!AF104&lt;0,0,'Consumption (kWh) ex solar'!AF104-'Solar PV generation'!AF104)</f>
        <v>0</v>
      </c>
      <c r="AH104" s="7">
        <f>IF('Consumption (kWh) ex solar'!AG104-'Solar PV generation'!AG104&lt;0,0,'Consumption (kWh) ex solar'!AG104-'Solar PV generation'!AG104)</f>
        <v>0</v>
      </c>
      <c r="AI104" s="7">
        <f>IF('Consumption (kWh) ex solar'!AH104-'Solar PV generation'!AH104&lt;0,0,'Consumption (kWh) ex solar'!AH104-'Solar PV generation'!AH104)</f>
        <v>0</v>
      </c>
      <c r="AJ104" s="7">
        <f>IF('Consumption (kWh) ex solar'!AI104-'Solar PV generation'!AI104&lt;0,0,'Consumption (kWh) ex solar'!AI104-'Solar PV generation'!AI104)</f>
        <v>0</v>
      </c>
      <c r="AK104" s="7">
        <f>IF('Consumption (kWh) ex solar'!AJ104-'Solar PV generation'!AJ104&lt;0,0,'Consumption (kWh) ex solar'!AJ104-'Solar PV generation'!AJ104)</f>
        <v>0</v>
      </c>
      <c r="AL104" s="7">
        <f>IF('Consumption (kWh) ex solar'!AK104-'Solar PV generation'!AK104&lt;0,0,'Consumption (kWh) ex solar'!AK104-'Solar PV generation'!AK104)</f>
        <v>0</v>
      </c>
      <c r="AM104" s="7">
        <f>IF('Consumption (kWh) ex solar'!AL104-'Solar PV generation'!AL104&lt;0,0,'Consumption (kWh) ex solar'!AL104-'Solar PV generation'!AL104)</f>
        <v>0</v>
      </c>
      <c r="AN104" s="7">
        <f>IF('Consumption (kWh) ex solar'!AM104-'Solar PV generation'!AM104&lt;0,0,'Consumption (kWh) ex solar'!AM104-'Solar PV generation'!AM104)</f>
        <v>0</v>
      </c>
      <c r="AO104" s="7">
        <f>IF('Consumption (kWh) ex solar'!AN104-'Solar PV generation'!AN104&lt;0,0,'Consumption (kWh) ex solar'!AN104-'Solar PV generation'!AN104)</f>
        <v>0</v>
      </c>
      <c r="AP104" s="7">
        <f>IF('Consumption (kWh) ex solar'!AO104-'Solar PV generation'!AO104&lt;0,0,'Consumption (kWh) ex solar'!AO104-'Solar PV generation'!AO104)</f>
        <v>0</v>
      </c>
      <c r="AQ104" s="7">
        <f>IF('Consumption (kWh) ex solar'!AP104-'Solar PV generation'!AP104&lt;0,0,'Consumption (kWh) ex solar'!AP104-'Solar PV generation'!AP104)</f>
        <v>0</v>
      </c>
      <c r="AR104" s="7">
        <f>IF('Consumption (kWh) ex solar'!AQ104-'Solar PV generation'!AQ104&lt;0,0,'Consumption (kWh) ex solar'!AQ104-'Solar PV generation'!AQ104)</f>
        <v>0</v>
      </c>
      <c r="AS104" s="7">
        <f>IF('Consumption (kWh) ex solar'!AR104-'Solar PV generation'!AR104&lt;0,0,'Consumption (kWh) ex solar'!AR104-'Solar PV generation'!AR104)</f>
        <v>0</v>
      </c>
      <c r="AT104" s="7">
        <f>IF('Consumption (kWh) ex solar'!AS104-'Solar PV generation'!AS104&lt;0,0,'Consumption (kWh) ex solar'!AS104-'Solar PV generation'!AS104)</f>
        <v>0</v>
      </c>
      <c r="AU104" s="7">
        <f>IF('Consumption (kWh) ex solar'!AT104-'Solar PV generation'!AT104&lt;0,0,'Consumption (kWh) ex solar'!AT104-'Solar PV generation'!AT104)</f>
        <v>0</v>
      </c>
      <c r="AV104" s="7">
        <f>IF('Consumption (kWh) ex solar'!AU104-'Solar PV generation'!AU104&lt;0,0,'Consumption (kWh) ex solar'!AU104-'Solar PV generation'!AU104)</f>
        <v>0</v>
      </c>
      <c r="AW104" s="7">
        <f>IF('Consumption (kWh) ex solar'!AV104-'Solar PV generation'!AV104&lt;0,0,'Consumption (kWh) ex solar'!AV104-'Solar PV generation'!AV104)</f>
        <v>0</v>
      </c>
      <c r="AX104" s="7">
        <f>IF('Consumption (kWh) ex solar'!AW104-'Solar PV generation'!AW104&lt;0,0,'Consumption (kWh) ex solar'!AW104-'Solar PV generation'!AW104)</f>
        <v>0</v>
      </c>
    </row>
    <row r="105" spans="1:50">
      <c r="A105" s="1">
        <f>'Consumption (kWh) ex solar'!A105</f>
        <v>44300</v>
      </c>
      <c r="B105" t="str">
        <f>'Solar PV system data'!$C$6</f>
        <v>S000000000001</v>
      </c>
      <c r="C105" s="7">
        <f>IF('Consumption (kWh) ex solar'!B105-'Solar PV generation'!B105&lt;0,0,'Consumption (kWh) ex solar'!B105-'Solar PV generation'!B105)</f>
        <v>0</v>
      </c>
      <c r="D105" s="7">
        <f>IF('Consumption (kWh) ex solar'!C105-'Solar PV generation'!C105&lt;0,0,'Consumption (kWh) ex solar'!C105-'Solar PV generation'!C105)</f>
        <v>0</v>
      </c>
      <c r="E105" s="7">
        <f>IF('Consumption (kWh) ex solar'!D105-'Solar PV generation'!D105&lt;0,0,'Consumption (kWh) ex solar'!D105-'Solar PV generation'!D105)</f>
        <v>0</v>
      </c>
      <c r="F105" s="7">
        <f>IF('Consumption (kWh) ex solar'!E105-'Solar PV generation'!E105&lt;0,0,'Consumption (kWh) ex solar'!E105-'Solar PV generation'!E105)</f>
        <v>0</v>
      </c>
      <c r="G105" s="7">
        <f>IF('Consumption (kWh) ex solar'!F105-'Solar PV generation'!F105&lt;0,0,'Consumption (kWh) ex solar'!F105-'Solar PV generation'!F105)</f>
        <v>0</v>
      </c>
      <c r="H105" s="7">
        <f>IF('Consumption (kWh) ex solar'!G105-'Solar PV generation'!G105&lt;0,0,'Consumption (kWh) ex solar'!G105-'Solar PV generation'!G105)</f>
        <v>0</v>
      </c>
      <c r="I105" s="7">
        <f>IF('Consumption (kWh) ex solar'!H105-'Solar PV generation'!H105&lt;0,0,'Consumption (kWh) ex solar'!H105-'Solar PV generation'!H105)</f>
        <v>0</v>
      </c>
      <c r="J105" s="7">
        <f>IF('Consumption (kWh) ex solar'!I105-'Solar PV generation'!I105&lt;0,0,'Consumption (kWh) ex solar'!I105-'Solar PV generation'!I105)</f>
        <v>0</v>
      </c>
      <c r="K105" s="7">
        <f>IF('Consumption (kWh) ex solar'!J105-'Solar PV generation'!J105&lt;0,0,'Consumption (kWh) ex solar'!J105-'Solar PV generation'!J105)</f>
        <v>0</v>
      </c>
      <c r="L105" s="7">
        <f>IF('Consumption (kWh) ex solar'!K105-'Solar PV generation'!K105&lt;0,0,'Consumption (kWh) ex solar'!K105-'Solar PV generation'!K105)</f>
        <v>0</v>
      </c>
      <c r="M105" s="7">
        <f>IF('Consumption (kWh) ex solar'!L105-'Solar PV generation'!L105&lt;0,0,'Consumption (kWh) ex solar'!L105-'Solar PV generation'!L105)</f>
        <v>0</v>
      </c>
      <c r="N105" s="7">
        <f>IF('Consumption (kWh) ex solar'!M105-'Solar PV generation'!M105&lt;0,0,'Consumption (kWh) ex solar'!M105-'Solar PV generation'!M105)</f>
        <v>0</v>
      </c>
      <c r="O105" s="7">
        <f>IF('Consumption (kWh) ex solar'!N105-'Solar PV generation'!N105&lt;0,0,'Consumption (kWh) ex solar'!N105-'Solar PV generation'!N105)</f>
        <v>0</v>
      </c>
      <c r="P105" s="7">
        <f>IF('Consumption (kWh) ex solar'!O105-'Solar PV generation'!O105&lt;0,0,'Consumption (kWh) ex solar'!O105-'Solar PV generation'!O105)</f>
        <v>0</v>
      </c>
      <c r="Q105" s="7">
        <f>IF('Consumption (kWh) ex solar'!P105-'Solar PV generation'!P105&lt;0,0,'Consumption (kWh) ex solar'!P105-'Solar PV generation'!P105)</f>
        <v>0</v>
      </c>
      <c r="R105" s="7">
        <f>IF('Consumption (kWh) ex solar'!Q105-'Solar PV generation'!Q105&lt;0,0,'Consumption (kWh) ex solar'!Q105-'Solar PV generation'!Q105)</f>
        <v>0</v>
      </c>
      <c r="S105" s="7">
        <f>IF('Consumption (kWh) ex solar'!R105-'Solar PV generation'!R105&lt;0,0,'Consumption (kWh) ex solar'!R105-'Solar PV generation'!R105)</f>
        <v>0</v>
      </c>
      <c r="T105" s="7">
        <f>IF('Consumption (kWh) ex solar'!S105-'Solar PV generation'!S105&lt;0,0,'Consumption (kWh) ex solar'!S105-'Solar PV generation'!S105)</f>
        <v>0</v>
      </c>
      <c r="U105" s="7">
        <f>IF('Consumption (kWh) ex solar'!T105-'Solar PV generation'!T105&lt;0,0,'Consumption (kWh) ex solar'!T105-'Solar PV generation'!T105)</f>
        <v>0</v>
      </c>
      <c r="V105" s="7">
        <f>IF('Consumption (kWh) ex solar'!U105-'Solar PV generation'!U105&lt;0,0,'Consumption (kWh) ex solar'!U105-'Solar PV generation'!U105)</f>
        <v>0</v>
      </c>
      <c r="W105" s="7">
        <f>IF('Consumption (kWh) ex solar'!V105-'Solar PV generation'!V105&lt;0,0,'Consumption (kWh) ex solar'!V105-'Solar PV generation'!V105)</f>
        <v>0</v>
      </c>
      <c r="X105" s="7">
        <f>IF('Consumption (kWh) ex solar'!W105-'Solar PV generation'!W105&lt;0,0,'Consumption (kWh) ex solar'!W105-'Solar PV generation'!W105)</f>
        <v>0</v>
      </c>
      <c r="Y105" s="7">
        <f>IF('Consumption (kWh) ex solar'!X105-'Solar PV generation'!X105&lt;0,0,'Consumption (kWh) ex solar'!X105-'Solar PV generation'!X105)</f>
        <v>0</v>
      </c>
      <c r="Z105" s="7">
        <f>IF('Consumption (kWh) ex solar'!Y105-'Solar PV generation'!Y105&lt;0,0,'Consumption (kWh) ex solar'!Y105-'Solar PV generation'!Y105)</f>
        <v>0</v>
      </c>
      <c r="AA105" s="7">
        <f>IF('Consumption (kWh) ex solar'!Z105-'Solar PV generation'!Z105&lt;0,0,'Consumption (kWh) ex solar'!Z105-'Solar PV generation'!Z105)</f>
        <v>0</v>
      </c>
      <c r="AB105" s="7">
        <f>IF('Consumption (kWh) ex solar'!AA105-'Solar PV generation'!AA105&lt;0,0,'Consumption (kWh) ex solar'!AA105-'Solar PV generation'!AA105)</f>
        <v>0</v>
      </c>
      <c r="AC105" s="7">
        <f>IF('Consumption (kWh) ex solar'!AB105-'Solar PV generation'!AB105&lt;0,0,'Consumption (kWh) ex solar'!AB105-'Solar PV generation'!AB105)</f>
        <v>0</v>
      </c>
      <c r="AD105" s="7">
        <f>IF('Consumption (kWh) ex solar'!AC105-'Solar PV generation'!AC105&lt;0,0,'Consumption (kWh) ex solar'!AC105-'Solar PV generation'!AC105)</f>
        <v>0</v>
      </c>
      <c r="AE105" s="7">
        <f>IF('Consumption (kWh) ex solar'!AD105-'Solar PV generation'!AD105&lt;0,0,'Consumption (kWh) ex solar'!AD105-'Solar PV generation'!AD105)</f>
        <v>0</v>
      </c>
      <c r="AF105" s="7">
        <f>IF('Consumption (kWh) ex solar'!AE105-'Solar PV generation'!AE105&lt;0,0,'Consumption (kWh) ex solar'!AE105-'Solar PV generation'!AE105)</f>
        <v>0</v>
      </c>
      <c r="AG105" s="7">
        <f>IF('Consumption (kWh) ex solar'!AF105-'Solar PV generation'!AF105&lt;0,0,'Consumption (kWh) ex solar'!AF105-'Solar PV generation'!AF105)</f>
        <v>0</v>
      </c>
      <c r="AH105" s="7">
        <f>IF('Consumption (kWh) ex solar'!AG105-'Solar PV generation'!AG105&lt;0,0,'Consumption (kWh) ex solar'!AG105-'Solar PV generation'!AG105)</f>
        <v>0</v>
      </c>
      <c r="AI105" s="7">
        <f>IF('Consumption (kWh) ex solar'!AH105-'Solar PV generation'!AH105&lt;0,0,'Consumption (kWh) ex solar'!AH105-'Solar PV generation'!AH105)</f>
        <v>0</v>
      </c>
      <c r="AJ105" s="7">
        <f>IF('Consumption (kWh) ex solar'!AI105-'Solar PV generation'!AI105&lt;0,0,'Consumption (kWh) ex solar'!AI105-'Solar PV generation'!AI105)</f>
        <v>0</v>
      </c>
      <c r="AK105" s="7">
        <f>IF('Consumption (kWh) ex solar'!AJ105-'Solar PV generation'!AJ105&lt;0,0,'Consumption (kWh) ex solar'!AJ105-'Solar PV generation'!AJ105)</f>
        <v>0</v>
      </c>
      <c r="AL105" s="7">
        <f>IF('Consumption (kWh) ex solar'!AK105-'Solar PV generation'!AK105&lt;0,0,'Consumption (kWh) ex solar'!AK105-'Solar PV generation'!AK105)</f>
        <v>0</v>
      </c>
      <c r="AM105" s="7">
        <f>IF('Consumption (kWh) ex solar'!AL105-'Solar PV generation'!AL105&lt;0,0,'Consumption (kWh) ex solar'!AL105-'Solar PV generation'!AL105)</f>
        <v>0</v>
      </c>
      <c r="AN105" s="7">
        <f>IF('Consumption (kWh) ex solar'!AM105-'Solar PV generation'!AM105&lt;0,0,'Consumption (kWh) ex solar'!AM105-'Solar PV generation'!AM105)</f>
        <v>0</v>
      </c>
      <c r="AO105" s="7">
        <f>IF('Consumption (kWh) ex solar'!AN105-'Solar PV generation'!AN105&lt;0,0,'Consumption (kWh) ex solar'!AN105-'Solar PV generation'!AN105)</f>
        <v>0</v>
      </c>
      <c r="AP105" s="7">
        <f>IF('Consumption (kWh) ex solar'!AO105-'Solar PV generation'!AO105&lt;0,0,'Consumption (kWh) ex solar'!AO105-'Solar PV generation'!AO105)</f>
        <v>0</v>
      </c>
      <c r="AQ105" s="7">
        <f>IF('Consumption (kWh) ex solar'!AP105-'Solar PV generation'!AP105&lt;0,0,'Consumption (kWh) ex solar'!AP105-'Solar PV generation'!AP105)</f>
        <v>0</v>
      </c>
      <c r="AR105" s="7">
        <f>IF('Consumption (kWh) ex solar'!AQ105-'Solar PV generation'!AQ105&lt;0,0,'Consumption (kWh) ex solar'!AQ105-'Solar PV generation'!AQ105)</f>
        <v>0</v>
      </c>
      <c r="AS105" s="7">
        <f>IF('Consumption (kWh) ex solar'!AR105-'Solar PV generation'!AR105&lt;0,0,'Consumption (kWh) ex solar'!AR105-'Solar PV generation'!AR105)</f>
        <v>0</v>
      </c>
      <c r="AT105" s="7">
        <f>IF('Consumption (kWh) ex solar'!AS105-'Solar PV generation'!AS105&lt;0,0,'Consumption (kWh) ex solar'!AS105-'Solar PV generation'!AS105)</f>
        <v>0</v>
      </c>
      <c r="AU105" s="7">
        <f>IF('Consumption (kWh) ex solar'!AT105-'Solar PV generation'!AT105&lt;0,0,'Consumption (kWh) ex solar'!AT105-'Solar PV generation'!AT105)</f>
        <v>0</v>
      </c>
      <c r="AV105" s="7">
        <f>IF('Consumption (kWh) ex solar'!AU105-'Solar PV generation'!AU105&lt;0,0,'Consumption (kWh) ex solar'!AU105-'Solar PV generation'!AU105)</f>
        <v>0</v>
      </c>
      <c r="AW105" s="7">
        <f>IF('Consumption (kWh) ex solar'!AV105-'Solar PV generation'!AV105&lt;0,0,'Consumption (kWh) ex solar'!AV105-'Solar PV generation'!AV105)</f>
        <v>0</v>
      </c>
      <c r="AX105" s="7">
        <f>IF('Consumption (kWh) ex solar'!AW105-'Solar PV generation'!AW105&lt;0,0,'Consumption (kWh) ex solar'!AW105-'Solar PV generation'!AW105)</f>
        <v>0</v>
      </c>
    </row>
    <row r="106" spans="1:50">
      <c r="A106" s="1">
        <f>'Consumption (kWh) ex solar'!A106</f>
        <v>44301</v>
      </c>
      <c r="B106" t="str">
        <f>'Solar PV system data'!$C$6</f>
        <v>S000000000001</v>
      </c>
      <c r="C106" s="7">
        <f>IF('Consumption (kWh) ex solar'!B106-'Solar PV generation'!B106&lt;0,0,'Consumption (kWh) ex solar'!B106-'Solar PV generation'!B106)</f>
        <v>0</v>
      </c>
      <c r="D106" s="7">
        <f>IF('Consumption (kWh) ex solar'!C106-'Solar PV generation'!C106&lt;0,0,'Consumption (kWh) ex solar'!C106-'Solar PV generation'!C106)</f>
        <v>0</v>
      </c>
      <c r="E106" s="7">
        <f>IF('Consumption (kWh) ex solar'!D106-'Solar PV generation'!D106&lt;0,0,'Consumption (kWh) ex solar'!D106-'Solar PV generation'!D106)</f>
        <v>0</v>
      </c>
      <c r="F106" s="7">
        <f>IF('Consumption (kWh) ex solar'!E106-'Solar PV generation'!E106&lt;0,0,'Consumption (kWh) ex solar'!E106-'Solar PV generation'!E106)</f>
        <v>0</v>
      </c>
      <c r="G106" s="7">
        <f>IF('Consumption (kWh) ex solar'!F106-'Solar PV generation'!F106&lt;0,0,'Consumption (kWh) ex solar'!F106-'Solar PV generation'!F106)</f>
        <v>0</v>
      </c>
      <c r="H106" s="7">
        <f>IF('Consumption (kWh) ex solar'!G106-'Solar PV generation'!G106&lt;0,0,'Consumption (kWh) ex solar'!G106-'Solar PV generation'!G106)</f>
        <v>0</v>
      </c>
      <c r="I106" s="7">
        <f>IF('Consumption (kWh) ex solar'!H106-'Solar PV generation'!H106&lt;0,0,'Consumption (kWh) ex solar'!H106-'Solar PV generation'!H106)</f>
        <v>0</v>
      </c>
      <c r="J106" s="7">
        <f>IF('Consumption (kWh) ex solar'!I106-'Solar PV generation'!I106&lt;0,0,'Consumption (kWh) ex solar'!I106-'Solar PV generation'!I106)</f>
        <v>0</v>
      </c>
      <c r="K106" s="7">
        <f>IF('Consumption (kWh) ex solar'!J106-'Solar PV generation'!J106&lt;0,0,'Consumption (kWh) ex solar'!J106-'Solar PV generation'!J106)</f>
        <v>0</v>
      </c>
      <c r="L106" s="7">
        <f>IF('Consumption (kWh) ex solar'!K106-'Solar PV generation'!K106&lt;0,0,'Consumption (kWh) ex solar'!K106-'Solar PV generation'!K106)</f>
        <v>0</v>
      </c>
      <c r="M106" s="7">
        <f>IF('Consumption (kWh) ex solar'!L106-'Solar PV generation'!L106&lt;0,0,'Consumption (kWh) ex solar'!L106-'Solar PV generation'!L106)</f>
        <v>0</v>
      </c>
      <c r="N106" s="7">
        <f>IF('Consumption (kWh) ex solar'!M106-'Solar PV generation'!M106&lt;0,0,'Consumption (kWh) ex solar'!M106-'Solar PV generation'!M106)</f>
        <v>0</v>
      </c>
      <c r="O106" s="7">
        <f>IF('Consumption (kWh) ex solar'!N106-'Solar PV generation'!N106&lt;0,0,'Consumption (kWh) ex solar'!N106-'Solar PV generation'!N106)</f>
        <v>0</v>
      </c>
      <c r="P106" s="7">
        <f>IF('Consumption (kWh) ex solar'!O106-'Solar PV generation'!O106&lt;0,0,'Consumption (kWh) ex solar'!O106-'Solar PV generation'!O106)</f>
        <v>0</v>
      </c>
      <c r="Q106" s="7">
        <f>IF('Consumption (kWh) ex solar'!P106-'Solar PV generation'!P106&lt;0,0,'Consumption (kWh) ex solar'!P106-'Solar PV generation'!P106)</f>
        <v>0</v>
      </c>
      <c r="R106" s="7">
        <f>IF('Consumption (kWh) ex solar'!Q106-'Solar PV generation'!Q106&lt;0,0,'Consumption (kWh) ex solar'!Q106-'Solar PV generation'!Q106)</f>
        <v>0</v>
      </c>
      <c r="S106" s="7">
        <f>IF('Consumption (kWh) ex solar'!R106-'Solar PV generation'!R106&lt;0,0,'Consumption (kWh) ex solar'!R106-'Solar PV generation'!R106)</f>
        <v>0</v>
      </c>
      <c r="T106" s="7">
        <f>IF('Consumption (kWh) ex solar'!S106-'Solar PV generation'!S106&lt;0,0,'Consumption (kWh) ex solar'!S106-'Solar PV generation'!S106)</f>
        <v>0</v>
      </c>
      <c r="U106" s="7">
        <f>IF('Consumption (kWh) ex solar'!T106-'Solar PV generation'!T106&lt;0,0,'Consumption (kWh) ex solar'!T106-'Solar PV generation'!T106)</f>
        <v>0</v>
      </c>
      <c r="V106" s="7">
        <f>IF('Consumption (kWh) ex solar'!U106-'Solar PV generation'!U106&lt;0,0,'Consumption (kWh) ex solar'!U106-'Solar PV generation'!U106)</f>
        <v>0</v>
      </c>
      <c r="W106" s="7">
        <f>IF('Consumption (kWh) ex solar'!V106-'Solar PV generation'!V106&lt;0,0,'Consumption (kWh) ex solar'!V106-'Solar PV generation'!V106)</f>
        <v>0</v>
      </c>
      <c r="X106" s="7">
        <f>IF('Consumption (kWh) ex solar'!W106-'Solar PV generation'!W106&lt;0,0,'Consumption (kWh) ex solar'!W106-'Solar PV generation'!W106)</f>
        <v>0</v>
      </c>
      <c r="Y106" s="7">
        <f>IF('Consumption (kWh) ex solar'!X106-'Solar PV generation'!X106&lt;0,0,'Consumption (kWh) ex solar'!X106-'Solar PV generation'!X106)</f>
        <v>0</v>
      </c>
      <c r="Z106" s="7">
        <f>IF('Consumption (kWh) ex solar'!Y106-'Solar PV generation'!Y106&lt;0,0,'Consumption (kWh) ex solar'!Y106-'Solar PV generation'!Y106)</f>
        <v>0</v>
      </c>
      <c r="AA106" s="7">
        <f>IF('Consumption (kWh) ex solar'!Z106-'Solar PV generation'!Z106&lt;0,0,'Consumption (kWh) ex solar'!Z106-'Solar PV generation'!Z106)</f>
        <v>0</v>
      </c>
      <c r="AB106" s="7">
        <f>IF('Consumption (kWh) ex solar'!AA106-'Solar PV generation'!AA106&lt;0,0,'Consumption (kWh) ex solar'!AA106-'Solar PV generation'!AA106)</f>
        <v>0</v>
      </c>
      <c r="AC106" s="7">
        <f>IF('Consumption (kWh) ex solar'!AB106-'Solar PV generation'!AB106&lt;0,0,'Consumption (kWh) ex solar'!AB106-'Solar PV generation'!AB106)</f>
        <v>0</v>
      </c>
      <c r="AD106" s="7">
        <f>IF('Consumption (kWh) ex solar'!AC106-'Solar PV generation'!AC106&lt;0,0,'Consumption (kWh) ex solar'!AC106-'Solar PV generation'!AC106)</f>
        <v>0</v>
      </c>
      <c r="AE106" s="7">
        <f>IF('Consumption (kWh) ex solar'!AD106-'Solar PV generation'!AD106&lt;0,0,'Consumption (kWh) ex solar'!AD106-'Solar PV generation'!AD106)</f>
        <v>0</v>
      </c>
      <c r="AF106" s="7">
        <f>IF('Consumption (kWh) ex solar'!AE106-'Solar PV generation'!AE106&lt;0,0,'Consumption (kWh) ex solar'!AE106-'Solar PV generation'!AE106)</f>
        <v>0</v>
      </c>
      <c r="AG106" s="7">
        <f>IF('Consumption (kWh) ex solar'!AF106-'Solar PV generation'!AF106&lt;0,0,'Consumption (kWh) ex solar'!AF106-'Solar PV generation'!AF106)</f>
        <v>0</v>
      </c>
      <c r="AH106" s="7">
        <f>IF('Consumption (kWh) ex solar'!AG106-'Solar PV generation'!AG106&lt;0,0,'Consumption (kWh) ex solar'!AG106-'Solar PV generation'!AG106)</f>
        <v>0</v>
      </c>
      <c r="AI106" s="7">
        <f>IF('Consumption (kWh) ex solar'!AH106-'Solar PV generation'!AH106&lt;0,0,'Consumption (kWh) ex solar'!AH106-'Solar PV generation'!AH106)</f>
        <v>0</v>
      </c>
      <c r="AJ106" s="7">
        <f>IF('Consumption (kWh) ex solar'!AI106-'Solar PV generation'!AI106&lt;0,0,'Consumption (kWh) ex solar'!AI106-'Solar PV generation'!AI106)</f>
        <v>0</v>
      </c>
      <c r="AK106" s="7">
        <f>IF('Consumption (kWh) ex solar'!AJ106-'Solar PV generation'!AJ106&lt;0,0,'Consumption (kWh) ex solar'!AJ106-'Solar PV generation'!AJ106)</f>
        <v>0</v>
      </c>
      <c r="AL106" s="7">
        <f>IF('Consumption (kWh) ex solar'!AK106-'Solar PV generation'!AK106&lt;0,0,'Consumption (kWh) ex solar'!AK106-'Solar PV generation'!AK106)</f>
        <v>0</v>
      </c>
      <c r="AM106" s="7">
        <f>IF('Consumption (kWh) ex solar'!AL106-'Solar PV generation'!AL106&lt;0,0,'Consumption (kWh) ex solar'!AL106-'Solar PV generation'!AL106)</f>
        <v>0</v>
      </c>
      <c r="AN106" s="7">
        <f>IF('Consumption (kWh) ex solar'!AM106-'Solar PV generation'!AM106&lt;0,0,'Consumption (kWh) ex solar'!AM106-'Solar PV generation'!AM106)</f>
        <v>0</v>
      </c>
      <c r="AO106" s="7">
        <f>IF('Consumption (kWh) ex solar'!AN106-'Solar PV generation'!AN106&lt;0,0,'Consumption (kWh) ex solar'!AN106-'Solar PV generation'!AN106)</f>
        <v>0</v>
      </c>
      <c r="AP106" s="7">
        <f>IF('Consumption (kWh) ex solar'!AO106-'Solar PV generation'!AO106&lt;0,0,'Consumption (kWh) ex solar'!AO106-'Solar PV generation'!AO106)</f>
        <v>0</v>
      </c>
      <c r="AQ106" s="7">
        <f>IF('Consumption (kWh) ex solar'!AP106-'Solar PV generation'!AP106&lt;0,0,'Consumption (kWh) ex solar'!AP106-'Solar PV generation'!AP106)</f>
        <v>0</v>
      </c>
      <c r="AR106" s="7">
        <f>IF('Consumption (kWh) ex solar'!AQ106-'Solar PV generation'!AQ106&lt;0,0,'Consumption (kWh) ex solar'!AQ106-'Solar PV generation'!AQ106)</f>
        <v>0</v>
      </c>
      <c r="AS106" s="7">
        <f>IF('Consumption (kWh) ex solar'!AR106-'Solar PV generation'!AR106&lt;0,0,'Consumption (kWh) ex solar'!AR106-'Solar PV generation'!AR106)</f>
        <v>0</v>
      </c>
      <c r="AT106" s="7">
        <f>IF('Consumption (kWh) ex solar'!AS106-'Solar PV generation'!AS106&lt;0,0,'Consumption (kWh) ex solar'!AS106-'Solar PV generation'!AS106)</f>
        <v>0</v>
      </c>
      <c r="AU106" s="7">
        <f>IF('Consumption (kWh) ex solar'!AT106-'Solar PV generation'!AT106&lt;0,0,'Consumption (kWh) ex solar'!AT106-'Solar PV generation'!AT106)</f>
        <v>0</v>
      </c>
      <c r="AV106" s="7">
        <f>IF('Consumption (kWh) ex solar'!AU106-'Solar PV generation'!AU106&lt;0,0,'Consumption (kWh) ex solar'!AU106-'Solar PV generation'!AU106)</f>
        <v>0</v>
      </c>
      <c r="AW106" s="7">
        <f>IF('Consumption (kWh) ex solar'!AV106-'Solar PV generation'!AV106&lt;0,0,'Consumption (kWh) ex solar'!AV106-'Solar PV generation'!AV106)</f>
        <v>0</v>
      </c>
      <c r="AX106" s="7">
        <f>IF('Consumption (kWh) ex solar'!AW106-'Solar PV generation'!AW106&lt;0,0,'Consumption (kWh) ex solar'!AW106-'Solar PV generation'!AW106)</f>
        <v>0</v>
      </c>
    </row>
    <row r="107" spans="1:50">
      <c r="A107" s="1">
        <f>'Consumption (kWh) ex solar'!A107</f>
        <v>44302</v>
      </c>
      <c r="B107" t="str">
        <f>'Solar PV system data'!$C$6</f>
        <v>S000000000001</v>
      </c>
      <c r="C107" s="7">
        <f>IF('Consumption (kWh) ex solar'!B107-'Solar PV generation'!B107&lt;0,0,'Consumption (kWh) ex solar'!B107-'Solar PV generation'!B107)</f>
        <v>0</v>
      </c>
      <c r="D107" s="7">
        <f>IF('Consumption (kWh) ex solar'!C107-'Solar PV generation'!C107&lt;0,0,'Consumption (kWh) ex solar'!C107-'Solar PV generation'!C107)</f>
        <v>0</v>
      </c>
      <c r="E107" s="7">
        <f>IF('Consumption (kWh) ex solar'!D107-'Solar PV generation'!D107&lt;0,0,'Consumption (kWh) ex solar'!D107-'Solar PV generation'!D107)</f>
        <v>0</v>
      </c>
      <c r="F107" s="7">
        <f>IF('Consumption (kWh) ex solar'!E107-'Solar PV generation'!E107&lt;0,0,'Consumption (kWh) ex solar'!E107-'Solar PV generation'!E107)</f>
        <v>0</v>
      </c>
      <c r="G107" s="7">
        <f>IF('Consumption (kWh) ex solar'!F107-'Solar PV generation'!F107&lt;0,0,'Consumption (kWh) ex solar'!F107-'Solar PV generation'!F107)</f>
        <v>0</v>
      </c>
      <c r="H107" s="7">
        <f>IF('Consumption (kWh) ex solar'!G107-'Solar PV generation'!G107&lt;0,0,'Consumption (kWh) ex solar'!G107-'Solar PV generation'!G107)</f>
        <v>0</v>
      </c>
      <c r="I107" s="7">
        <f>IF('Consumption (kWh) ex solar'!H107-'Solar PV generation'!H107&lt;0,0,'Consumption (kWh) ex solar'!H107-'Solar PV generation'!H107)</f>
        <v>0</v>
      </c>
      <c r="J107" s="7">
        <f>IF('Consumption (kWh) ex solar'!I107-'Solar PV generation'!I107&lt;0,0,'Consumption (kWh) ex solar'!I107-'Solar PV generation'!I107)</f>
        <v>0</v>
      </c>
      <c r="K107" s="7">
        <f>IF('Consumption (kWh) ex solar'!J107-'Solar PV generation'!J107&lt;0,0,'Consumption (kWh) ex solar'!J107-'Solar PV generation'!J107)</f>
        <v>0</v>
      </c>
      <c r="L107" s="7">
        <f>IF('Consumption (kWh) ex solar'!K107-'Solar PV generation'!K107&lt;0,0,'Consumption (kWh) ex solar'!K107-'Solar PV generation'!K107)</f>
        <v>0</v>
      </c>
      <c r="M107" s="7">
        <f>IF('Consumption (kWh) ex solar'!L107-'Solar PV generation'!L107&lt;0,0,'Consumption (kWh) ex solar'!L107-'Solar PV generation'!L107)</f>
        <v>0</v>
      </c>
      <c r="N107" s="7">
        <f>IF('Consumption (kWh) ex solar'!M107-'Solar PV generation'!M107&lt;0,0,'Consumption (kWh) ex solar'!M107-'Solar PV generation'!M107)</f>
        <v>0</v>
      </c>
      <c r="O107" s="7">
        <f>IF('Consumption (kWh) ex solar'!N107-'Solar PV generation'!N107&lt;0,0,'Consumption (kWh) ex solar'!N107-'Solar PV generation'!N107)</f>
        <v>0</v>
      </c>
      <c r="P107" s="7">
        <f>IF('Consumption (kWh) ex solar'!O107-'Solar PV generation'!O107&lt;0,0,'Consumption (kWh) ex solar'!O107-'Solar PV generation'!O107)</f>
        <v>0</v>
      </c>
      <c r="Q107" s="7">
        <f>IF('Consumption (kWh) ex solar'!P107-'Solar PV generation'!P107&lt;0,0,'Consumption (kWh) ex solar'!P107-'Solar PV generation'!P107)</f>
        <v>0</v>
      </c>
      <c r="R107" s="7">
        <f>IF('Consumption (kWh) ex solar'!Q107-'Solar PV generation'!Q107&lt;0,0,'Consumption (kWh) ex solar'!Q107-'Solar PV generation'!Q107)</f>
        <v>0</v>
      </c>
      <c r="S107" s="7">
        <f>IF('Consumption (kWh) ex solar'!R107-'Solar PV generation'!R107&lt;0,0,'Consumption (kWh) ex solar'!R107-'Solar PV generation'!R107)</f>
        <v>0</v>
      </c>
      <c r="T107" s="7">
        <f>IF('Consumption (kWh) ex solar'!S107-'Solar PV generation'!S107&lt;0,0,'Consumption (kWh) ex solar'!S107-'Solar PV generation'!S107)</f>
        <v>0</v>
      </c>
      <c r="U107" s="7">
        <f>IF('Consumption (kWh) ex solar'!T107-'Solar PV generation'!T107&lt;0,0,'Consumption (kWh) ex solar'!T107-'Solar PV generation'!T107)</f>
        <v>0</v>
      </c>
      <c r="V107" s="7">
        <f>IF('Consumption (kWh) ex solar'!U107-'Solar PV generation'!U107&lt;0,0,'Consumption (kWh) ex solar'!U107-'Solar PV generation'!U107)</f>
        <v>0</v>
      </c>
      <c r="W107" s="7">
        <f>IF('Consumption (kWh) ex solar'!V107-'Solar PV generation'!V107&lt;0,0,'Consumption (kWh) ex solar'!V107-'Solar PV generation'!V107)</f>
        <v>0</v>
      </c>
      <c r="X107" s="7">
        <f>IF('Consumption (kWh) ex solar'!W107-'Solar PV generation'!W107&lt;0,0,'Consumption (kWh) ex solar'!W107-'Solar PV generation'!W107)</f>
        <v>0</v>
      </c>
      <c r="Y107" s="7">
        <f>IF('Consumption (kWh) ex solar'!X107-'Solar PV generation'!X107&lt;0,0,'Consumption (kWh) ex solar'!X107-'Solar PV generation'!X107)</f>
        <v>0</v>
      </c>
      <c r="Z107" s="7">
        <f>IF('Consumption (kWh) ex solar'!Y107-'Solar PV generation'!Y107&lt;0,0,'Consumption (kWh) ex solar'!Y107-'Solar PV generation'!Y107)</f>
        <v>0</v>
      </c>
      <c r="AA107" s="7">
        <f>IF('Consumption (kWh) ex solar'!Z107-'Solar PV generation'!Z107&lt;0,0,'Consumption (kWh) ex solar'!Z107-'Solar PV generation'!Z107)</f>
        <v>0</v>
      </c>
      <c r="AB107" s="7">
        <f>IF('Consumption (kWh) ex solar'!AA107-'Solar PV generation'!AA107&lt;0,0,'Consumption (kWh) ex solar'!AA107-'Solar PV generation'!AA107)</f>
        <v>0</v>
      </c>
      <c r="AC107" s="7">
        <f>IF('Consumption (kWh) ex solar'!AB107-'Solar PV generation'!AB107&lt;0,0,'Consumption (kWh) ex solar'!AB107-'Solar PV generation'!AB107)</f>
        <v>0</v>
      </c>
      <c r="AD107" s="7">
        <f>IF('Consumption (kWh) ex solar'!AC107-'Solar PV generation'!AC107&lt;0,0,'Consumption (kWh) ex solar'!AC107-'Solar PV generation'!AC107)</f>
        <v>0</v>
      </c>
      <c r="AE107" s="7">
        <f>IF('Consumption (kWh) ex solar'!AD107-'Solar PV generation'!AD107&lt;0,0,'Consumption (kWh) ex solar'!AD107-'Solar PV generation'!AD107)</f>
        <v>0</v>
      </c>
      <c r="AF107" s="7">
        <f>IF('Consumption (kWh) ex solar'!AE107-'Solar PV generation'!AE107&lt;0,0,'Consumption (kWh) ex solar'!AE107-'Solar PV generation'!AE107)</f>
        <v>0</v>
      </c>
      <c r="AG107" s="7">
        <f>IF('Consumption (kWh) ex solar'!AF107-'Solar PV generation'!AF107&lt;0,0,'Consumption (kWh) ex solar'!AF107-'Solar PV generation'!AF107)</f>
        <v>0</v>
      </c>
      <c r="AH107" s="7">
        <f>IF('Consumption (kWh) ex solar'!AG107-'Solar PV generation'!AG107&lt;0,0,'Consumption (kWh) ex solar'!AG107-'Solar PV generation'!AG107)</f>
        <v>0</v>
      </c>
      <c r="AI107" s="7">
        <f>IF('Consumption (kWh) ex solar'!AH107-'Solar PV generation'!AH107&lt;0,0,'Consumption (kWh) ex solar'!AH107-'Solar PV generation'!AH107)</f>
        <v>0</v>
      </c>
      <c r="AJ107" s="7">
        <f>IF('Consumption (kWh) ex solar'!AI107-'Solar PV generation'!AI107&lt;0,0,'Consumption (kWh) ex solar'!AI107-'Solar PV generation'!AI107)</f>
        <v>0</v>
      </c>
      <c r="AK107" s="7">
        <f>IF('Consumption (kWh) ex solar'!AJ107-'Solar PV generation'!AJ107&lt;0,0,'Consumption (kWh) ex solar'!AJ107-'Solar PV generation'!AJ107)</f>
        <v>0</v>
      </c>
      <c r="AL107" s="7">
        <f>IF('Consumption (kWh) ex solar'!AK107-'Solar PV generation'!AK107&lt;0,0,'Consumption (kWh) ex solar'!AK107-'Solar PV generation'!AK107)</f>
        <v>0</v>
      </c>
      <c r="AM107" s="7">
        <f>IF('Consumption (kWh) ex solar'!AL107-'Solar PV generation'!AL107&lt;0,0,'Consumption (kWh) ex solar'!AL107-'Solar PV generation'!AL107)</f>
        <v>0</v>
      </c>
      <c r="AN107" s="7">
        <f>IF('Consumption (kWh) ex solar'!AM107-'Solar PV generation'!AM107&lt;0,0,'Consumption (kWh) ex solar'!AM107-'Solar PV generation'!AM107)</f>
        <v>0</v>
      </c>
      <c r="AO107" s="7">
        <f>IF('Consumption (kWh) ex solar'!AN107-'Solar PV generation'!AN107&lt;0,0,'Consumption (kWh) ex solar'!AN107-'Solar PV generation'!AN107)</f>
        <v>0</v>
      </c>
      <c r="AP107" s="7">
        <f>IF('Consumption (kWh) ex solar'!AO107-'Solar PV generation'!AO107&lt;0,0,'Consumption (kWh) ex solar'!AO107-'Solar PV generation'!AO107)</f>
        <v>0</v>
      </c>
      <c r="AQ107" s="7">
        <f>IF('Consumption (kWh) ex solar'!AP107-'Solar PV generation'!AP107&lt;0,0,'Consumption (kWh) ex solar'!AP107-'Solar PV generation'!AP107)</f>
        <v>0</v>
      </c>
      <c r="AR107" s="7">
        <f>IF('Consumption (kWh) ex solar'!AQ107-'Solar PV generation'!AQ107&lt;0,0,'Consumption (kWh) ex solar'!AQ107-'Solar PV generation'!AQ107)</f>
        <v>0</v>
      </c>
      <c r="AS107" s="7">
        <f>IF('Consumption (kWh) ex solar'!AR107-'Solar PV generation'!AR107&lt;0,0,'Consumption (kWh) ex solar'!AR107-'Solar PV generation'!AR107)</f>
        <v>0</v>
      </c>
      <c r="AT107" s="7">
        <f>IF('Consumption (kWh) ex solar'!AS107-'Solar PV generation'!AS107&lt;0,0,'Consumption (kWh) ex solar'!AS107-'Solar PV generation'!AS107)</f>
        <v>0</v>
      </c>
      <c r="AU107" s="7">
        <f>IF('Consumption (kWh) ex solar'!AT107-'Solar PV generation'!AT107&lt;0,0,'Consumption (kWh) ex solar'!AT107-'Solar PV generation'!AT107)</f>
        <v>0</v>
      </c>
      <c r="AV107" s="7">
        <f>IF('Consumption (kWh) ex solar'!AU107-'Solar PV generation'!AU107&lt;0,0,'Consumption (kWh) ex solar'!AU107-'Solar PV generation'!AU107)</f>
        <v>0</v>
      </c>
      <c r="AW107" s="7">
        <f>IF('Consumption (kWh) ex solar'!AV107-'Solar PV generation'!AV107&lt;0,0,'Consumption (kWh) ex solar'!AV107-'Solar PV generation'!AV107)</f>
        <v>0</v>
      </c>
      <c r="AX107" s="7">
        <f>IF('Consumption (kWh) ex solar'!AW107-'Solar PV generation'!AW107&lt;0,0,'Consumption (kWh) ex solar'!AW107-'Solar PV generation'!AW107)</f>
        <v>0</v>
      </c>
    </row>
    <row r="108" spans="1:50">
      <c r="A108" s="1">
        <f>'Consumption (kWh) ex solar'!A108</f>
        <v>44303</v>
      </c>
      <c r="B108" t="str">
        <f>'Solar PV system data'!$C$6</f>
        <v>S000000000001</v>
      </c>
      <c r="C108" s="7">
        <f>IF('Consumption (kWh) ex solar'!B108-'Solar PV generation'!B108&lt;0,0,'Consumption (kWh) ex solar'!B108-'Solar PV generation'!B108)</f>
        <v>0</v>
      </c>
      <c r="D108" s="7">
        <f>IF('Consumption (kWh) ex solar'!C108-'Solar PV generation'!C108&lt;0,0,'Consumption (kWh) ex solar'!C108-'Solar PV generation'!C108)</f>
        <v>0</v>
      </c>
      <c r="E108" s="7">
        <f>IF('Consumption (kWh) ex solar'!D108-'Solar PV generation'!D108&lt;0,0,'Consumption (kWh) ex solar'!D108-'Solar PV generation'!D108)</f>
        <v>0</v>
      </c>
      <c r="F108" s="7">
        <f>IF('Consumption (kWh) ex solar'!E108-'Solar PV generation'!E108&lt;0,0,'Consumption (kWh) ex solar'!E108-'Solar PV generation'!E108)</f>
        <v>0</v>
      </c>
      <c r="G108" s="7">
        <f>IF('Consumption (kWh) ex solar'!F108-'Solar PV generation'!F108&lt;0,0,'Consumption (kWh) ex solar'!F108-'Solar PV generation'!F108)</f>
        <v>0</v>
      </c>
      <c r="H108" s="7">
        <f>IF('Consumption (kWh) ex solar'!G108-'Solar PV generation'!G108&lt;0,0,'Consumption (kWh) ex solar'!G108-'Solar PV generation'!G108)</f>
        <v>0</v>
      </c>
      <c r="I108" s="7">
        <f>IF('Consumption (kWh) ex solar'!H108-'Solar PV generation'!H108&lt;0,0,'Consumption (kWh) ex solar'!H108-'Solar PV generation'!H108)</f>
        <v>0</v>
      </c>
      <c r="J108" s="7">
        <f>IF('Consumption (kWh) ex solar'!I108-'Solar PV generation'!I108&lt;0,0,'Consumption (kWh) ex solar'!I108-'Solar PV generation'!I108)</f>
        <v>0</v>
      </c>
      <c r="K108" s="7">
        <f>IF('Consumption (kWh) ex solar'!J108-'Solar PV generation'!J108&lt;0,0,'Consumption (kWh) ex solar'!J108-'Solar PV generation'!J108)</f>
        <v>0</v>
      </c>
      <c r="L108" s="7">
        <f>IF('Consumption (kWh) ex solar'!K108-'Solar PV generation'!K108&lt;0,0,'Consumption (kWh) ex solar'!K108-'Solar PV generation'!K108)</f>
        <v>0</v>
      </c>
      <c r="M108" s="7">
        <f>IF('Consumption (kWh) ex solar'!L108-'Solar PV generation'!L108&lt;0,0,'Consumption (kWh) ex solar'!L108-'Solar PV generation'!L108)</f>
        <v>0</v>
      </c>
      <c r="N108" s="7">
        <f>IF('Consumption (kWh) ex solar'!M108-'Solar PV generation'!M108&lt;0,0,'Consumption (kWh) ex solar'!M108-'Solar PV generation'!M108)</f>
        <v>0</v>
      </c>
      <c r="O108" s="7">
        <f>IF('Consumption (kWh) ex solar'!N108-'Solar PV generation'!N108&lt;0,0,'Consumption (kWh) ex solar'!N108-'Solar PV generation'!N108)</f>
        <v>0</v>
      </c>
      <c r="P108" s="7">
        <f>IF('Consumption (kWh) ex solar'!O108-'Solar PV generation'!O108&lt;0,0,'Consumption (kWh) ex solar'!O108-'Solar PV generation'!O108)</f>
        <v>0</v>
      </c>
      <c r="Q108" s="7">
        <f>IF('Consumption (kWh) ex solar'!P108-'Solar PV generation'!P108&lt;0,0,'Consumption (kWh) ex solar'!P108-'Solar PV generation'!P108)</f>
        <v>0</v>
      </c>
      <c r="R108" s="7">
        <f>IF('Consumption (kWh) ex solar'!Q108-'Solar PV generation'!Q108&lt;0,0,'Consumption (kWh) ex solar'!Q108-'Solar PV generation'!Q108)</f>
        <v>0</v>
      </c>
      <c r="S108" s="7">
        <f>IF('Consumption (kWh) ex solar'!R108-'Solar PV generation'!R108&lt;0,0,'Consumption (kWh) ex solar'!R108-'Solar PV generation'!R108)</f>
        <v>0</v>
      </c>
      <c r="T108" s="7">
        <f>IF('Consumption (kWh) ex solar'!S108-'Solar PV generation'!S108&lt;0,0,'Consumption (kWh) ex solar'!S108-'Solar PV generation'!S108)</f>
        <v>0</v>
      </c>
      <c r="U108" s="7">
        <f>IF('Consumption (kWh) ex solar'!T108-'Solar PV generation'!T108&lt;0,0,'Consumption (kWh) ex solar'!T108-'Solar PV generation'!T108)</f>
        <v>0</v>
      </c>
      <c r="V108" s="7">
        <f>IF('Consumption (kWh) ex solar'!U108-'Solar PV generation'!U108&lt;0,0,'Consumption (kWh) ex solar'!U108-'Solar PV generation'!U108)</f>
        <v>0</v>
      </c>
      <c r="W108" s="7">
        <f>IF('Consumption (kWh) ex solar'!V108-'Solar PV generation'!V108&lt;0,0,'Consumption (kWh) ex solar'!V108-'Solar PV generation'!V108)</f>
        <v>0</v>
      </c>
      <c r="X108" s="7">
        <f>IF('Consumption (kWh) ex solar'!W108-'Solar PV generation'!W108&lt;0,0,'Consumption (kWh) ex solar'!W108-'Solar PV generation'!W108)</f>
        <v>0</v>
      </c>
      <c r="Y108" s="7">
        <f>IF('Consumption (kWh) ex solar'!X108-'Solar PV generation'!X108&lt;0,0,'Consumption (kWh) ex solar'!X108-'Solar PV generation'!X108)</f>
        <v>0</v>
      </c>
      <c r="Z108" s="7">
        <f>IF('Consumption (kWh) ex solar'!Y108-'Solar PV generation'!Y108&lt;0,0,'Consumption (kWh) ex solar'!Y108-'Solar PV generation'!Y108)</f>
        <v>0</v>
      </c>
      <c r="AA108" s="7">
        <f>IF('Consumption (kWh) ex solar'!Z108-'Solar PV generation'!Z108&lt;0,0,'Consumption (kWh) ex solar'!Z108-'Solar PV generation'!Z108)</f>
        <v>0</v>
      </c>
      <c r="AB108" s="7">
        <f>IF('Consumption (kWh) ex solar'!AA108-'Solar PV generation'!AA108&lt;0,0,'Consumption (kWh) ex solar'!AA108-'Solar PV generation'!AA108)</f>
        <v>0</v>
      </c>
      <c r="AC108" s="7">
        <f>IF('Consumption (kWh) ex solar'!AB108-'Solar PV generation'!AB108&lt;0,0,'Consumption (kWh) ex solar'!AB108-'Solar PV generation'!AB108)</f>
        <v>0</v>
      </c>
      <c r="AD108" s="7">
        <f>IF('Consumption (kWh) ex solar'!AC108-'Solar PV generation'!AC108&lt;0,0,'Consumption (kWh) ex solar'!AC108-'Solar PV generation'!AC108)</f>
        <v>0</v>
      </c>
      <c r="AE108" s="7">
        <f>IF('Consumption (kWh) ex solar'!AD108-'Solar PV generation'!AD108&lt;0,0,'Consumption (kWh) ex solar'!AD108-'Solar PV generation'!AD108)</f>
        <v>0</v>
      </c>
      <c r="AF108" s="7">
        <f>IF('Consumption (kWh) ex solar'!AE108-'Solar PV generation'!AE108&lt;0,0,'Consumption (kWh) ex solar'!AE108-'Solar PV generation'!AE108)</f>
        <v>0</v>
      </c>
      <c r="AG108" s="7">
        <f>IF('Consumption (kWh) ex solar'!AF108-'Solar PV generation'!AF108&lt;0,0,'Consumption (kWh) ex solar'!AF108-'Solar PV generation'!AF108)</f>
        <v>0</v>
      </c>
      <c r="AH108" s="7">
        <f>IF('Consumption (kWh) ex solar'!AG108-'Solar PV generation'!AG108&lt;0,0,'Consumption (kWh) ex solar'!AG108-'Solar PV generation'!AG108)</f>
        <v>0</v>
      </c>
      <c r="AI108" s="7">
        <f>IF('Consumption (kWh) ex solar'!AH108-'Solar PV generation'!AH108&lt;0,0,'Consumption (kWh) ex solar'!AH108-'Solar PV generation'!AH108)</f>
        <v>0</v>
      </c>
      <c r="AJ108" s="7">
        <f>IF('Consumption (kWh) ex solar'!AI108-'Solar PV generation'!AI108&lt;0,0,'Consumption (kWh) ex solar'!AI108-'Solar PV generation'!AI108)</f>
        <v>0</v>
      </c>
      <c r="AK108" s="7">
        <f>IF('Consumption (kWh) ex solar'!AJ108-'Solar PV generation'!AJ108&lt;0,0,'Consumption (kWh) ex solar'!AJ108-'Solar PV generation'!AJ108)</f>
        <v>0</v>
      </c>
      <c r="AL108" s="7">
        <f>IF('Consumption (kWh) ex solar'!AK108-'Solar PV generation'!AK108&lt;0,0,'Consumption (kWh) ex solar'!AK108-'Solar PV generation'!AK108)</f>
        <v>0</v>
      </c>
      <c r="AM108" s="7">
        <f>IF('Consumption (kWh) ex solar'!AL108-'Solar PV generation'!AL108&lt;0,0,'Consumption (kWh) ex solar'!AL108-'Solar PV generation'!AL108)</f>
        <v>0</v>
      </c>
      <c r="AN108" s="7">
        <f>IF('Consumption (kWh) ex solar'!AM108-'Solar PV generation'!AM108&lt;0,0,'Consumption (kWh) ex solar'!AM108-'Solar PV generation'!AM108)</f>
        <v>0</v>
      </c>
      <c r="AO108" s="7">
        <f>IF('Consumption (kWh) ex solar'!AN108-'Solar PV generation'!AN108&lt;0,0,'Consumption (kWh) ex solar'!AN108-'Solar PV generation'!AN108)</f>
        <v>0</v>
      </c>
      <c r="AP108" s="7">
        <f>IF('Consumption (kWh) ex solar'!AO108-'Solar PV generation'!AO108&lt;0,0,'Consumption (kWh) ex solar'!AO108-'Solar PV generation'!AO108)</f>
        <v>0</v>
      </c>
      <c r="AQ108" s="7">
        <f>IF('Consumption (kWh) ex solar'!AP108-'Solar PV generation'!AP108&lt;0,0,'Consumption (kWh) ex solar'!AP108-'Solar PV generation'!AP108)</f>
        <v>0</v>
      </c>
      <c r="AR108" s="7">
        <f>IF('Consumption (kWh) ex solar'!AQ108-'Solar PV generation'!AQ108&lt;0,0,'Consumption (kWh) ex solar'!AQ108-'Solar PV generation'!AQ108)</f>
        <v>0</v>
      </c>
      <c r="AS108" s="7">
        <f>IF('Consumption (kWh) ex solar'!AR108-'Solar PV generation'!AR108&lt;0,0,'Consumption (kWh) ex solar'!AR108-'Solar PV generation'!AR108)</f>
        <v>0</v>
      </c>
      <c r="AT108" s="7">
        <f>IF('Consumption (kWh) ex solar'!AS108-'Solar PV generation'!AS108&lt;0,0,'Consumption (kWh) ex solar'!AS108-'Solar PV generation'!AS108)</f>
        <v>0</v>
      </c>
      <c r="AU108" s="7">
        <f>IF('Consumption (kWh) ex solar'!AT108-'Solar PV generation'!AT108&lt;0,0,'Consumption (kWh) ex solar'!AT108-'Solar PV generation'!AT108)</f>
        <v>0</v>
      </c>
      <c r="AV108" s="7">
        <f>IF('Consumption (kWh) ex solar'!AU108-'Solar PV generation'!AU108&lt;0,0,'Consumption (kWh) ex solar'!AU108-'Solar PV generation'!AU108)</f>
        <v>0</v>
      </c>
      <c r="AW108" s="7">
        <f>IF('Consumption (kWh) ex solar'!AV108-'Solar PV generation'!AV108&lt;0,0,'Consumption (kWh) ex solar'!AV108-'Solar PV generation'!AV108)</f>
        <v>0</v>
      </c>
      <c r="AX108" s="7">
        <f>IF('Consumption (kWh) ex solar'!AW108-'Solar PV generation'!AW108&lt;0,0,'Consumption (kWh) ex solar'!AW108-'Solar PV generation'!AW108)</f>
        <v>0</v>
      </c>
    </row>
    <row r="109" spans="1:50">
      <c r="A109" s="1">
        <f>'Consumption (kWh) ex solar'!A109</f>
        <v>44304</v>
      </c>
      <c r="B109" t="str">
        <f>'Solar PV system data'!$C$6</f>
        <v>S000000000001</v>
      </c>
      <c r="C109" s="7">
        <f>IF('Consumption (kWh) ex solar'!B109-'Solar PV generation'!B109&lt;0,0,'Consumption (kWh) ex solar'!B109-'Solar PV generation'!B109)</f>
        <v>0</v>
      </c>
      <c r="D109" s="7">
        <f>IF('Consumption (kWh) ex solar'!C109-'Solar PV generation'!C109&lt;0,0,'Consumption (kWh) ex solar'!C109-'Solar PV generation'!C109)</f>
        <v>0</v>
      </c>
      <c r="E109" s="7">
        <f>IF('Consumption (kWh) ex solar'!D109-'Solar PV generation'!D109&lt;0,0,'Consumption (kWh) ex solar'!D109-'Solar PV generation'!D109)</f>
        <v>0</v>
      </c>
      <c r="F109" s="7">
        <f>IF('Consumption (kWh) ex solar'!E109-'Solar PV generation'!E109&lt;0,0,'Consumption (kWh) ex solar'!E109-'Solar PV generation'!E109)</f>
        <v>0</v>
      </c>
      <c r="G109" s="7">
        <f>IF('Consumption (kWh) ex solar'!F109-'Solar PV generation'!F109&lt;0,0,'Consumption (kWh) ex solar'!F109-'Solar PV generation'!F109)</f>
        <v>0</v>
      </c>
      <c r="H109" s="7">
        <f>IF('Consumption (kWh) ex solar'!G109-'Solar PV generation'!G109&lt;0,0,'Consumption (kWh) ex solar'!G109-'Solar PV generation'!G109)</f>
        <v>0</v>
      </c>
      <c r="I109" s="7">
        <f>IF('Consumption (kWh) ex solar'!H109-'Solar PV generation'!H109&lt;0,0,'Consumption (kWh) ex solar'!H109-'Solar PV generation'!H109)</f>
        <v>0</v>
      </c>
      <c r="J109" s="7">
        <f>IF('Consumption (kWh) ex solar'!I109-'Solar PV generation'!I109&lt;0,0,'Consumption (kWh) ex solar'!I109-'Solar PV generation'!I109)</f>
        <v>0</v>
      </c>
      <c r="K109" s="7">
        <f>IF('Consumption (kWh) ex solar'!J109-'Solar PV generation'!J109&lt;0,0,'Consumption (kWh) ex solar'!J109-'Solar PV generation'!J109)</f>
        <v>0</v>
      </c>
      <c r="L109" s="7">
        <f>IF('Consumption (kWh) ex solar'!K109-'Solar PV generation'!K109&lt;0,0,'Consumption (kWh) ex solar'!K109-'Solar PV generation'!K109)</f>
        <v>0</v>
      </c>
      <c r="M109" s="7">
        <f>IF('Consumption (kWh) ex solar'!L109-'Solar PV generation'!L109&lt;0,0,'Consumption (kWh) ex solar'!L109-'Solar PV generation'!L109)</f>
        <v>0</v>
      </c>
      <c r="N109" s="7">
        <f>IF('Consumption (kWh) ex solar'!M109-'Solar PV generation'!M109&lt;0,0,'Consumption (kWh) ex solar'!M109-'Solar PV generation'!M109)</f>
        <v>0</v>
      </c>
      <c r="O109" s="7">
        <f>IF('Consumption (kWh) ex solar'!N109-'Solar PV generation'!N109&lt;0,0,'Consumption (kWh) ex solar'!N109-'Solar PV generation'!N109)</f>
        <v>0</v>
      </c>
      <c r="P109" s="7">
        <f>IF('Consumption (kWh) ex solar'!O109-'Solar PV generation'!O109&lt;0,0,'Consumption (kWh) ex solar'!O109-'Solar PV generation'!O109)</f>
        <v>0</v>
      </c>
      <c r="Q109" s="7">
        <f>IF('Consumption (kWh) ex solar'!P109-'Solar PV generation'!P109&lt;0,0,'Consumption (kWh) ex solar'!P109-'Solar PV generation'!P109)</f>
        <v>0</v>
      </c>
      <c r="R109" s="7">
        <f>IF('Consumption (kWh) ex solar'!Q109-'Solar PV generation'!Q109&lt;0,0,'Consumption (kWh) ex solar'!Q109-'Solar PV generation'!Q109)</f>
        <v>0</v>
      </c>
      <c r="S109" s="7">
        <f>IF('Consumption (kWh) ex solar'!R109-'Solar PV generation'!R109&lt;0,0,'Consumption (kWh) ex solar'!R109-'Solar PV generation'!R109)</f>
        <v>0</v>
      </c>
      <c r="T109" s="7">
        <f>IF('Consumption (kWh) ex solar'!S109-'Solar PV generation'!S109&lt;0,0,'Consumption (kWh) ex solar'!S109-'Solar PV generation'!S109)</f>
        <v>0</v>
      </c>
      <c r="U109" s="7">
        <f>IF('Consumption (kWh) ex solar'!T109-'Solar PV generation'!T109&lt;0,0,'Consumption (kWh) ex solar'!T109-'Solar PV generation'!T109)</f>
        <v>0</v>
      </c>
      <c r="V109" s="7">
        <f>IF('Consumption (kWh) ex solar'!U109-'Solar PV generation'!U109&lt;0,0,'Consumption (kWh) ex solar'!U109-'Solar PV generation'!U109)</f>
        <v>0</v>
      </c>
      <c r="W109" s="7">
        <f>IF('Consumption (kWh) ex solar'!V109-'Solar PV generation'!V109&lt;0,0,'Consumption (kWh) ex solar'!V109-'Solar PV generation'!V109)</f>
        <v>0</v>
      </c>
      <c r="X109" s="7">
        <f>IF('Consumption (kWh) ex solar'!W109-'Solar PV generation'!W109&lt;0,0,'Consumption (kWh) ex solar'!W109-'Solar PV generation'!W109)</f>
        <v>0</v>
      </c>
      <c r="Y109" s="7">
        <f>IF('Consumption (kWh) ex solar'!X109-'Solar PV generation'!X109&lt;0,0,'Consumption (kWh) ex solar'!X109-'Solar PV generation'!X109)</f>
        <v>0</v>
      </c>
      <c r="Z109" s="7">
        <f>IF('Consumption (kWh) ex solar'!Y109-'Solar PV generation'!Y109&lt;0,0,'Consumption (kWh) ex solar'!Y109-'Solar PV generation'!Y109)</f>
        <v>0</v>
      </c>
      <c r="AA109" s="7">
        <f>IF('Consumption (kWh) ex solar'!Z109-'Solar PV generation'!Z109&lt;0,0,'Consumption (kWh) ex solar'!Z109-'Solar PV generation'!Z109)</f>
        <v>0</v>
      </c>
      <c r="AB109" s="7">
        <f>IF('Consumption (kWh) ex solar'!AA109-'Solar PV generation'!AA109&lt;0,0,'Consumption (kWh) ex solar'!AA109-'Solar PV generation'!AA109)</f>
        <v>0</v>
      </c>
      <c r="AC109" s="7">
        <f>IF('Consumption (kWh) ex solar'!AB109-'Solar PV generation'!AB109&lt;0,0,'Consumption (kWh) ex solar'!AB109-'Solar PV generation'!AB109)</f>
        <v>0</v>
      </c>
      <c r="AD109" s="7">
        <f>IF('Consumption (kWh) ex solar'!AC109-'Solar PV generation'!AC109&lt;0,0,'Consumption (kWh) ex solar'!AC109-'Solar PV generation'!AC109)</f>
        <v>0</v>
      </c>
      <c r="AE109" s="7">
        <f>IF('Consumption (kWh) ex solar'!AD109-'Solar PV generation'!AD109&lt;0,0,'Consumption (kWh) ex solar'!AD109-'Solar PV generation'!AD109)</f>
        <v>0</v>
      </c>
      <c r="AF109" s="7">
        <f>IF('Consumption (kWh) ex solar'!AE109-'Solar PV generation'!AE109&lt;0,0,'Consumption (kWh) ex solar'!AE109-'Solar PV generation'!AE109)</f>
        <v>0</v>
      </c>
      <c r="AG109" s="7">
        <f>IF('Consumption (kWh) ex solar'!AF109-'Solar PV generation'!AF109&lt;0,0,'Consumption (kWh) ex solar'!AF109-'Solar PV generation'!AF109)</f>
        <v>0</v>
      </c>
      <c r="AH109" s="7">
        <f>IF('Consumption (kWh) ex solar'!AG109-'Solar PV generation'!AG109&lt;0,0,'Consumption (kWh) ex solar'!AG109-'Solar PV generation'!AG109)</f>
        <v>0</v>
      </c>
      <c r="AI109" s="7">
        <f>IF('Consumption (kWh) ex solar'!AH109-'Solar PV generation'!AH109&lt;0,0,'Consumption (kWh) ex solar'!AH109-'Solar PV generation'!AH109)</f>
        <v>0</v>
      </c>
      <c r="AJ109" s="7">
        <f>IF('Consumption (kWh) ex solar'!AI109-'Solar PV generation'!AI109&lt;0,0,'Consumption (kWh) ex solar'!AI109-'Solar PV generation'!AI109)</f>
        <v>0</v>
      </c>
      <c r="AK109" s="7">
        <f>IF('Consumption (kWh) ex solar'!AJ109-'Solar PV generation'!AJ109&lt;0,0,'Consumption (kWh) ex solar'!AJ109-'Solar PV generation'!AJ109)</f>
        <v>0</v>
      </c>
      <c r="AL109" s="7">
        <f>IF('Consumption (kWh) ex solar'!AK109-'Solar PV generation'!AK109&lt;0,0,'Consumption (kWh) ex solar'!AK109-'Solar PV generation'!AK109)</f>
        <v>0</v>
      </c>
      <c r="AM109" s="7">
        <f>IF('Consumption (kWh) ex solar'!AL109-'Solar PV generation'!AL109&lt;0,0,'Consumption (kWh) ex solar'!AL109-'Solar PV generation'!AL109)</f>
        <v>0</v>
      </c>
      <c r="AN109" s="7">
        <f>IF('Consumption (kWh) ex solar'!AM109-'Solar PV generation'!AM109&lt;0,0,'Consumption (kWh) ex solar'!AM109-'Solar PV generation'!AM109)</f>
        <v>0</v>
      </c>
      <c r="AO109" s="7">
        <f>IF('Consumption (kWh) ex solar'!AN109-'Solar PV generation'!AN109&lt;0,0,'Consumption (kWh) ex solar'!AN109-'Solar PV generation'!AN109)</f>
        <v>0</v>
      </c>
      <c r="AP109" s="7">
        <f>IF('Consumption (kWh) ex solar'!AO109-'Solar PV generation'!AO109&lt;0,0,'Consumption (kWh) ex solar'!AO109-'Solar PV generation'!AO109)</f>
        <v>0</v>
      </c>
      <c r="AQ109" s="7">
        <f>IF('Consumption (kWh) ex solar'!AP109-'Solar PV generation'!AP109&lt;0,0,'Consumption (kWh) ex solar'!AP109-'Solar PV generation'!AP109)</f>
        <v>0</v>
      </c>
      <c r="AR109" s="7">
        <f>IF('Consumption (kWh) ex solar'!AQ109-'Solar PV generation'!AQ109&lt;0,0,'Consumption (kWh) ex solar'!AQ109-'Solar PV generation'!AQ109)</f>
        <v>0</v>
      </c>
      <c r="AS109" s="7">
        <f>IF('Consumption (kWh) ex solar'!AR109-'Solar PV generation'!AR109&lt;0,0,'Consumption (kWh) ex solar'!AR109-'Solar PV generation'!AR109)</f>
        <v>0</v>
      </c>
      <c r="AT109" s="7">
        <f>IF('Consumption (kWh) ex solar'!AS109-'Solar PV generation'!AS109&lt;0,0,'Consumption (kWh) ex solar'!AS109-'Solar PV generation'!AS109)</f>
        <v>0</v>
      </c>
      <c r="AU109" s="7">
        <f>IF('Consumption (kWh) ex solar'!AT109-'Solar PV generation'!AT109&lt;0,0,'Consumption (kWh) ex solar'!AT109-'Solar PV generation'!AT109)</f>
        <v>0</v>
      </c>
      <c r="AV109" s="7">
        <f>IF('Consumption (kWh) ex solar'!AU109-'Solar PV generation'!AU109&lt;0,0,'Consumption (kWh) ex solar'!AU109-'Solar PV generation'!AU109)</f>
        <v>0</v>
      </c>
      <c r="AW109" s="7">
        <f>IF('Consumption (kWh) ex solar'!AV109-'Solar PV generation'!AV109&lt;0,0,'Consumption (kWh) ex solar'!AV109-'Solar PV generation'!AV109)</f>
        <v>0</v>
      </c>
      <c r="AX109" s="7">
        <f>IF('Consumption (kWh) ex solar'!AW109-'Solar PV generation'!AW109&lt;0,0,'Consumption (kWh) ex solar'!AW109-'Solar PV generation'!AW109)</f>
        <v>0</v>
      </c>
    </row>
    <row r="110" spans="1:50">
      <c r="A110" s="1">
        <f>'Consumption (kWh) ex solar'!A110</f>
        <v>44305</v>
      </c>
      <c r="B110" t="str">
        <f>'Solar PV system data'!$C$6</f>
        <v>S000000000001</v>
      </c>
      <c r="C110" s="7">
        <f>IF('Consumption (kWh) ex solar'!B110-'Solar PV generation'!B110&lt;0,0,'Consumption (kWh) ex solar'!B110-'Solar PV generation'!B110)</f>
        <v>0</v>
      </c>
      <c r="D110" s="7">
        <f>IF('Consumption (kWh) ex solar'!C110-'Solar PV generation'!C110&lt;0,0,'Consumption (kWh) ex solar'!C110-'Solar PV generation'!C110)</f>
        <v>0</v>
      </c>
      <c r="E110" s="7">
        <f>IF('Consumption (kWh) ex solar'!D110-'Solar PV generation'!D110&lt;0,0,'Consumption (kWh) ex solar'!D110-'Solar PV generation'!D110)</f>
        <v>0</v>
      </c>
      <c r="F110" s="7">
        <f>IF('Consumption (kWh) ex solar'!E110-'Solar PV generation'!E110&lt;0,0,'Consumption (kWh) ex solar'!E110-'Solar PV generation'!E110)</f>
        <v>0</v>
      </c>
      <c r="G110" s="7">
        <f>IF('Consumption (kWh) ex solar'!F110-'Solar PV generation'!F110&lt;0,0,'Consumption (kWh) ex solar'!F110-'Solar PV generation'!F110)</f>
        <v>0</v>
      </c>
      <c r="H110" s="7">
        <f>IF('Consumption (kWh) ex solar'!G110-'Solar PV generation'!G110&lt;0,0,'Consumption (kWh) ex solar'!G110-'Solar PV generation'!G110)</f>
        <v>0</v>
      </c>
      <c r="I110" s="7">
        <f>IF('Consumption (kWh) ex solar'!H110-'Solar PV generation'!H110&lt;0,0,'Consumption (kWh) ex solar'!H110-'Solar PV generation'!H110)</f>
        <v>0</v>
      </c>
      <c r="J110" s="7">
        <f>IF('Consumption (kWh) ex solar'!I110-'Solar PV generation'!I110&lt;0,0,'Consumption (kWh) ex solar'!I110-'Solar PV generation'!I110)</f>
        <v>0</v>
      </c>
      <c r="K110" s="7">
        <f>IF('Consumption (kWh) ex solar'!J110-'Solar PV generation'!J110&lt;0,0,'Consumption (kWh) ex solar'!J110-'Solar PV generation'!J110)</f>
        <v>0</v>
      </c>
      <c r="L110" s="7">
        <f>IF('Consumption (kWh) ex solar'!K110-'Solar PV generation'!K110&lt;0,0,'Consumption (kWh) ex solar'!K110-'Solar PV generation'!K110)</f>
        <v>0</v>
      </c>
      <c r="M110" s="7">
        <f>IF('Consumption (kWh) ex solar'!L110-'Solar PV generation'!L110&lt;0,0,'Consumption (kWh) ex solar'!L110-'Solar PV generation'!L110)</f>
        <v>0</v>
      </c>
      <c r="N110" s="7">
        <f>IF('Consumption (kWh) ex solar'!M110-'Solar PV generation'!M110&lt;0,0,'Consumption (kWh) ex solar'!M110-'Solar PV generation'!M110)</f>
        <v>0</v>
      </c>
      <c r="O110" s="7">
        <f>IF('Consumption (kWh) ex solar'!N110-'Solar PV generation'!N110&lt;0,0,'Consumption (kWh) ex solar'!N110-'Solar PV generation'!N110)</f>
        <v>0</v>
      </c>
      <c r="P110" s="7">
        <f>IF('Consumption (kWh) ex solar'!O110-'Solar PV generation'!O110&lt;0,0,'Consumption (kWh) ex solar'!O110-'Solar PV generation'!O110)</f>
        <v>0</v>
      </c>
      <c r="Q110" s="7">
        <f>IF('Consumption (kWh) ex solar'!P110-'Solar PV generation'!P110&lt;0,0,'Consumption (kWh) ex solar'!P110-'Solar PV generation'!P110)</f>
        <v>0</v>
      </c>
      <c r="R110" s="7">
        <f>IF('Consumption (kWh) ex solar'!Q110-'Solar PV generation'!Q110&lt;0,0,'Consumption (kWh) ex solar'!Q110-'Solar PV generation'!Q110)</f>
        <v>0</v>
      </c>
      <c r="S110" s="7">
        <f>IF('Consumption (kWh) ex solar'!R110-'Solar PV generation'!R110&lt;0,0,'Consumption (kWh) ex solar'!R110-'Solar PV generation'!R110)</f>
        <v>0</v>
      </c>
      <c r="T110" s="7">
        <f>IF('Consumption (kWh) ex solar'!S110-'Solar PV generation'!S110&lt;0,0,'Consumption (kWh) ex solar'!S110-'Solar PV generation'!S110)</f>
        <v>0</v>
      </c>
      <c r="U110" s="7">
        <f>IF('Consumption (kWh) ex solar'!T110-'Solar PV generation'!T110&lt;0,0,'Consumption (kWh) ex solar'!T110-'Solar PV generation'!T110)</f>
        <v>0</v>
      </c>
      <c r="V110" s="7">
        <f>IF('Consumption (kWh) ex solar'!U110-'Solar PV generation'!U110&lt;0,0,'Consumption (kWh) ex solar'!U110-'Solar PV generation'!U110)</f>
        <v>0</v>
      </c>
      <c r="W110" s="7">
        <f>IF('Consumption (kWh) ex solar'!V110-'Solar PV generation'!V110&lt;0,0,'Consumption (kWh) ex solar'!V110-'Solar PV generation'!V110)</f>
        <v>0</v>
      </c>
      <c r="X110" s="7">
        <f>IF('Consumption (kWh) ex solar'!W110-'Solar PV generation'!W110&lt;0,0,'Consumption (kWh) ex solar'!W110-'Solar PV generation'!W110)</f>
        <v>0</v>
      </c>
      <c r="Y110" s="7">
        <f>IF('Consumption (kWh) ex solar'!X110-'Solar PV generation'!X110&lt;0,0,'Consumption (kWh) ex solar'!X110-'Solar PV generation'!X110)</f>
        <v>0</v>
      </c>
      <c r="Z110" s="7">
        <f>IF('Consumption (kWh) ex solar'!Y110-'Solar PV generation'!Y110&lt;0,0,'Consumption (kWh) ex solar'!Y110-'Solar PV generation'!Y110)</f>
        <v>0</v>
      </c>
      <c r="AA110" s="7">
        <f>IF('Consumption (kWh) ex solar'!Z110-'Solar PV generation'!Z110&lt;0,0,'Consumption (kWh) ex solar'!Z110-'Solar PV generation'!Z110)</f>
        <v>0</v>
      </c>
      <c r="AB110" s="7">
        <f>IF('Consumption (kWh) ex solar'!AA110-'Solar PV generation'!AA110&lt;0,0,'Consumption (kWh) ex solar'!AA110-'Solar PV generation'!AA110)</f>
        <v>0</v>
      </c>
      <c r="AC110" s="7">
        <f>IF('Consumption (kWh) ex solar'!AB110-'Solar PV generation'!AB110&lt;0,0,'Consumption (kWh) ex solar'!AB110-'Solar PV generation'!AB110)</f>
        <v>0</v>
      </c>
      <c r="AD110" s="7">
        <f>IF('Consumption (kWh) ex solar'!AC110-'Solar PV generation'!AC110&lt;0,0,'Consumption (kWh) ex solar'!AC110-'Solar PV generation'!AC110)</f>
        <v>0</v>
      </c>
      <c r="AE110" s="7">
        <f>IF('Consumption (kWh) ex solar'!AD110-'Solar PV generation'!AD110&lt;0,0,'Consumption (kWh) ex solar'!AD110-'Solar PV generation'!AD110)</f>
        <v>0</v>
      </c>
      <c r="AF110" s="7">
        <f>IF('Consumption (kWh) ex solar'!AE110-'Solar PV generation'!AE110&lt;0,0,'Consumption (kWh) ex solar'!AE110-'Solar PV generation'!AE110)</f>
        <v>0</v>
      </c>
      <c r="AG110" s="7">
        <f>IF('Consumption (kWh) ex solar'!AF110-'Solar PV generation'!AF110&lt;0,0,'Consumption (kWh) ex solar'!AF110-'Solar PV generation'!AF110)</f>
        <v>0</v>
      </c>
      <c r="AH110" s="7">
        <f>IF('Consumption (kWh) ex solar'!AG110-'Solar PV generation'!AG110&lt;0,0,'Consumption (kWh) ex solar'!AG110-'Solar PV generation'!AG110)</f>
        <v>0</v>
      </c>
      <c r="AI110" s="7">
        <f>IF('Consumption (kWh) ex solar'!AH110-'Solar PV generation'!AH110&lt;0,0,'Consumption (kWh) ex solar'!AH110-'Solar PV generation'!AH110)</f>
        <v>0</v>
      </c>
      <c r="AJ110" s="7">
        <f>IF('Consumption (kWh) ex solar'!AI110-'Solar PV generation'!AI110&lt;0,0,'Consumption (kWh) ex solar'!AI110-'Solar PV generation'!AI110)</f>
        <v>0</v>
      </c>
      <c r="AK110" s="7">
        <f>IF('Consumption (kWh) ex solar'!AJ110-'Solar PV generation'!AJ110&lt;0,0,'Consumption (kWh) ex solar'!AJ110-'Solar PV generation'!AJ110)</f>
        <v>0</v>
      </c>
      <c r="AL110" s="7">
        <f>IF('Consumption (kWh) ex solar'!AK110-'Solar PV generation'!AK110&lt;0,0,'Consumption (kWh) ex solar'!AK110-'Solar PV generation'!AK110)</f>
        <v>0</v>
      </c>
      <c r="AM110" s="7">
        <f>IF('Consumption (kWh) ex solar'!AL110-'Solar PV generation'!AL110&lt;0,0,'Consumption (kWh) ex solar'!AL110-'Solar PV generation'!AL110)</f>
        <v>0</v>
      </c>
      <c r="AN110" s="7">
        <f>IF('Consumption (kWh) ex solar'!AM110-'Solar PV generation'!AM110&lt;0,0,'Consumption (kWh) ex solar'!AM110-'Solar PV generation'!AM110)</f>
        <v>0</v>
      </c>
      <c r="AO110" s="7">
        <f>IF('Consumption (kWh) ex solar'!AN110-'Solar PV generation'!AN110&lt;0,0,'Consumption (kWh) ex solar'!AN110-'Solar PV generation'!AN110)</f>
        <v>0</v>
      </c>
      <c r="AP110" s="7">
        <f>IF('Consumption (kWh) ex solar'!AO110-'Solar PV generation'!AO110&lt;0,0,'Consumption (kWh) ex solar'!AO110-'Solar PV generation'!AO110)</f>
        <v>0</v>
      </c>
      <c r="AQ110" s="7">
        <f>IF('Consumption (kWh) ex solar'!AP110-'Solar PV generation'!AP110&lt;0,0,'Consumption (kWh) ex solar'!AP110-'Solar PV generation'!AP110)</f>
        <v>0</v>
      </c>
      <c r="AR110" s="7">
        <f>IF('Consumption (kWh) ex solar'!AQ110-'Solar PV generation'!AQ110&lt;0,0,'Consumption (kWh) ex solar'!AQ110-'Solar PV generation'!AQ110)</f>
        <v>0</v>
      </c>
      <c r="AS110" s="7">
        <f>IF('Consumption (kWh) ex solar'!AR110-'Solar PV generation'!AR110&lt;0,0,'Consumption (kWh) ex solar'!AR110-'Solar PV generation'!AR110)</f>
        <v>0</v>
      </c>
      <c r="AT110" s="7">
        <f>IF('Consumption (kWh) ex solar'!AS110-'Solar PV generation'!AS110&lt;0,0,'Consumption (kWh) ex solar'!AS110-'Solar PV generation'!AS110)</f>
        <v>0</v>
      </c>
      <c r="AU110" s="7">
        <f>IF('Consumption (kWh) ex solar'!AT110-'Solar PV generation'!AT110&lt;0,0,'Consumption (kWh) ex solar'!AT110-'Solar PV generation'!AT110)</f>
        <v>0</v>
      </c>
      <c r="AV110" s="7">
        <f>IF('Consumption (kWh) ex solar'!AU110-'Solar PV generation'!AU110&lt;0,0,'Consumption (kWh) ex solar'!AU110-'Solar PV generation'!AU110)</f>
        <v>0</v>
      </c>
      <c r="AW110" s="7">
        <f>IF('Consumption (kWh) ex solar'!AV110-'Solar PV generation'!AV110&lt;0,0,'Consumption (kWh) ex solar'!AV110-'Solar PV generation'!AV110)</f>
        <v>0</v>
      </c>
      <c r="AX110" s="7">
        <f>IF('Consumption (kWh) ex solar'!AW110-'Solar PV generation'!AW110&lt;0,0,'Consumption (kWh) ex solar'!AW110-'Solar PV generation'!AW110)</f>
        <v>0</v>
      </c>
    </row>
    <row r="111" spans="1:50">
      <c r="A111" s="1">
        <f>'Consumption (kWh) ex solar'!A111</f>
        <v>44306</v>
      </c>
      <c r="B111" t="str">
        <f>'Solar PV system data'!$C$6</f>
        <v>S000000000001</v>
      </c>
      <c r="C111" s="7">
        <f>IF('Consumption (kWh) ex solar'!B111-'Solar PV generation'!B111&lt;0,0,'Consumption (kWh) ex solar'!B111-'Solar PV generation'!B111)</f>
        <v>0</v>
      </c>
      <c r="D111" s="7">
        <f>IF('Consumption (kWh) ex solar'!C111-'Solar PV generation'!C111&lt;0,0,'Consumption (kWh) ex solar'!C111-'Solar PV generation'!C111)</f>
        <v>0</v>
      </c>
      <c r="E111" s="7">
        <f>IF('Consumption (kWh) ex solar'!D111-'Solar PV generation'!D111&lt;0,0,'Consumption (kWh) ex solar'!D111-'Solar PV generation'!D111)</f>
        <v>0</v>
      </c>
      <c r="F111" s="7">
        <f>IF('Consumption (kWh) ex solar'!E111-'Solar PV generation'!E111&lt;0,0,'Consumption (kWh) ex solar'!E111-'Solar PV generation'!E111)</f>
        <v>0</v>
      </c>
      <c r="G111" s="7">
        <f>IF('Consumption (kWh) ex solar'!F111-'Solar PV generation'!F111&lt;0,0,'Consumption (kWh) ex solar'!F111-'Solar PV generation'!F111)</f>
        <v>0</v>
      </c>
      <c r="H111" s="7">
        <f>IF('Consumption (kWh) ex solar'!G111-'Solar PV generation'!G111&lt;0,0,'Consumption (kWh) ex solar'!G111-'Solar PV generation'!G111)</f>
        <v>0</v>
      </c>
      <c r="I111" s="7">
        <f>IF('Consumption (kWh) ex solar'!H111-'Solar PV generation'!H111&lt;0,0,'Consumption (kWh) ex solar'!H111-'Solar PV generation'!H111)</f>
        <v>0</v>
      </c>
      <c r="J111" s="7">
        <f>IF('Consumption (kWh) ex solar'!I111-'Solar PV generation'!I111&lt;0,0,'Consumption (kWh) ex solar'!I111-'Solar PV generation'!I111)</f>
        <v>0</v>
      </c>
      <c r="K111" s="7">
        <f>IF('Consumption (kWh) ex solar'!J111-'Solar PV generation'!J111&lt;0,0,'Consumption (kWh) ex solar'!J111-'Solar PV generation'!J111)</f>
        <v>0</v>
      </c>
      <c r="L111" s="7">
        <f>IF('Consumption (kWh) ex solar'!K111-'Solar PV generation'!K111&lt;0,0,'Consumption (kWh) ex solar'!K111-'Solar PV generation'!K111)</f>
        <v>0</v>
      </c>
      <c r="M111" s="7">
        <f>IF('Consumption (kWh) ex solar'!L111-'Solar PV generation'!L111&lt;0,0,'Consumption (kWh) ex solar'!L111-'Solar PV generation'!L111)</f>
        <v>0</v>
      </c>
      <c r="N111" s="7">
        <f>IF('Consumption (kWh) ex solar'!M111-'Solar PV generation'!M111&lt;0,0,'Consumption (kWh) ex solar'!M111-'Solar PV generation'!M111)</f>
        <v>0</v>
      </c>
      <c r="O111" s="7">
        <f>IF('Consumption (kWh) ex solar'!N111-'Solar PV generation'!N111&lt;0,0,'Consumption (kWh) ex solar'!N111-'Solar PV generation'!N111)</f>
        <v>0</v>
      </c>
      <c r="P111" s="7">
        <f>IF('Consumption (kWh) ex solar'!O111-'Solar PV generation'!O111&lt;0,0,'Consumption (kWh) ex solar'!O111-'Solar PV generation'!O111)</f>
        <v>0</v>
      </c>
      <c r="Q111" s="7">
        <f>IF('Consumption (kWh) ex solar'!P111-'Solar PV generation'!P111&lt;0,0,'Consumption (kWh) ex solar'!P111-'Solar PV generation'!P111)</f>
        <v>0</v>
      </c>
      <c r="R111" s="7">
        <f>IF('Consumption (kWh) ex solar'!Q111-'Solar PV generation'!Q111&lt;0,0,'Consumption (kWh) ex solar'!Q111-'Solar PV generation'!Q111)</f>
        <v>0</v>
      </c>
      <c r="S111" s="7">
        <f>IF('Consumption (kWh) ex solar'!R111-'Solar PV generation'!R111&lt;0,0,'Consumption (kWh) ex solar'!R111-'Solar PV generation'!R111)</f>
        <v>0</v>
      </c>
      <c r="T111" s="7">
        <f>IF('Consumption (kWh) ex solar'!S111-'Solar PV generation'!S111&lt;0,0,'Consumption (kWh) ex solar'!S111-'Solar PV generation'!S111)</f>
        <v>0</v>
      </c>
      <c r="U111" s="7">
        <f>IF('Consumption (kWh) ex solar'!T111-'Solar PV generation'!T111&lt;0,0,'Consumption (kWh) ex solar'!T111-'Solar PV generation'!T111)</f>
        <v>0</v>
      </c>
      <c r="V111" s="7">
        <f>IF('Consumption (kWh) ex solar'!U111-'Solar PV generation'!U111&lt;0,0,'Consumption (kWh) ex solar'!U111-'Solar PV generation'!U111)</f>
        <v>0</v>
      </c>
      <c r="W111" s="7">
        <f>IF('Consumption (kWh) ex solar'!V111-'Solar PV generation'!V111&lt;0,0,'Consumption (kWh) ex solar'!V111-'Solar PV generation'!V111)</f>
        <v>0</v>
      </c>
      <c r="X111" s="7">
        <f>IF('Consumption (kWh) ex solar'!W111-'Solar PV generation'!W111&lt;0,0,'Consumption (kWh) ex solar'!W111-'Solar PV generation'!W111)</f>
        <v>0</v>
      </c>
      <c r="Y111" s="7">
        <f>IF('Consumption (kWh) ex solar'!X111-'Solar PV generation'!X111&lt;0,0,'Consumption (kWh) ex solar'!X111-'Solar PV generation'!X111)</f>
        <v>0</v>
      </c>
      <c r="Z111" s="7">
        <f>IF('Consumption (kWh) ex solar'!Y111-'Solar PV generation'!Y111&lt;0,0,'Consumption (kWh) ex solar'!Y111-'Solar PV generation'!Y111)</f>
        <v>0</v>
      </c>
      <c r="AA111" s="7">
        <f>IF('Consumption (kWh) ex solar'!Z111-'Solar PV generation'!Z111&lt;0,0,'Consumption (kWh) ex solar'!Z111-'Solar PV generation'!Z111)</f>
        <v>0</v>
      </c>
      <c r="AB111" s="7">
        <f>IF('Consumption (kWh) ex solar'!AA111-'Solar PV generation'!AA111&lt;0,0,'Consumption (kWh) ex solar'!AA111-'Solar PV generation'!AA111)</f>
        <v>0</v>
      </c>
      <c r="AC111" s="7">
        <f>IF('Consumption (kWh) ex solar'!AB111-'Solar PV generation'!AB111&lt;0,0,'Consumption (kWh) ex solar'!AB111-'Solar PV generation'!AB111)</f>
        <v>0</v>
      </c>
      <c r="AD111" s="7">
        <f>IF('Consumption (kWh) ex solar'!AC111-'Solar PV generation'!AC111&lt;0,0,'Consumption (kWh) ex solar'!AC111-'Solar PV generation'!AC111)</f>
        <v>0</v>
      </c>
      <c r="AE111" s="7">
        <f>IF('Consumption (kWh) ex solar'!AD111-'Solar PV generation'!AD111&lt;0,0,'Consumption (kWh) ex solar'!AD111-'Solar PV generation'!AD111)</f>
        <v>0</v>
      </c>
      <c r="AF111" s="7">
        <f>IF('Consumption (kWh) ex solar'!AE111-'Solar PV generation'!AE111&lt;0,0,'Consumption (kWh) ex solar'!AE111-'Solar PV generation'!AE111)</f>
        <v>0</v>
      </c>
      <c r="AG111" s="7">
        <f>IF('Consumption (kWh) ex solar'!AF111-'Solar PV generation'!AF111&lt;0,0,'Consumption (kWh) ex solar'!AF111-'Solar PV generation'!AF111)</f>
        <v>0</v>
      </c>
      <c r="AH111" s="7">
        <f>IF('Consumption (kWh) ex solar'!AG111-'Solar PV generation'!AG111&lt;0,0,'Consumption (kWh) ex solar'!AG111-'Solar PV generation'!AG111)</f>
        <v>0</v>
      </c>
      <c r="AI111" s="7">
        <f>IF('Consumption (kWh) ex solar'!AH111-'Solar PV generation'!AH111&lt;0,0,'Consumption (kWh) ex solar'!AH111-'Solar PV generation'!AH111)</f>
        <v>0</v>
      </c>
      <c r="AJ111" s="7">
        <f>IF('Consumption (kWh) ex solar'!AI111-'Solar PV generation'!AI111&lt;0,0,'Consumption (kWh) ex solar'!AI111-'Solar PV generation'!AI111)</f>
        <v>0</v>
      </c>
      <c r="AK111" s="7">
        <f>IF('Consumption (kWh) ex solar'!AJ111-'Solar PV generation'!AJ111&lt;0,0,'Consumption (kWh) ex solar'!AJ111-'Solar PV generation'!AJ111)</f>
        <v>0</v>
      </c>
      <c r="AL111" s="7">
        <f>IF('Consumption (kWh) ex solar'!AK111-'Solar PV generation'!AK111&lt;0,0,'Consumption (kWh) ex solar'!AK111-'Solar PV generation'!AK111)</f>
        <v>0</v>
      </c>
      <c r="AM111" s="7">
        <f>IF('Consumption (kWh) ex solar'!AL111-'Solar PV generation'!AL111&lt;0,0,'Consumption (kWh) ex solar'!AL111-'Solar PV generation'!AL111)</f>
        <v>0</v>
      </c>
      <c r="AN111" s="7">
        <f>IF('Consumption (kWh) ex solar'!AM111-'Solar PV generation'!AM111&lt;0,0,'Consumption (kWh) ex solar'!AM111-'Solar PV generation'!AM111)</f>
        <v>0</v>
      </c>
      <c r="AO111" s="7">
        <f>IF('Consumption (kWh) ex solar'!AN111-'Solar PV generation'!AN111&lt;0,0,'Consumption (kWh) ex solar'!AN111-'Solar PV generation'!AN111)</f>
        <v>0</v>
      </c>
      <c r="AP111" s="7">
        <f>IF('Consumption (kWh) ex solar'!AO111-'Solar PV generation'!AO111&lt;0,0,'Consumption (kWh) ex solar'!AO111-'Solar PV generation'!AO111)</f>
        <v>0</v>
      </c>
      <c r="AQ111" s="7">
        <f>IF('Consumption (kWh) ex solar'!AP111-'Solar PV generation'!AP111&lt;0,0,'Consumption (kWh) ex solar'!AP111-'Solar PV generation'!AP111)</f>
        <v>0</v>
      </c>
      <c r="AR111" s="7">
        <f>IF('Consumption (kWh) ex solar'!AQ111-'Solar PV generation'!AQ111&lt;0,0,'Consumption (kWh) ex solar'!AQ111-'Solar PV generation'!AQ111)</f>
        <v>0</v>
      </c>
      <c r="AS111" s="7">
        <f>IF('Consumption (kWh) ex solar'!AR111-'Solar PV generation'!AR111&lt;0,0,'Consumption (kWh) ex solar'!AR111-'Solar PV generation'!AR111)</f>
        <v>0</v>
      </c>
      <c r="AT111" s="7">
        <f>IF('Consumption (kWh) ex solar'!AS111-'Solar PV generation'!AS111&lt;0,0,'Consumption (kWh) ex solar'!AS111-'Solar PV generation'!AS111)</f>
        <v>0</v>
      </c>
      <c r="AU111" s="7">
        <f>IF('Consumption (kWh) ex solar'!AT111-'Solar PV generation'!AT111&lt;0,0,'Consumption (kWh) ex solar'!AT111-'Solar PV generation'!AT111)</f>
        <v>0</v>
      </c>
      <c r="AV111" s="7">
        <f>IF('Consumption (kWh) ex solar'!AU111-'Solar PV generation'!AU111&lt;0,0,'Consumption (kWh) ex solar'!AU111-'Solar PV generation'!AU111)</f>
        <v>0</v>
      </c>
      <c r="AW111" s="7">
        <f>IF('Consumption (kWh) ex solar'!AV111-'Solar PV generation'!AV111&lt;0,0,'Consumption (kWh) ex solar'!AV111-'Solar PV generation'!AV111)</f>
        <v>0</v>
      </c>
      <c r="AX111" s="7">
        <f>IF('Consumption (kWh) ex solar'!AW111-'Solar PV generation'!AW111&lt;0,0,'Consumption (kWh) ex solar'!AW111-'Solar PV generation'!AW111)</f>
        <v>0</v>
      </c>
    </row>
    <row r="112" spans="1:50">
      <c r="A112" s="1">
        <f>'Consumption (kWh) ex solar'!A112</f>
        <v>44307</v>
      </c>
      <c r="B112" t="str">
        <f>'Solar PV system data'!$C$6</f>
        <v>S000000000001</v>
      </c>
      <c r="C112" s="7">
        <f>IF('Consumption (kWh) ex solar'!B112-'Solar PV generation'!B112&lt;0,0,'Consumption (kWh) ex solar'!B112-'Solar PV generation'!B112)</f>
        <v>0</v>
      </c>
      <c r="D112" s="7">
        <f>IF('Consumption (kWh) ex solar'!C112-'Solar PV generation'!C112&lt;0,0,'Consumption (kWh) ex solar'!C112-'Solar PV generation'!C112)</f>
        <v>0</v>
      </c>
      <c r="E112" s="7">
        <f>IF('Consumption (kWh) ex solar'!D112-'Solar PV generation'!D112&lt;0,0,'Consumption (kWh) ex solar'!D112-'Solar PV generation'!D112)</f>
        <v>0</v>
      </c>
      <c r="F112" s="7">
        <f>IF('Consumption (kWh) ex solar'!E112-'Solar PV generation'!E112&lt;0,0,'Consumption (kWh) ex solar'!E112-'Solar PV generation'!E112)</f>
        <v>0</v>
      </c>
      <c r="G112" s="7">
        <f>IF('Consumption (kWh) ex solar'!F112-'Solar PV generation'!F112&lt;0,0,'Consumption (kWh) ex solar'!F112-'Solar PV generation'!F112)</f>
        <v>0</v>
      </c>
      <c r="H112" s="7">
        <f>IF('Consumption (kWh) ex solar'!G112-'Solar PV generation'!G112&lt;0,0,'Consumption (kWh) ex solar'!G112-'Solar PV generation'!G112)</f>
        <v>0</v>
      </c>
      <c r="I112" s="7">
        <f>IF('Consumption (kWh) ex solar'!H112-'Solar PV generation'!H112&lt;0,0,'Consumption (kWh) ex solar'!H112-'Solar PV generation'!H112)</f>
        <v>0</v>
      </c>
      <c r="J112" s="7">
        <f>IF('Consumption (kWh) ex solar'!I112-'Solar PV generation'!I112&lt;0,0,'Consumption (kWh) ex solar'!I112-'Solar PV generation'!I112)</f>
        <v>0</v>
      </c>
      <c r="K112" s="7">
        <f>IF('Consumption (kWh) ex solar'!J112-'Solar PV generation'!J112&lt;0,0,'Consumption (kWh) ex solar'!J112-'Solar PV generation'!J112)</f>
        <v>0</v>
      </c>
      <c r="L112" s="7">
        <f>IF('Consumption (kWh) ex solar'!K112-'Solar PV generation'!K112&lt;0,0,'Consumption (kWh) ex solar'!K112-'Solar PV generation'!K112)</f>
        <v>0</v>
      </c>
      <c r="M112" s="7">
        <f>IF('Consumption (kWh) ex solar'!L112-'Solar PV generation'!L112&lt;0,0,'Consumption (kWh) ex solar'!L112-'Solar PV generation'!L112)</f>
        <v>0</v>
      </c>
      <c r="N112" s="7">
        <f>IF('Consumption (kWh) ex solar'!M112-'Solar PV generation'!M112&lt;0,0,'Consumption (kWh) ex solar'!M112-'Solar PV generation'!M112)</f>
        <v>0</v>
      </c>
      <c r="O112" s="7">
        <f>IF('Consumption (kWh) ex solar'!N112-'Solar PV generation'!N112&lt;0,0,'Consumption (kWh) ex solar'!N112-'Solar PV generation'!N112)</f>
        <v>0</v>
      </c>
      <c r="P112" s="7">
        <f>IF('Consumption (kWh) ex solar'!O112-'Solar PV generation'!O112&lt;0,0,'Consumption (kWh) ex solar'!O112-'Solar PV generation'!O112)</f>
        <v>0</v>
      </c>
      <c r="Q112" s="7">
        <f>IF('Consumption (kWh) ex solar'!P112-'Solar PV generation'!P112&lt;0,0,'Consumption (kWh) ex solar'!P112-'Solar PV generation'!P112)</f>
        <v>0</v>
      </c>
      <c r="R112" s="7">
        <f>IF('Consumption (kWh) ex solar'!Q112-'Solar PV generation'!Q112&lt;0,0,'Consumption (kWh) ex solar'!Q112-'Solar PV generation'!Q112)</f>
        <v>0</v>
      </c>
      <c r="S112" s="7">
        <f>IF('Consumption (kWh) ex solar'!R112-'Solar PV generation'!R112&lt;0,0,'Consumption (kWh) ex solar'!R112-'Solar PV generation'!R112)</f>
        <v>0</v>
      </c>
      <c r="T112" s="7">
        <f>IF('Consumption (kWh) ex solar'!S112-'Solar PV generation'!S112&lt;0,0,'Consumption (kWh) ex solar'!S112-'Solar PV generation'!S112)</f>
        <v>0</v>
      </c>
      <c r="U112" s="7">
        <f>IF('Consumption (kWh) ex solar'!T112-'Solar PV generation'!T112&lt;0,0,'Consumption (kWh) ex solar'!T112-'Solar PV generation'!T112)</f>
        <v>0</v>
      </c>
      <c r="V112" s="7">
        <f>IF('Consumption (kWh) ex solar'!U112-'Solar PV generation'!U112&lt;0,0,'Consumption (kWh) ex solar'!U112-'Solar PV generation'!U112)</f>
        <v>0</v>
      </c>
      <c r="W112" s="7">
        <f>IF('Consumption (kWh) ex solar'!V112-'Solar PV generation'!V112&lt;0,0,'Consumption (kWh) ex solar'!V112-'Solar PV generation'!V112)</f>
        <v>0</v>
      </c>
      <c r="X112" s="7">
        <f>IF('Consumption (kWh) ex solar'!W112-'Solar PV generation'!W112&lt;0,0,'Consumption (kWh) ex solar'!W112-'Solar PV generation'!W112)</f>
        <v>0</v>
      </c>
      <c r="Y112" s="7">
        <f>IF('Consumption (kWh) ex solar'!X112-'Solar PV generation'!X112&lt;0,0,'Consumption (kWh) ex solar'!X112-'Solar PV generation'!X112)</f>
        <v>0</v>
      </c>
      <c r="Z112" s="7">
        <f>IF('Consumption (kWh) ex solar'!Y112-'Solar PV generation'!Y112&lt;0,0,'Consumption (kWh) ex solar'!Y112-'Solar PV generation'!Y112)</f>
        <v>0</v>
      </c>
      <c r="AA112" s="7">
        <f>IF('Consumption (kWh) ex solar'!Z112-'Solar PV generation'!Z112&lt;0,0,'Consumption (kWh) ex solar'!Z112-'Solar PV generation'!Z112)</f>
        <v>0</v>
      </c>
      <c r="AB112" s="7">
        <f>IF('Consumption (kWh) ex solar'!AA112-'Solar PV generation'!AA112&lt;0,0,'Consumption (kWh) ex solar'!AA112-'Solar PV generation'!AA112)</f>
        <v>0</v>
      </c>
      <c r="AC112" s="7">
        <f>IF('Consumption (kWh) ex solar'!AB112-'Solar PV generation'!AB112&lt;0,0,'Consumption (kWh) ex solar'!AB112-'Solar PV generation'!AB112)</f>
        <v>0</v>
      </c>
      <c r="AD112" s="7">
        <f>IF('Consumption (kWh) ex solar'!AC112-'Solar PV generation'!AC112&lt;0,0,'Consumption (kWh) ex solar'!AC112-'Solar PV generation'!AC112)</f>
        <v>0</v>
      </c>
      <c r="AE112" s="7">
        <f>IF('Consumption (kWh) ex solar'!AD112-'Solar PV generation'!AD112&lt;0,0,'Consumption (kWh) ex solar'!AD112-'Solar PV generation'!AD112)</f>
        <v>0</v>
      </c>
      <c r="AF112" s="7">
        <f>IF('Consumption (kWh) ex solar'!AE112-'Solar PV generation'!AE112&lt;0,0,'Consumption (kWh) ex solar'!AE112-'Solar PV generation'!AE112)</f>
        <v>0</v>
      </c>
      <c r="AG112" s="7">
        <f>IF('Consumption (kWh) ex solar'!AF112-'Solar PV generation'!AF112&lt;0,0,'Consumption (kWh) ex solar'!AF112-'Solar PV generation'!AF112)</f>
        <v>0</v>
      </c>
      <c r="AH112" s="7">
        <f>IF('Consumption (kWh) ex solar'!AG112-'Solar PV generation'!AG112&lt;0,0,'Consumption (kWh) ex solar'!AG112-'Solar PV generation'!AG112)</f>
        <v>0</v>
      </c>
      <c r="AI112" s="7">
        <f>IF('Consumption (kWh) ex solar'!AH112-'Solar PV generation'!AH112&lt;0,0,'Consumption (kWh) ex solar'!AH112-'Solar PV generation'!AH112)</f>
        <v>0</v>
      </c>
      <c r="AJ112" s="7">
        <f>IF('Consumption (kWh) ex solar'!AI112-'Solar PV generation'!AI112&lt;0,0,'Consumption (kWh) ex solar'!AI112-'Solar PV generation'!AI112)</f>
        <v>0</v>
      </c>
      <c r="AK112" s="7">
        <f>IF('Consumption (kWh) ex solar'!AJ112-'Solar PV generation'!AJ112&lt;0,0,'Consumption (kWh) ex solar'!AJ112-'Solar PV generation'!AJ112)</f>
        <v>0</v>
      </c>
      <c r="AL112" s="7">
        <f>IF('Consumption (kWh) ex solar'!AK112-'Solar PV generation'!AK112&lt;0,0,'Consumption (kWh) ex solar'!AK112-'Solar PV generation'!AK112)</f>
        <v>0</v>
      </c>
      <c r="AM112" s="7">
        <f>IF('Consumption (kWh) ex solar'!AL112-'Solar PV generation'!AL112&lt;0,0,'Consumption (kWh) ex solar'!AL112-'Solar PV generation'!AL112)</f>
        <v>0</v>
      </c>
      <c r="AN112" s="7">
        <f>IF('Consumption (kWh) ex solar'!AM112-'Solar PV generation'!AM112&lt;0,0,'Consumption (kWh) ex solar'!AM112-'Solar PV generation'!AM112)</f>
        <v>0</v>
      </c>
      <c r="AO112" s="7">
        <f>IF('Consumption (kWh) ex solar'!AN112-'Solar PV generation'!AN112&lt;0,0,'Consumption (kWh) ex solar'!AN112-'Solar PV generation'!AN112)</f>
        <v>0</v>
      </c>
      <c r="AP112" s="7">
        <f>IF('Consumption (kWh) ex solar'!AO112-'Solar PV generation'!AO112&lt;0,0,'Consumption (kWh) ex solar'!AO112-'Solar PV generation'!AO112)</f>
        <v>0</v>
      </c>
      <c r="AQ112" s="7">
        <f>IF('Consumption (kWh) ex solar'!AP112-'Solar PV generation'!AP112&lt;0,0,'Consumption (kWh) ex solar'!AP112-'Solar PV generation'!AP112)</f>
        <v>0</v>
      </c>
      <c r="AR112" s="7">
        <f>IF('Consumption (kWh) ex solar'!AQ112-'Solar PV generation'!AQ112&lt;0,0,'Consumption (kWh) ex solar'!AQ112-'Solar PV generation'!AQ112)</f>
        <v>0</v>
      </c>
      <c r="AS112" s="7">
        <f>IF('Consumption (kWh) ex solar'!AR112-'Solar PV generation'!AR112&lt;0,0,'Consumption (kWh) ex solar'!AR112-'Solar PV generation'!AR112)</f>
        <v>0</v>
      </c>
      <c r="AT112" s="7">
        <f>IF('Consumption (kWh) ex solar'!AS112-'Solar PV generation'!AS112&lt;0,0,'Consumption (kWh) ex solar'!AS112-'Solar PV generation'!AS112)</f>
        <v>0</v>
      </c>
      <c r="AU112" s="7">
        <f>IF('Consumption (kWh) ex solar'!AT112-'Solar PV generation'!AT112&lt;0,0,'Consumption (kWh) ex solar'!AT112-'Solar PV generation'!AT112)</f>
        <v>0</v>
      </c>
      <c r="AV112" s="7">
        <f>IF('Consumption (kWh) ex solar'!AU112-'Solar PV generation'!AU112&lt;0,0,'Consumption (kWh) ex solar'!AU112-'Solar PV generation'!AU112)</f>
        <v>0</v>
      </c>
      <c r="AW112" s="7">
        <f>IF('Consumption (kWh) ex solar'!AV112-'Solar PV generation'!AV112&lt;0,0,'Consumption (kWh) ex solar'!AV112-'Solar PV generation'!AV112)</f>
        <v>0</v>
      </c>
      <c r="AX112" s="7">
        <f>IF('Consumption (kWh) ex solar'!AW112-'Solar PV generation'!AW112&lt;0,0,'Consumption (kWh) ex solar'!AW112-'Solar PV generation'!AW112)</f>
        <v>0</v>
      </c>
    </row>
    <row r="113" spans="1:50">
      <c r="A113" s="1">
        <f>'Consumption (kWh) ex solar'!A113</f>
        <v>44308</v>
      </c>
      <c r="B113" t="str">
        <f>'Solar PV system data'!$C$6</f>
        <v>S000000000001</v>
      </c>
      <c r="C113" s="7">
        <f>IF('Consumption (kWh) ex solar'!B113-'Solar PV generation'!B113&lt;0,0,'Consumption (kWh) ex solar'!B113-'Solar PV generation'!B113)</f>
        <v>0</v>
      </c>
      <c r="D113" s="7">
        <f>IF('Consumption (kWh) ex solar'!C113-'Solar PV generation'!C113&lt;0,0,'Consumption (kWh) ex solar'!C113-'Solar PV generation'!C113)</f>
        <v>0</v>
      </c>
      <c r="E113" s="7">
        <f>IF('Consumption (kWh) ex solar'!D113-'Solar PV generation'!D113&lt;0,0,'Consumption (kWh) ex solar'!D113-'Solar PV generation'!D113)</f>
        <v>0</v>
      </c>
      <c r="F113" s="7">
        <f>IF('Consumption (kWh) ex solar'!E113-'Solar PV generation'!E113&lt;0,0,'Consumption (kWh) ex solar'!E113-'Solar PV generation'!E113)</f>
        <v>0</v>
      </c>
      <c r="G113" s="7">
        <f>IF('Consumption (kWh) ex solar'!F113-'Solar PV generation'!F113&lt;0,0,'Consumption (kWh) ex solar'!F113-'Solar PV generation'!F113)</f>
        <v>0</v>
      </c>
      <c r="H113" s="7">
        <f>IF('Consumption (kWh) ex solar'!G113-'Solar PV generation'!G113&lt;0,0,'Consumption (kWh) ex solar'!G113-'Solar PV generation'!G113)</f>
        <v>0</v>
      </c>
      <c r="I113" s="7">
        <f>IF('Consumption (kWh) ex solar'!H113-'Solar PV generation'!H113&lt;0,0,'Consumption (kWh) ex solar'!H113-'Solar PV generation'!H113)</f>
        <v>0</v>
      </c>
      <c r="J113" s="7">
        <f>IF('Consumption (kWh) ex solar'!I113-'Solar PV generation'!I113&lt;0,0,'Consumption (kWh) ex solar'!I113-'Solar PV generation'!I113)</f>
        <v>0</v>
      </c>
      <c r="K113" s="7">
        <f>IF('Consumption (kWh) ex solar'!J113-'Solar PV generation'!J113&lt;0,0,'Consumption (kWh) ex solar'!J113-'Solar PV generation'!J113)</f>
        <v>0</v>
      </c>
      <c r="L113" s="7">
        <f>IF('Consumption (kWh) ex solar'!K113-'Solar PV generation'!K113&lt;0,0,'Consumption (kWh) ex solar'!K113-'Solar PV generation'!K113)</f>
        <v>0</v>
      </c>
      <c r="M113" s="7">
        <f>IF('Consumption (kWh) ex solar'!L113-'Solar PV generation'!L113&lt;0,0,'Consumption (kWh) ex solar'!L113-'Solar PV generation'!L113)</f>
        <v>0</v>
      </c>
      <c r="N113" s="7">
        <f>IF('Consumption (kWh) ex solar'!M113-'Solar PV generation'!M113&lt;0,0,'Consumption (kWh) ex solar'!M113-'Solar PV generation'!M113)</f>
        <v>0</v>
      </c>
      <c r="O113" s="7">
        <f>IF('Consumption (kWh) ex solar'!N113-'Solar PV generation'!N113&lt;0,0,'Consumption (kWh) ex solar'!N113-'Solar PV generation'!N113)</f>
        <v>0</v>
      </c>
      <c r="P113" s="7">
        <f>IF('Consumption (kWh) ex solar'!O113-'Solar PV generation'!O113&lt;0,0,'Consumption (kWh) ex solar'!O113-'Solar PV generation'!O113)</f>
        <v>0</v>
      </c>
      <c r="Q113" s="7">
        <f>IF('Consumption (kWh) ex solar'!P113-'Solar PV generation'!P113&lt;0,0,'Consumption (kWh) ex solar'!P113-'Solar PV generation'!P113)</f>
        <v>0</v>
      </c>
      <c r="R113" s="7">
        <f>IF('Consumption (kWh) ex solar'!Q113-'Solar PV generation'!Q113&lt;0,0,'Consumption (kWh) ex solar'!Q113-'Solar PV generation'!Q113)</f>
        <v>0</v>
      </c>
      <c r="S113" s="7">
        <f>IF('Consumption (kWh) ex solar'!R113-'Solar PV generation'!R113&lt;0,0,'Consumption (kWh) ex solar'!R113-'Solar PV generation'!R113)</f>
        <v>0</v>
      </c>
      <c r="T113" s="7">
        <f>IF('Consumption (kWh) ex solar'!S113-'Solar PV generation'!S113&lt;0,0,'Consumption (kWh) ex solar'!S113-'Solar PV generation'!S113)</f>
        <v>0</v>
      </c>
      <c r="U113" s="7">
        <f>IF('Consumption (kWh) ex solar'!T113-'Solar PV generation'!T113&lt;0,0,'Consumption (kWh) ex solar'!T113-'Solar PV generation'!T113)</f>
        <v>0</v>
      </c>
      <c r="V113" s="7">
        <f>IF('Consumption (kWh) ex solar'!U113-'Solar PV generation'!U113&lt;0,0,'Consumption (kWh) ex solar'!U113-'Solar PV generation'!U113)</f>
        <v>0</v>
      </c>
      <c r="W113" s="7">
        <f>IF('Consumption (kWh) ex solar'!V113-'Solar PV generation'!V113&lt;0,0,'Consumption (kWh) ex solar'!V113-'Solar PV generation'!V113)</f>
        <v>0</v>
      </c>
      <c r="X113" s="7">
        <f>IF('Consumption (kWh) ex solar'!W113-'Solar PV generation'!W113&lt;0,0,'Consumption (kWh) ex solar'!W113-'Solar PV generation'!W113)</f>
        <v>0</v>
      </c>
      <c r="Y113" s="7">
        <f>IF('Consumption (kWh) ex solar'!X113-'Solar PV generation'!X113&lt;0,0,'Consumption (kWh) ex solar'!X113-'Solar PV generation'!X113)</f>
        <v>0</v>
      </c>
      <c r="Z113" s="7">
        <f>IF('Consumption (kWh) ex solar'!Y113-'Solar PV generation'!Y113&lt;0,0,'Consumption (kWh) ex solar'!Y113-'Solar PV generation'!Y113)</f>
        <v>0</v>
      </c>
      <c r="AA113" s="7">
        <f>IF('Consumption (kWh) ex solar'!Z113-'Solar PV generation'!Z113&lt;0,0,'Consumption (kWh) ex solar'!Z113-'Solar PV generation'!Z113)</f>
        <v>0</v>
      </c>
      <c r="AB113" s="7">
        <f>IF('Consumption (kWh) ex solar'!AA113-'Solar PV generation'!AA113&lt;0,0,'Consumption (kWh) ex solar'!AA113-'Solar PV generation'!AA113)</f>
        <v>0</v>
      </c>
      <c r="AC113" s="7">
        <f>IF('Consumption (kWh) ex solar'!AB113-'Solar PV generation'!AB113&lt;0,0,'Consumption (kWh) ex solar'!AB113-'Solar PV generation'!AB113)</f>
        <v>0</v>
      </c>
      <c r="AD113" s="7">
        <f>IF('Consumption (kWh) ex solar'!AC113-'Solar PV generation'!AC113&lt;0,0,'Consumption (kWh) ex solar'!AC113-'Solar PV generation'!AC113)</f>
        <v>0</v>
      </c>
      <c r="AE113" s="7">
        <f>IF('Consumption (kWh) ex solar'!AD113-'Solar PV generation'!AD113&lt;0,0,'Consumption (kWh) ex solar'!AD113-'Solar PV generation'!AD113)</f>
        <v>0</v>
      </c>
      <c r="AF113" s="7">
        <f>IF('Consumption (kWh) ex solar'!AE113-'Solar PV generation'!AE113&lt;0,0,'Consumption (kWh) ex solar'!AE113-'Solar PV generation'!AE113)</f>
        <v>0</v>
      </c>
      <c r="AG113" s="7">
        <f>IF('Consumption (kWh) ex solar'!AF113-'Solar PV generation'!AF113&lt;0,0,'Consumption (kWh) ex solar'!AF113-'Solar PV generation'!AF113)</f>
        <v>0</v>
      </c>
      <c r="AH113" s="7">
        <f>IF('Consumption (kWh) ex solar'!AG113-'Solar PV generation'!AG113&lt;0,0,'Consumption (kWh) ex solar'!AG113-'Solar PV generation'!AG113)</f>
        <v>0</v>
      </c>
      <c r="AI113" s="7">
        <f>IF('Consumption (kWh) ex solar'!AH113-'Solar PV generation'!AH113&lt;0,0,'Consumption (kWh) ex solar'!AH113-'Solar PV generation'!AH113)</f>
        <v>0</v>
      </c>
      <c r="AJ113" s="7">
        <f>IF('Consumption (kWh) ex solar'!AI113-'Solar PV generation'!AI113&lt;0,0,'Consumption (kWh) ex solar'!AI113-'Solar PV generation'!AI113)</f>
        <v>0</v>
      </c>
      <c r="AK113" s="7">
        <f>IF('Consumption (kWh) ex solar'!AJ113-'Solar PV generation'!AJ113&lt;0,0,'Consumption (kWh) ex solar'!AJ113-'Solar PV generation'!AJ113)</f>
        <v>0</v>
      </c>
      <c r="AL113" s="7">
        <f>IF('Consumption (kWh) ex solar'!AK113-'Solar PV generation'!AK113&lt;0,0,'Consumption (kWh) ex solar'!AK113-'Solar PV generation'!AK113)</f>
        <v>0</v>
      </c>
      <c r="AM113" s="7">
        <f>IF('Consumption (kWh) ex solar'!AL113-'Solar PV generation'!AL113&lt;0,0,'Consumption (kWh) ex solar'!AL113-'Solar PV generation'!AL113)</f>
        <v>0</v>
      </c>
      <c r="AN113" s="7">
        <f>IF('Consumption (kWh) ex solar'!AM113-'Solar PV generation'!AM113&lt;0,0,'Consumption (kWh) ex solar'!AM113-'Solar PV generation'!AM113)</f>
        <v>0</v>
      </c>
      <c r="AO113" s="7">
        <f>IF('Consumption (kWh) ex solar'!AN113-'Solar PV generation'!AN113&lt;0,0,'Consumption (kWh) ex solar'!AN113-'Solar PV generation'!AN113)</f>
        <v>0</v>
      </c>
      <c r="AP113" s="7">
        <f>IF('Consumption (kWh) ex solar'!AO113-'Solar PV generation'!AO113&lt;0,0,'Consumption (kWh) ex solar'!AO113-'Solar PV generation'!AO113)</f>
        <v>0</v>
      </c>
      <c r="AQ113" s="7">
        <f>IF('Consumption (kWh) ex solar'!AP113-'Solar PV generation'!AP113&lt;0,0,'Consumption (kWh) ex solar'!AP113-'Solar PV generation'!AP113)</f>
        <v>0</v>
      </c>
      <c r="AR113" s="7">
        <f>IF('Consumption (kWh) ex solar'!AQ113-'Solar PV generation'!AQ113&lt;0,0,'Consumption (kWh) ex solar'!AQ113-'Solar PV generation'!AQ113)</f>
        <v>0</v>
      </c>
      <c r="AS113" s="7">
        <f>IF('Consumption (kWh) ex solar'!AR113-'Solar PV generation'!AR113&lt;0,0,'Consumption (kWh) ex solar'!AR113-'Solar PV generation'!AR113)</f>
        <v>0</v>
      </c>
      <c r="AT113" s="7">
        <f>IF('Consumption (kWh) ex solar'!AS113-'Solar PV generation'!AS113&lt;0,0,'Consumption (kWh) ex solar'!AS113-'Solar PV generation'!AS113)</f>
        <v>0</v>
      </c>
      <c r="AU113" s="7">
        <f>IF('Consumption (kWh) ex solar'!AT113-'Solar PV generation'!AT113&lt;0,0,'Consumption (kWh) ex solar'!AT113-'Solar PV generation'!AT113)</f>
        <v>0</v>
      </c>
      <c r="AV113" s="7">
        <f>IF('Consumption (kWh) ex solar'!AU113-'Solar PV generation'!AU113&lt;0,0,'Consumption (kWh) ex solar'!AU113-'Solar PV generation'!AU113)</f>
        <v>0</v>
      </c>
      <c r="AW113" s="7">
        <f>IF('Consumption (kWh) ex solar'!AV113-'Solar PV generation'!AV113&lt;0,0,'Consumption (kWh) ex solar'!AV113-'Solar PV generation'!AV113)</f>
        <v>0</v>
      </c>
      <c r="AX113" s="7">
        <f>IF('Consumption (kWh) ex solar'!AW113-'Solar PV generation'!AW113&lt;0,0,'Consumption (kWh) ex solar'!AW113-'Solar PV generation'!AW113)</f>
        <v>0</v>
      </c>
    </row>
    <row r="114" spans="1:50">
      <c r="A114" s="1">
        <f>'Consumption (kWh) ex solar'!A114</f>
        <v>44309</v>
      </c>
      <c r="B114" t="str">
        <f>'Solar PV system data'!$C$6</f>
        <v>S000000000001</v>
      </c>
      <c r="C114" s="7">
        <f>IF('Consumption (kWh) ex solar'!B114-'Solar PV generation'!B114&lt;0,0,'Consumption (kWh) ex solar'!B114-'Solar PV generation'!B114)</f>
        <v>0</v>
      </c>
      <c r="D114" s="7">
        <f>IF('Consumption (kWh) ex solar'!C114-'Solar PV generation'!C114&lt;0,0,'Consumption (kWh) ex solar'!C114-'Solar PV generation'!C114)</f>
        <v>0</v>
      </c>
      <c r="E114" s="7">
        <f>IF('Consumption (kWh) ex solar'!D114-'Solar PV generation'!D114&lt;0,0,'Consumption (kWh) ex solar'!D114-'Solar PV generation'!D114)</f>
        <v>0</v>
      </c>
      <c r="F114" s="7">
        <f>IF('Consumption (kWh) ex solar'!E114-'Solar PV generation'!E114&lt;0,0,'Consumption (kWh) ex solar'!E114-'Solar PV generation'!E114)</f>
        <v>0</v>
      </c>
      <c r="G114" s="7">
        <f>IF('Consumption (kWh) ex solar'!F114-'Solar PV generation'!F114&lt;0,0,'Consumption (kWh) ex solar'!F114-'Solar PV generation'!F114)</f>
        <v>0</v>
      </c>
      <c r="H114" s="7">
        <f>IF('Consumption (kWh) ex solar'!G114-'Solar PV generation'!G114&lt;0,0,'Consumption (kWh) ex solar'!G114-'Solar PV generation'!G114)</f>
        <v>0</v>
      </c>
      <c r="I114" s="7">
        <f>IF('Consumption (kWh) ex solar'!H114-'Solar PV generation'!H114&lt;0,0,'Consumption (kWh) ex solar'!H114-'Solar PV generation'!H114)</f>
        <v>0</v>
      </c>
      <c r="J114" s="7">
        <f>IF('Consumption (kWh) ex solar'!I114-'Solar PV generation'!I114&lt;0,0,'Consumption (kWh) ex solar'!I114-'Solar PV generation'!I114)</f>
        <v>0</v>
      </c>
      <c r="K114" s="7">
        <f>IF('Consumption (kWh) ex solar'!J114-'Solar PV generation'!J114&lt;0,0,'Consumption (kWh) ex solar'!J114-'Solar PV generation'!J114)</f>
        <v>0</v>
      </c>
      <c r="L114" s="7">
        <f>IF('Consumption (kWh) ex solar'!K114-'Solar PV generation'!K114&lt;0,0,'Consumption (kWh) ex solar'!K114-'Solar PV generation'!K114)</f>
        <v>0</v>
      </c>
      <c r="M114" s="7">
        <f>IF('Consumption (kWh) ex solar'!L114-'Solar PV generation'!L114&lt;0,0,'Consumption (kWh) ex solar'!L114-'Solar PV generation'!L114)</f>
        <v>0</v>
      </c>
      <c r="N114" s="7">
        <f>IF('Consumption (kWh) ex solar'!M114-'Solar PV generation'!M114&lt;0,0,'Consumption (kWh) ex solar'!M114-'Solar PV generation'!M114)</f>
        <v>0</v>
      </c>
      <c r="O114" s="7">
        <f>IF('Consumption (kWh) ex solar'!N114-'Solar PV generation'!N114&lt;0,0,'Consumption (kWh) ex solar'!N114-'Solar PV generation'!N114)</f>
        <v>0</v>
      </c>
      <c r="P114" s="7">
        <f>IF('Consumption (kWh) ex solar'!O114-'Solar PV generation'!O114&lt;0,0,'Consumption (kWh) ex solar'!O114-'Solar PV generation'!O114)</f>
        <v>0</v>
      </c>
      <c r="Q114" s="7">
        <f>IF('Consumption (kWh) ex solar'!P114-'Solar PV generation'!P114&lt;0,0,'Consumption (kWh) ex solar'!P114-'Solar PV generation'!P114)</f>
        <v>0</v>
      </c>
      <c r="R114" s="7">
        <f>IF('Consumption (kWh) ex solar'!Q114-'Solar PV generation'!Q114&lt;0,0,'Consumption (kWh) ex solar'!Q114-'Solar PV generation'!Q114)</f>
        <v>0</v>
      </c>
      <c r="S114" s="7">
        <f>IF('Consumption (kWh) ex solar'!R114-'Solar PV generation'!R114&lt;0,0,'Consumption (kWh) ex solar'!R114-'Solar PV generation'!R114)</f>
        <v>0</v>
      </c>
      <c r="T114" s="7">
        <f>IF('Consumption (kWh) ex solar'!S114-'Solar PV generation'!S114&lt;0,0,'Consumption (kWh) ex solar'!S114-'Solar PV generation'!S114)</f>
        <v>0</v>
      </c>
      <c r="U114" s="7">
        <f>IF('Consumption (kWh) ex solar'!T114-'Solar PV generation'!T114&lt;0,0,'Consumption (kWh) ex solar'!T114-'Solar PV generation'!T114)</f>
        <v>0</v>
      </c>
      <c r="V114" s="7">
        <f>IF('Consumption (kWh) ex solar'!U114-'Solar PV generation'!U114&lt;0,0,'Consumption (kWh) ex solar'!U114-'Solar PV generation'!U114)</f>
        <v>0</v>
      </c>
      <c r="W114" s="7">
        <f>IF('Consumption (kWh) ex solar'!V114-'Solar PV generation'!V114&lt;0,0,'Consumption (kWh) ex solar'!V114-'Solar PV generation'!V114)</f>
        <v>0</v>
      </c>
      <c r="X114" s="7">
        <f>IF('Consumption (kWh) ex solar'!W114-'Solar PV generation'!W114&lt;0,0,'Consumption (kWh) ex solar'!W114-'Solar PV generation'!W114)</f>
        <v>0</v>
      </c>
      <c r="Y114" s="7">
        <f>IF('Consumption (kWh) ex solar'!X114-'Solar PV generation'!X114&lt;0,0,'Consumption (kWh) ex solar'!X114-'Solar PV generation'!X114)</f>
        <v>0</v>
      </c>
      <c r="Z114" s="7">
        <f>IF('Consumption (kWh) ex solar'!Y114-'Solar PV generation'!Y114&lt;0,0,'Consumption (kWh) ex solar'!Y114-'Solar PV generation'!Y114)</f>
        <v>0</v>
      </c>
      <c r="AA114" s="7">
        <f>IF('Consumption (kWh) ex solar'!Z114-'Solar PV generation'!Z114&lt;0,0,'Consumption (kWh) ex solar'!Z114-'Solar PV generation'!Z114)</f>
        <v>0</v>
      </c>
      <c r="AB114" s="7">
        <f>IF('Consumption (kWh) ex solar'!AA114-'Solar PV generation'!AA114&lt;0,0,'Consumption (kWh) ex solar'!AA114-'Solar PV generation'!AA114)</f>
        <v>0</v>
      </c>
      <c r="AC114" s="7">
        <f>IF('Consumption (kWh) ex solar'!AB114-'Solar PV generation'!AB114&lt;0,0,'Consumption (kWh) ex solar'!AB114-'Solar PV generation'!AB114)</f>
        <v>0</v>
      </c>
      <c r="AD114" s="7">
        <f>IF('Consumption (kWh) ex solar'!AC114-'Solar PV generation'!AC114&lt;0,0,'Consumption (kWh) ex solar'!AC114-'Solar PV generation'!AC114)</f>
        <v>0</v>
      </c>
      <c r="AE114" s="7">
        <f>IF('Consumption (kWh) ex solar'!AD114-'Solar PV generation'!AD114&lt;0,0,'Consumption (kWh) ex solar'!AD114-'Solar PV generation'!AD114)</f>
        <v>0</v>
      </c>
      <c r="AF114" s="7">
        <f>IF('Consumption (kWh) ex solar'!AE114-'Solar PV generation'!AE114&lt;0,0,'Consumption (kWh) ex solar'!AE114-'Solar PV generation'!AE114)</f>
        <v>0</v>
      </c>
      <c r="AG114" s="7">
        <f>IF('Consumption (kWh) ex solar'!AF114-'Solar PV generation'!AF114&lt;0,0,'Consumption (kWh) ex solar'!AF114-'Solar PV generation'!AF114)</f>
        <v>0</v>
      </c>
      <c r="AH114" s="7">
        <f>IF('Consumption (kWh) ex solar'!AG114-'Solar PV generation'!AG114&lt;0,0,'Consumption (kWh) ex solar'!AG114-'Solar PV generation'!AG114)</f>
        <v>0</v>
      </c>
      <c r="AI114" s="7">
        <f>IF('Consumption (kWh) ex solar'!AH114-'Solar PV generation'!AH114&lt;0,0,'Consumption (kWh) ex solar'!AH114-'Solar PV generation'!AH114)</f>
        <v>0</v>
      </c>
      <c r="AJ114" s="7">
        <f>IF('Consumption (kWh) ex solar'!AI114-'Solar PV generation'!AI114&lt;0,0,'Consumption (kWh) ex solar'!AI114-'Solar PV generation'!AI114)</f>
        <v>0</v>
      </c>
      <c r="AK114" s="7">
        <f>IF('Consumption (kWh) ex solar'!AJ114-'Solar PV generation'!AJ114&lt;0,0,'Consumption (kWh) ex solar'!AJ114-'Solar PV generation'!AJ114)</f>
        <v>0</v>
      </c>
      <c r="AL114" s="7">
        <f>IF('Consumption (kWh) ex solar'!AK114-'Solar PV generation'!AK114&lt;0,0,'Consumption (kWh) ex solar'!AK114-'Solar PV generation'!AK114)</f>
        <v>0</v>
      </c>
      <c r="AM114" s="7">
        <f>IF('Consumption (kWh) ex solar'!AL114-'Solar PV generation'!AL114&lt;0,0,'Consumption (kWh) ex solar'!AL114-'Solar PV generation'!AL114)</f>
        <v>0</v>
      </c>
      <c r="AN114" s="7">
        <f>IF('Consumption (kWh) ex solar'!AM114-'Solar PV generation'!AM114&lt;0,0,'Consumption (kWh) ex solar'!AM114-'Solar PV generation'!AM114)</f>
        <v>0</v>
      </c>
      <c r="AO114" s="7">
        <f>IF('Consumption (kWh) ex solar'!AN114-'Solar PV generation'!AN114&lt;0,0,'Consumption (kWh) ex solar'!AN114-'Solar PV generation'!AN114)</f>
        <v>0</v>
      </c>
      <c r="AP114" s="7">
        <f>IF('Consumption (kWh) ex solar'!AO114-'Solar PV generation'!AO114&lt;0,0,'Consumption (kWh) ex solar'!AO114-'Solar PV generation'!AO114)</f>
        <v>0</v>
      </c>
      <c r="AQ114" s="7">
        <f>IF('Consumption (kWh) ex solar'!AP114-'Solar PV generation'!AP114&lt;0,0,'Consumption (kWh) ex solar'!AP114-'Solar PV generation'!AP114)</f>
        <v>0</v>
      </c>
      <c r="AR114" s="7">
        <f>IF('Consumption (kWh) ex solar'!AQ114-'Solar PV generation'!AQ114&lt;0,0,'Consumption (kWh) ex solar'!AQ114-'Solar PV generation'!AQ114)</f>
        <v>0</v>
      </c>
      <c r="AS114" s="7">
        <f>IF('Consumption (kWh) ex solar'!AR114-'Solar PV generation'!AR114&lt;0,0,'Consumption (kWh) ex solar'!AR114-'Solar PV generation'!AR114)</f>
        <v>0</v>
      </c>
      <c r="AT114" s="7">
        <f>IF('Consumption (kWh) ex solar'!AS114-'Solar PV generation'!AS114&lt;0,0,'Consumption (kWh) ex solar'!AS114-'Solar PV generation'!AS114)</f>
        <v>0</v>
      </c>
      <c r="AU114" s="7">
        <f>IF('Consumption (kWh) ex solar'!AT114-'Solar PV generation'!AT114&lt;0,0,'Consumption (kWh) ex solar'!AT114-'Solar PV generation'!AT114)</f>
        <v>0</v>
      </c>
      <c r="AV114" s="7">
        <f>IF('Consumption (kWh) ex solar'!AU114-'Solar PV generation'!AU114&lt;0,0,'Consumption (kWh) ex solar'!AU114-'Solar PV generation'!AU114)</f>
        <v>0</v>
      </c>
      <c r="AW114" s="7">
        <f>IF('Consumption (kWh) ex solar'!AV114-'Solar PV generation'!AV114&lt;0,0,'Consumption (kWh) ex solar'!AV114-'Solar PV generation'!AV114)</f>
        <v>0</v>
      </c>
      <c r="AX114" s="7">
        <f>IF('Consumption (kWh) ex solar'!AW114-'Solar PV generation'!AW114&lt;0,0,'Consumption (kWh) ex solar'!AW114-'Solar PV generation'!AW114)</f>
        <v>0</v>
      </c>
    </row>
    <row r="115" spans="1:50">
      <c r="A115" s="1">
        <f>'Consumption (kWh) ex solar'!A115</f>
        <v>44310</v>
      </c>
      <c r="B115" t="str">
        <f>'Solar PV system data'!$C$6</f>
        <v>S000000000001</v>
      </c>
      <c r="C115" s="7">
        <f>IF('Consumption (kWh) ex solar'!B115-'Solar PV generation'!B115&lt;0,0,'Consumption (kWh) ex solar'!B115-'Solar PV generation'!B115)</f>
        <v>0</v>
      </c>
      <c r="D115" s="7">
        <f>IF('Consumption (kWh) ex solar'!C115-'Solar PV generation'!C115&lt;0,0,'Consumption (kWh) ex solar'!C115-'Solar PV generation'!C115)</f>
        <v>0</v>
      </c>
      <c r="E115" s="7">
        <f>IF('Consumption (kWh) ex solar'!D115-'Solar PV generation'!D115&lt;0,0,'Consumption (kWh) ex solar'!D115-'Solar PV generation'!D115)</f>
        <v>0</v>
      </c>
      <c r="F115" s="7">
        <f>IF('Consumption (kWh) ex solar'!E115-'Solar PV generation'!E115&lt;0,0,'Consumption (kWh) ex solar'!E115-'Solar PV generation'!E115)</f>
        <v>0</v>
      </c>
      <c r="G115" s="7">
        <f>IF('Consumption (kWh) ex solar'!F115-'Solar PV generation'!F115&lt;0,0,'Consumption (kWh) ex solar'!F115-'Solar PV generation'!F115)</f>
        <v>0</v>
      </c>
      <c r="H115" s="7">
        <f>IF('Consumption (kWh) ex solar'!G115-'Solar PV generation'!G115&lt;0,0,'Consumption (kWh) ex solar'!G115-'Solar PV generation'!G115)</f>
        <v>0</v>
      </c>
      <c r="I115" s="7">
        <f>IF('Consumption (kWh) ex solar'!H115-'Solar PV generation'!H115&lt;0,0,'Consumption (kWh) ex solar'!H115-'Solar PV generation'!H115)</f>
        <v>0</v>
      </c>
      <c r="J115" s="7">
        <f>IF('Consumption (kWh) ex solar'!I115-'Solar PV generation'!I115&lt;0,0,'Consumption (kWh) ex solar'!I115-'Solar PV generation'!I115)</f>
        <v>0</v>
      </c>
      <c r="K115" s="7">
        <f>IF('Consumption (kWh) ex solar'!J115-'Solar PV generation'!J115&lt;0,0,'Consumption (kWh) ex solar'!J115-'Solar PV generation'!J115)</f>
        <v>0</v>
      </c>
      <c r="L115" s="7">
        <f>IF('Consumption (kWh) ex solar'!K115-'Solar PV generation'!K115&lt;0,0,'Consumption (kWh) ex solar'!K115-'Solar PV generation'!K115)</f>
        <v>0</v>
      </c>
      <c r="M115" s="7">
        <f>IF('Consumption (kWh) ex solar'!L115-'Solar PV generation'!L115&lt;0,0,'Consumption (kWh) ex solar'!L115-'Solar PV generation'!L115)</f>
        <v>0</v>
      </c>
      <c r="N115" s="7">
        <f>IF('Consumption (kWh) ex solar'!M115-'Solar PV generation'!M115&lt;0,0,'Consumption (kWh) ex solar'!M115-'Solar PV generation'!M115)</f>
        <v>0</v>
      </c>
      <c r="O115" s="7">
        <f>IF('Consumption (kWh) ex solar'!N115-'Solar PV generation'!N115&lt;0,0,'Consumption (kWh) ex solar'!N115-'Solar PV generation'!N115)</f>
        <v>0</v>
      </c>
      <c r="P115" s="7">
        <f>IF('Consumption (kWh) ex solar'!O115-'Solar PV generation'!O115&lt;0,0,'Consumption (kWh) ex solar'!O115-'Solar PV generation'!O115)</f>
        <v>0</v>
      </c>
      <c r="Q115" s="7">
        <f>IF('Consumption (kWh) ex solar'!P115-'Solar PV generation'!P115&lt;0,0,'Consumption (kWh) ex solar'!P115-'Solar PV generation'!P115)</f>
        <v>0</v>
      </c>
      <c r="R115" s="7">
        <f>IF('Consumption (kWh) ex solar'!Q115-'Solar PV generation'!Q115&lt;0,0,'Consumption (kWh) ex solar'!Q115-'Solar PV generation'!Q115)</f>
        <v>0</v>
      </c>
      <c r="S115" s="7">
        <f>IF('Consumption (kWh) ex solar'!R115-'Solar PV generation'!R115&lt;0,0,'Consumption (kWh) ex solar'!R115-'Solar PV generation'!R115)</f>
        <v>0</v>
      </c>
      <c r="T115" s="7">
        <f>IF('Consumption (kWh) ex solar'!S115-'Solar PV generation'!S115&lt;0,0,'Consumption (kWh) ex solar'!S115-'Solar PV generation'!S115)</f>
        <v>0</v>
      </c>
      <c r="U115" s="7">
        <f>IF('Consumption (kWh) ex solar'!T115-'Solar PV generation'!T115&lt;0,0,'Consumption (kWh) ex solar'!T115-'Solar PV generation'!T115)</f>
        <v>0</v>
      </c>
      <c r="V115" s="7">
        <f>IF('Consumption (kWh) ex solar'!U115-'Solar PV generation'!U115&lt;0,0,'Consumption (kWh) ex solar'!U115-'Solar PV generation'!U115)</f>
        <v>0</v>
      </c>
      <c r="W115" s="7">
        <f>IF('Consumption (kWh) ex solar'!V115-'Solar PV generation'!V115&lt;0,0,'Consumption (kWh) ex solar'!V115-'Solar PV generation'!V115)</f>
        <v>0</v>
      </c>
      <c r="X115" s="7">
        <f>IF('Consumption (kWh) ex solar'!W115-'Solar PV generation'!W115&lt;0,0,'Consumption (kWh) ex solar'!W115-'Solar PV generation'!W115)</f>
        <v>0</v>
      </c>
      <c r="Y115" s="7">
        <f>IF('Consumption (kWh) ex solar'!X115-'Solar PV generation'!X115&lt;0,0,'Consumption (kWh) ex solar'!X115-'Solar PV generation'!X115)</f>
        <v>0</v>
      </c>
      <c r="Z115" s="7">
        <f>IF('Consumption (kWh) ex solar'!Y115-'Solar PV generation'!Y115&lt;0,0,'Consumption (kWh) ex solar'!Y115-'Solar PV generation'!Y115)</f>
        <v>0</v>
      </c>
      <c r="AA115" s="7">
        <f>IF('Consumption (kWh) ex solar'!Z115-'Solar PV generation'!Z115&lt;0,0,'Consumption (kWh) ex solar'!Z115-'Solar PV generation'!Z115)</f>
        <v>0</v>
      </c>
      <c r="AB115" s="7">
        <f>IF('Consumption (kWh) ex solar'!AA115-'Solar PV generation'!AA115&lt;0,0,'Consumption (kWh) ex solar'!AA115-'Solar PV generation'!AA115)</f>
        <v>0</v>
      </c>
      <c r="AC115" s="7">
        <f>IF('Consumption (kWh) ex solar'!AB115-'Solar PV generation'!AB115&lt;0,0,'Consumption (kWh) ex solar'!AB115-'Solar PV generation'!AB115)</f>
        <v>0</v>
      </c>
      <c r="AD115" s="7">
        <f>IF('Consumption (kWh) ex solar'!AC115-'Solar PV generation'!AC115&lt;0,0,'Consumption (kWh) ex solar'!AC115-'Solar PV generation'!AC115)</f>
        <v>0</v>
      </c>
      <c r="AE115" s="7">
        <f>IF('Consumption (kWh) ex solar'!AD115-'Solar PV generation'!AD115&lt;0,0,'Consumption (kWh) ex solar'!AD115-'Solar PV generation'!AD115)</f>
        <v>0</v>
      </c>
      <c r="AF115" s="7">
        <f>IF('Consumption (kWh) ex solar'!AE115-'Solar PV generation'!AE115&lt;0,0,'Consumption (kWh) ex solar'!AE115-'Solar PV generation'!AE115)</f>
        <v>0</v>
      </c>
      <c r="AG115" s="7">
        <f>IF('Consumption (kWh) ex solar'!AF115-'Solar PV generation'!AF115&lt;0,0,'Consumption (kWh) ex solar'!AF115-'Solar PV generation'!AF115)</f>
        <v>0</v>
      </c>
      <c r="AH115" s="7">
        <f>IF('Consumption (kWh) ex solar'!AG115-'Solar PV generation'!AG115&lt;0,0,'Consumption (kWh) ex solar'!AG115-'Solar PV generation'!AG115)</f>
        <v>0</v>
      </c>
      <c r="AI115" s="7">
        <f>IF('Consumption (kWh) ex solar'!AH115-'Solar PV generation'!AH115&lt;0,0,'Consumption (kWh) ex solar'!AH115-'Solar PV generation'!AH115)</f>
        <v>0</v>
      </c>
      <c r="AJ115" s="7">
        <f>IF('Consumption (kWh) ex solar'!AI115-'Solar PV generation'!AI115&lt;0,0,'Consumption (kWh) ex solar'!AI115-'Solar PV generation'!AI115)</f>
        <v>0</v>
      </c>
      <c r="AK115" s="7">
        <f>IF('Consumption (kWh) ex solar'!AJ115-'Solar PV generation'!AJ115&lt;0,0,'Consumption (kWh) ex solar'!AJ115-'Solar PV generation'!AJ115)</f>
        <v>0</v>
      </c>
      <c r="AL115" s="7">
        <f>IF('Consumption (kWh) ex solar'!AK115-'Solar PV generation'!AK115&lt;0,0,'Consumption (kWh) ex solar'!AK115-'Solar PV generation'!AK115)</f>
        <v>0</v>
      </c>
      <c r="AM115" s="7">
        <f>IF('Consumption (kWh) ex solar'!AL115-'Solar PV generation'!AL115&lt;0,0,'Consumption (kWh) ex solar'!AL115-'Solar PV generation'!AL115)</f>
        <v>0</v>
      </c>
      <c r="AN115" s="7">
        <f>IF('Consumption (kWh) ex solar'!AM115-'Solar PV generation'!AM115&lt;0,0,'Consumption (kWh) ex solar'!AM115-'Solar PV generation'!AM115)</f>
        <v>0</v>
      </c>
      <c r="AO115" s="7">
        <f>IF('Consumption (kWh) ex solar'!AN115-'Solar PV generation'!AN115&lt;0,0,'Consumption (kWh) ex solar'!AN115-'Solar PV generation'!AN115)</f>
        <v>0</v>
      </c>
      <c r="AP115" s="7">
        <f>IF('Consumption (kWh) ex solar'!AO115-'Solar PV generation'!AO115&lt;0,0,'Consumption (kWh) ex solar'!AO115-'Solar PV generation'!AO115)</f>
        <v>0</v>
      </c>
      <c r="AQ115" s="7">
        <f>IF('Consumption (kWh) ex solar'!AP115-'Solar PV generation'!AP115&lt;0,0,'Consumption (kWh) ex solar'!AP115-'Solar PV generation'!AP115)</f>
        <v>0</v>
      </c>
      <c r="AR115" s="7">
        <f>IF('Consumption (kWh) ex solar'!AQ115-'Solar PV generation'!AQ115&lt;0,0,'Consumption (kWh) ex solar'!AQ115-'Solar PV generation'!AQ115)</f>
        <v>0</v>
      </c>
      <c r="AS115" s="7">
        <f>IF('Consumption (kWh) ex solar'!AR115-'Solar PV generation'!AR115&lt;0,0,'Consumption (kWh) ex solar'!AR115-'Solar PV generation'!AR115)</f>
        <v>0</v>
      </c>
      <c r="AT115" s="7">
        <f>IF('Consumption (kWh) ex solar'!AS115-'Solar PV generation'!AS115&lt;0,0,'Consumption (kWh) ex solar'!AS115-'Solar PV generation'!AS115)</f>
        <v>0</v>
      </c>
      <c r="AU115" s="7">
        <f>IF('Consumption (kWh) ex solar'!AT115-'Solar PV generation'!AT115&lt;0,0,'Consumption (kWh) ex solar'!AT115-'Solar PV generation'!AT115)</f>
        <v>0</v>
      </c>
      <c r="AV115" s="7">
        <f>IF('Consumption (kWh) ex solar'!AU115-'Solar PV generation'!AU115&lt;0,0,'Consumption (kWh) ex solar'!AU115-'Solar PV generation'!AU115)</f>
        <v>0</v>
      </c>
      <c r="AW115" s="7">
        <f>IF('Consumption (kWh) ex solar'!AV115-'Solar PV generation'!AV115&lt;0,0,'Consumption (kWh) ex solar'!AV115-'Solar PV generation'!AV115)</f>
        <v>0</v>
      </c>
      <c r="AX115" s="7">
        <f>IF('Consumption (kWh) ex solar'!AW115-'Solar PV generation'!AW115&lt;0,0,'Consumption (kWh) ex solar'!AW115-'Solar PV generation'!AW115)</f>
        <v>0</v>
      </c>
    </row>
    <row r="116" spans="1:50">
      <c r="A116" s="1">
        <f>'Consumption (kWh) ex solar'!A116</f>
        <v>44311</v>
      </c>
      <c r="B116" t="str">
        <f>'Solar PV system data'!$C$6</f>
        <v>S000000000001</v>
      </c>
      <c r="C116" s="7">
        <f>IF('Consumption (kWh) ex solar'!B116-'Solar PV generation'!B116&lt;0,0,'Consumption (kWh) ex solar'!B116-'Solar PV generation'!B116)</f>
        <v>0</v>
      </c>
      <c r="D116" s="7">
        <f>IF('Consumption (kWh) ex solar'!C116-'Solar PV generation'!C116&lt;0,0,'Consumption (kWh) ex solar'!C116-'Solar PV generation'!C116)</f>
        <v>0</v>
      </c>
      <c r="E116" s="7">
        <f>IF('Consumption (kWh) ex solar'!D116-'Solar PV generation'!D116&lt;0,0,'Consumption (kWh) ex solar'!D116-'Solar PV generation'!D116)</f>
        <v>0</v>
      </c>
      <c r="F116" s="7">
        <f>IF('Consumption (kWh) ex solar'!E116-'Solar PV generation'!E116&lt;0,0,'Consumption (kWh) ex solar'!E116-'Solar PV generation'!E116)</f>
        <v>0</v>
      </c>
      <c r="G116" s="7">
        <f>IF('Consumption (kWh) ex solar'!F116-'Solar PV generation'!F116&lt;0,0,'Consumption (kWh) ex solar'!F116-'Solar PV generation'!F116)</f>
        <v>0</v>
      </c>
      <c r="H116" s="7">
        <f>IF('Consumption (kWh) ex solar'!G116-'Solar PV generation'!G116&lt;0,0,'Consumption (kWh) ex solar'!G116-'Solar PV generation'!G116)</f>
        <v>0</v>
      </c>
      <c r="I116" s="7">
        <f>IF('Consumption (kWh) ex solar'!H116-'Solar PV generation'!H116&lt;0,0,'Consumption (kWh) ex solar'!H116-'Solar PV generation'!H116)</f>
        <v>0</v>
      </c>
      <c r="J116" s="7">
        <f>IF('Consumption (kWh) ex solar'!I116-'Solar PV generation'!I116&lt;0,0,'Consumption (kWh) ex solar'!I116-'Solar PV generation'!I116)</f>
        <v>0</v>
      </c>
      <c r="K116" s="7">
        <f>IF('Consumption (kWh) ex solar'!J116-'Solar PV generation'!J116&lt;0,0,'Consumption (kWh) ex solar'!J116-'Solar PV generation'!J116)</f>
        <v>0</v>
      </c>
      <c r="L116" s="7">
        <f>IF('Consumption (kWh) ex solar'!K116-'Solar PV generation'!K116&lt;0,0,'Consumption (kWh) ex solar'!K116-'Solar PV generation'!K116)</f>
        <v>0</v>
      </c>
      <c r="M116" s="7">
        <f>IF('Consumption (kWh) ex solar'!L116-'Solar PV generation'!L116&lt;0,0,'Consumption (kWh) ex solar'!L116-'Solar PV generation'!L116)</f>
        <v>0</v>
      </c>
      <c r="N116" s="7">
        <f>IF('Consumption (kWh) ex solar'!M116-'Solar PV generation'!M116&lt;0,0,'Consumption (kWh) ex solar'!M116-'Solar PV generation'!M116)</f>
        <v>0</v>
      </c>
      <c r="O116" s="7">
        <f>IF('Consumption (kWh) ex solar'!N116-'Solar PV generation'!N116&lt;0,0,'Consumption (kWh) ex solar'!N116-'Solar PV generation'!N116)</f>
        <v>0</v>
      </c>
      <c r="P116" s="7">
        <f>IF('Consumption (kWh) ex solar'!O116-'Solar PV generation'!O116&lt;0,0,'Consumption (kWh) ex solar'!O116-'Solar PV generation'!O116)</f>
        <v>0</v>
      </c>
      <c r="Q116" s="7">
        <f>IF('Consumption (kWh) ex solar'!P116-'Solar PV generation'!P116&lt;0,0,'Consumption (kWh) ex solar'!P116-'Solar PV generation'!P116)</f>
        <v>0</v>
      </c>
      <c r="R116" s="7">
        <f>IF('Consumption (kWh) ex solar'!Q116-'Solar PV generation'!Q116&lt;0,0,'Consumption (kWh) ex solar'!Q116-'Solar PV generation'!Q116)</f>
        <v>0</v>
      </c>
      <c r="S116" s="7">
        <f>IF('Consumption (kWh) ex solar'!R116-'Solar PV generation'!R116&lt;0,0,'Consumption (kWh) ex solar'!R116-'Solar PV generation'!R116)</f>
        <v>0</v>
      </c>
      <c r="T116" s="7">
        <f>IF('Consumption (kWh) ex solar'!S116-'Solar PV generation'!S116&lt;0,0,'Consumption (kWh) ex solar'!S116-'Solar PV generation'!S116)</f>
        <v>0</v>
      </c>
      <c r="U116" s="7">
        <f>IF('Consumption (kWh) ex solar'!T116-'Solar PV generation'!T116&lt;0,0,'Consumption (kWh) ex solar'!T116-'Solar PV generation'!T116)</f>
        <v>0</v>
      </c>
      <c r="V116" s="7">
        <f>IF('Consumption (kWh) ex solar'!U116-'Solar PV generation'!U116&lt;0,0,'Consumption (kWh) ex solar'!U116-'Solar PV generation'!U116)</f>
        <v>0</v>
      </c>
      <c r="W116" s="7">
        <f>IF('Consumption (kWh) ex solar'!V116-'Solar PV generation'!V116&lt;0,0,'Consumption (kWh) ex solar'!V116-'Solar PV generation'!V116)</f>
        <v>0</v>
      </c>
      <c r="X116" s="7">
        <f>IF('Consumption (kWh) ex solar'!W116-'Solar PV generation'!W116&lt;0,0,'Consumption (kWh) ex solar'!W116-'Solar PV generation'!W116)</f>
        <v>0</v>
      </c>
      <c r="Y116" s="7">
        <f>IF('Consumption (kWh) ex solar'!X116-'Solar PV generation'!X116&lt;0,0,'Consumption (kWh) ex solar'!X116-'Solar PV generation'!X116)</f>
        <v>0</v>
      </c>
      <c r="Z116" s="7">
        <f>IF('Consumption (kWh) ex solar'!Y116-'Solar PV generation'!Y116&lt;0,0,'Consumption (kWh) ex solar'!Y116-'Solar PV generation'!Y116)</f>
        <v>0</v>
      </c>
      <c r="AA116" s="7">
        <f>IF('Consumption (kWh) ex solar'!Z116-'Solar PV generation'!Z116&lt;0,0,'Consumption (kWh) ex solar'!Z116-'Solar PV generation'!Z116)</f>
        <v>0</v>
      </c>
      <c r="AB116" s="7">
        <f>IF('Consumption (kWh) ex solar'!AA116-'Solar PV generation'!AA116&lt;0,0,'Consumption (kWh) ex solar'!AA116-'Solar PV generation'!AA116)</f>
        <v>0</v>
      </c>
      <c r="AC116" s="7">
        <f>IF('Consumption (kWh) ex solar'!AB116-'Solar PV generation'!AB116&lt;0,0,'Consumption (kWh) ex solar'!AB116-'Solar PV generation'!AB116)</f>
        <v>0</v>
      </c>
      <c r="AD116" s="7">
        <f>IF('Consumption (kWh) ex solar'!AC116-'Solar PV generation'!AC116&lt;0,0,'Consumption (kWh) ex solar'!AC116-'Solar PV generation'!AC116)</f>
        <v>0</v>
      </c>
      <c r="AE116" s="7">
        <f>IF('Consumption (kWh) ex solar'!AD116-'Solar PV generation'!AD116&lt;0,0,'Consumption (kWh) ex solar'!AD116-'Solar PV generation'!AD116)</f>
        <v>0</v>
      </c>
      <c r="AF116" s="7">
        <f>IF('Consumption (kWh) ex solar'!AE116-'Solar PV generation'!AE116&lt;0,0,'Consumption (kWh) ex solar'!AE116-'Solar PV generation'!AE116)</f>
        <v>0</v>
      </c>
      <c r="AG116" s="7">
        <f>IF('Consumption (kWh) ex solar'!AF116-'Solar PV generation'!AF116&lt;0,0,'Consumption (kWh) ex solar'!AF116-'Solar PV generation'!AF116)</f>
        <v>0</v>
      </c>
      <c r="AH116" s="7">
        <f>IF('Consumption (kWh) ex solar'!AG116-'Solar PV generation'!AG116&lt;0,0,'Consumption (kWh) ex solar'!AG116-'Solar PV generation'!AG116)</f>
        <v>0</v>
      </c>
      <c r="AI116" s="7">
        <f>IF('Consumption (kWh) ex solar'!AH116-'Solar PV generation'!AH116&lt;0,0,'Consumption (kWh) ex solar'!AH116-'Solar PV generation'!AH116)</f>
        <v>0</v>
      </c>
      <c r="AJ116" s="7">
        <f>IF('Consumption (kWh) ex solar'!AI116-'Solar PV generation'!AI116&lt;0,0,'Consumption (kWh) ex solar'!AI116-'Solar PV generation'!AI116)</f>
        <v>0</v>
      </c>
      <c r="AK116" s="7">
        <f>IF('Consumption (kWh) ex solar'!AJ116-'Solar PV generation'!AJ116&lt;0,0,'Consumption (kWh) ex solar'!AJ116-'Solar PV generation'!AJ116)</f>
        <v>0</v>
      </c>
      <c r="AL116" s="7">
        <f>IF('Consumption (kWh) ex solar'!AK116-'Solar PV generation'!AK116&lt;0,0,'Consumption (kWh) ex solar'!AK116-'Solar PV generation'!AK116)</f>
        <v>0</v>
      </c>
      <c r="AM116" s="7">
        <f>IF('Consumption (kWh) ex solar'!AL116-'Solar PV generation'!AL116&lt;0,0,'Consumption (kWh) ex solar'!AL116-'Solar PV generation'!AL116)</f>
        <v>0</v>
      </c>
      <c r="AN116" s="7">
        <f>IF('Consumption (kWh) ex solar'!AM116-'Solar PV generation'!AM116&lt;0,0,'Consumption (kWh) ex solar'!AM116-'Solar PV generation'!AM116)</f>
        <v>0</v>
      </c>
      <c r="AO116" s="7">
        <f>IF('Consumption (kWh) ex solar'!AN116-'Solar PV generation'!AN116&lt;0,0,'Consumption (kWh) ex solar'!AN116-'Solar PV generation'!AN116)</f>
        <v>0</v>
      </c>
      <c r="AP116" s="7">
        <f>IF('Consumption (kWh) ex solar'!AO116-'Solar PV generation'!AO116&lt;0,0,'Consumption (kWh) ex solar'!AO116-'Solar PV generation'!AO116)</f>
        <v>0</v>
      </c>
      <c r="AQ116" s="7">
        <f>IF('Consumption (kWh) ex solar'!AP116-'Solar PV generation'!AP116&lt;0,0,'Consumption (kWh) ex solar'!AP116-'Solar PV generation'!AP116)</f>
        <v>0</v>
      </c>
      <c r="AR116" s="7">
        <f>IF('Consumption (kWh) ex solar'!AQ116-'Solar PV generation'!AQ116&lt;0,0,'Consumption (kWh) ex solar'!AQ116-'Solar PV generation'!AQ116)</f>
        <v>0</v>
      </c>
      <c r="AS116" s="7">
        <f>IF('Consumption (kWh) ex solar'!AR116-'Solar PV generation'!AR116&lt;0,0,'Consumption (kWh) ex solar'!AR116-'Solar PV generation'!AR116)</f>
        <v>0</v>
      </c>
      <c r="AT116" s="7">
        <f>IF('Consumption (kWh) ex solar'!AS116-'Solar PV generation'!AS116&lt;0,0,'Consumption (kWh) ex solar'!AS116-'Solar PV generation'!AS116)</f>
        <v>0</v>
      </c>
      <c r="AU116" s="7">
        <f>IF('Consumption (kWh) ex solar'!AT116-'Solar PV generation'!AT116&lt;0,0,'Consumption (kWh) ex solar'!AT116-'Solar PV generation'!AT116)</f>
        <v>0</v>
      </c>
      <c r="AV116" s="7">
        <f>IF('Consumption (kWh) ex solar'!AU116-'Solar PV generation'!AU116&lt;0,0,'Consumption (kWh) ex solar'!AU116-'Solar PV generation'!AU116)</f>
        <v>0</v>
      </c>
      <c r="AW116" s="7">
        <f>IF('Consumption (kWh) ex solar'!AV116-'Solar PV generation'!AV116&lt;0,0,'Consumption (kWh) ex solar'!AV116-'Solar PV generation'!AV116)</f>
        <v>0</v>
      </c>
      <c r="AX116" s="7">
        <f>IF('Consumption (kWh) ex solar'!AW116-'Solar PV generation'!AW116&lt;0,0,'Consumption (kWh) ex solar'!AW116-'Solar PV generation'!AW116)</f>
        <v>0</v>
      </c>
    </row>
    <row r="117" spans="1:50">
      <c r="A117" s="1">
        <f>'Consumption (kWh) ex solar'!A117</f>
        <v>44312</v>
      </c>
      <c r="B117" t="str">
        <f>'Solar PV system data'!$C$6</f>
        <v>S000000000001</v>
      </c>
      <c r="C117" s="7">
        <f>IF('Consumption (kWh) ex solar'!B117-'Solar PV generation'!B117&lt;0,0,'Consumption (kWh) ex solar'!B117-'Solar PV generation'!B117)</f>
        <v>0</v>
      </c>
      <c r="D117" s="7">
        <f>IF('Consumption (kWh) ex solar'!C117-'Solar PV generation'!C117&lt;0,0,'Consumption (kWh) ex solar'!C117-'Solar PV generation'!C117)</f>
        <v>0</v>
      </c>
      <c r="E117" s="7">
        <f>IF('Consumption (kWh) ex solar'!D117-'Solar PV generation'!D117&lt;0,0,'Consumption (kWh) ex solar'!D117-'Solar PV generation'!D117)</f>
        <v>0</v>
      </c>
      <c r="F117" s="7">
        <f>IF('Consumption (kWh) ex solar'!E117-'Solar PV generation'!E117&lt;0,0,'Consumption (kWh) ex solar'!E117-'Solar PV generation'!E117)</f>
        <v>0</v>
      </c>
      <c r="G117" s="7">
        <f>IF('Consumption (kWh) ex solar'!F117-'Solar PV generation'!F117&lt;0,0,'Consumption (kWh) ex solar'!F117-'Solar PV generation'!F117)</f>
        <v>0</v>
      </c>
      <c r="H117" s="7">
        <f>IF('Consumption (kWh) ex solar'!G117-'Solar PV generation'!G117&lt;0,0,'Consumption (kWh) ex solar'!G117-'Solar PV generation'!G117)</f>
        <v>0</v>
      </c>
      <c r="I117" s="7">
        <f>IF('Consumption (kWh) ex solar'!H117-'Solar PV generation'!H117&lt;0,0,'Consumption (kWh) ex solar'!H117-'Solar PV generation'!H117)</f>
        <v>0</v>
      </c>
      <c r="J117" s="7">
        <f>IF('Consumption (kWh) ex solar'!I117-'Solar PV generation'!I117&lt;0,0,'Consumption (kWh) ex solar'!I117-'Solar PV generation'!I117)</f>
        <v>0</v>
      </c>
      <c r="K117" s="7">
        <f>IF('Consumption (kWh) ex solar'!J117-'Solar PV generation'!J117&lt;0,0,'Consumption (kWh) ex solar'!J117-'Solar PV generation'!J117)</f>
        <v>0</v>
      </c>
      <c r="L117" s="7">
        <f>IF('Consumption (kWh) ex solar'!K117-'Solar PV generation'!K117&lt;0,0,'Consumption (kWh) ex solar'!K117-'Solar PV generation'!K117)</f>
        <v>0</v>
      </c>
      <c r="M117" s="7">
        <f>IF('Consumption (kWh) ex solar'!L117-'Solar PV generation'!L117&lt;0,0,'Consumption (kWh) ex solar'!L117-'Solar PV generation'!L117)</f>
        <v>0</v>
      </c>
      <c r="N117" s="7">
        <f>IF('Consumption (kWh) ex solar'!M117-'Solar PV generation'!M117&lt;0,0,'Consumption (kWh) ex solar'!M117-'Solar PV generation'!M117)</f>
        <v>0</v>
      </c>
      <c r="O117" s="7">
        <f>IF('Consumption (kWh) ex solar'!N117-'Solar PV generation'!N117&lt;0,0,'Consumption (kWh) ex solar'!N117-'Solar PV generation'!N117)</f>
        <v>0</v>
      </c>
      <c r="P117" s="7">
        <f>IF('Consumption (kWh) ex solar'!O117-'Solar PV generation'!O117&lt;0,0,'Consumption (kWh) ex solar'!O117-'Solar PV generation'!O117)</f>
        <v>0</v>
      </c>
      <c r="Q117" s="7">
        <f>IF('Consumption (kWh) ex solar'!P117-'Solar PV generation'!P117&lt;0,0,'Consumption (kWh) ex solar'!P117-'Solar PV generation'!P117)</f>
        <v>0</v>
      </c>
      <c r="R117" s="7">
        <f>IF('Consumption (kWh) ex solar'!Q117-'Solar PV generation'!Q117&lt;0,0,'Consumption (kWh) ex solar'!Q117-'Solar PV generation'!Q117)</f>
        <v>0</v>
      </c>
      <c r="S117" s="7">
        <f>IF('Consumption (kWh) ex solar'!R117-'Solar PV generation'!R117&lt;0,0,'Consumption (kWh) ex solar'!R117-'Solar PV generation'!R117)</f>
        <v>0</v>
      </c>
      <c r="T117" s="7">
        <f>IF('Consumption (kWh) ex solar'!S117-'Solar PV generation'!S117&lt;0,0,'Consumption (kWh) ex solar'!S117-'Solar PV generation'!S117)</f>
        <v>0</v>
      </c>
      <c r="U117" s="7">
        <f>IF('Consumption (kWh) ex solar'!T117-'Solar PV generation'!T117&lt;0,0,'Consumption (kWh) ex solar'!T117-'Solar PV generation'!T117)</f>
        <v>0</v>
      </c>
      <c r="V117" s="7">
        <f>IF('Consumption (kWh) ex solar'!U117-'Solar PV generation'!U117&lt;0,0,'Consumption (kWh) ex solar'!U117-'Solar PV generation'!U117)</f>
        <v>0</v>
      </c>
      <c r="W117" s="7">
        <f>IF('Consumption (kWh) ex solar'!V117-'Solar PV generation'!V117&lt;0,0,'Consumption (kWh) ex solar'!V117-'Solar PV generation'!V117)</f>
        <v>0</v>
      </c>
      <c r="X117" s="7">
        <f>IF('Consumption (kWh) ex solar'!W117-'Solar PV generation'!W117&lt;0,0,'Consumption (kWh) ex solar'!W117-'Solar PV generation'!W117)</f>
        <v>0</v>
      </c>
      <c r="Y117" s="7">
        <f>IF('Consumption (kWh) ex solar'!X117-'Solar PV generation'!X117&lt;0,0,'Consumption (kWh) ex solar'!X117-'Solar PV generation'!X117)</f>
        <v>0</v>
      </c>
      <c r="Z117" s="7">
        <f>IF('Consumption (kWh) ex solar'!Y117-'Solar PV generation'!Y117&lt;0,0,'Consumption (kWh) ex solar'!Y117-'Solar PV generation'!Y117)</f>
        <v>0</v>
      </c>
      <c r="AA117" s="7">
        <f>IF('Consumption (kWh) ex solar'!Z117-'Solar PV generation'!Z117&lt;0,0,'Consumption (kWh) ex solar'!Z117-'Solar PV generation'!Z117)</f>
        <v>0</v>
      </c>
      <c r="AB117" s="7">
        <f>IF('Consumption (kWh) ex solar'!AA117-'Solar PV generation'!AA117&lt;0,0,'Consumption (kWh) ex solar'!AA117-'Solar PV generation'!AA117)</f>
        <v>0</v>
      </c>
      <c r="AC117" s="7">
        <f>IF('Consumption (kWh) ex solar'!AB117-'Solar PV generation'!AB117&lt;0,0,'Consumption (kWh) ex solar'!AB117-'Solar PV generation'!AB117)</f>
        <v>0</v>
      </c>
      <c r="AD117" s="7">
        <f>IF('Consumption (kWh) ex solar'!AC117-'Solar PV generation'!AC117&lt;0,0,'Consumption (kWh) ex solar'!AC117-'Solar PV generation'!AC117)</f>
        <v>0</v>
      </c>
      <c r="AE117" s="7">
        <f>IF('Consumption (kWh) ex solar'!AD117-'Solar PV generation'!AD117&lt;0,0,'Consumption (kWh) ex solar'!AD117-'Solar PV generation'!AD117)</f>
        <v>0</v>
      </c>
      <c r="AF117" s="7">
        <f>IF('Consumption (kWh) ex solar'!AE117-'Solar PV generation'!AE117&lt;0,0,'Consumption (kWh) ex solar'!AE117-'Solar PV generation'!AE117)</f>
        <v>0</v>
      </c>
      <c r="AG117" s="7">
        <f>IF('Consumption (kWh) ex solar'!AF117-'Solar PV generation'!AF117&lt;0,0,'Consumption (kWh) ex solar'!AF117-'Solar PV generation'!AF117)</f>
        <v>0</v>
      </c>
      <c r="AH117" s="7">
        <f>IF('Consumption (kWh) ex solar'!AG117-'Solar PV generation'!AG117&lt;0,0,'Consumption (kWh) ex solar'!AG117-'Solar PV generation'!AG117)</f>
        <v>0</v>
      </c>
      <c r="AI117" s="7">
        <f>IF('Consumption (kWh) ex solar'!AH117-'Solar PV generation'!AH117&lt;0,0,'Consumption (kWh) ex solar'!AH117-'Solar PV generation'!AH117)</f>
        <v>0</v>
      </c>
      <c r="AJ117" s="7">
        <f>IF('Consumption (kWh) ex solar'!AI117-'Solar PV generation'!AI117&lt;0,0,'Consumption (kWh) ex solar'!AI117-'Solar PV generation'!AI117)</f>
        <v>0</v>
      </c>
      <c r="AK117" s="7">
        <f>IF('Consumption (kWh) ex solar'!AJ117-'Solar PV generation'!AJ117&lt;0,0,'Consumption (kWh) ex solar'!AJ117-'Solar PV generation'!AJ117)</f>
        <v>0</v>
      </c>
      <c r="AL117" s="7">
        <f>IF('Consumption (kWh) ex solar'!AK117-'Solar PV generation'!AK117&lt;0,0,'Consumption (kWh) ex solar'!AK117-'Solar PV generation'!AK117)</f>
        <v>0</v>
      </c>
      <c r="AM117" s="7">
        <f>IF('Consumption (kWh) ex solar'!AL117-'Solar PV generation'!AL117&lt;0,0,'Consumption (kWh) ex solar'!AL117-'Solar PV generation'!AL117)</f>
        <v>0</v>
      </c>
      <c r="AN117" s="7">
        <f>IF('Consumption (kWh) ex solar'!AM117-'Solar PV generation'!AM117&lt;0,0,'Consumption (kWh) ex solar'!AM117-'Solar PV generation'!AM117)</f>
        <v>0</v>
      </c>
      <c r="AO117" s="7">
        <f>IF('Consumption (kWh) ex solar'!AN117-'Solar PV generation'!AN117&lt;0,0,'Consumption (kWh) ex solar'!AN117-'Solar PV generation'!AN117)</f>
        <v>0</v>
      </c>
      <c r="AP117" s="7">
        <f>IF('Consumption (kWh) ex solar'!AO117-'Solar PV generation'!AO117&lt;0,0,'Consumption (kWh) ex solar'!AO117-'Solar PV generation'!AO117)</f>
        <v>0</v>
      </c>
      <c r="AQ117" s="7">
        <f>IF('Consumption (kWh) ex solar'!AP117-'Solar PV generation'!AP117&lt;0,0,'Consumption (kWh) ex solar'!AP117-'Solar PV generation'!AP117)</f>
        <v>0</v>
      </c>
      <c r="AR117" s="7">
        <f>IF('Consumption (kWh) ex solar'!AQ117-'Solar PV generation'!AQ117&lt;0,0,'Consumption (kWh) ex solar'!AQ117-'Solar PV generation'!AQ117)</f>
        <v>0</v>
      </c>
      <c r="AS117" s="7">
        <f>IF('Consumption (kWh) ex solar'!AR117-'Solar PV generation'!AR117&lt;0,0,'Consumption (kWh) ex solar'!AR117-'Solar PV generation'!AR117)</f>
        <v>0</v>
      </c>
      <c r="AT117" s="7">
        <f>IF('Consumption (kWh) ex solar'!AS117-'Solar PV generation'!AS117&lt;0,0,'Consumption (kWh) ex solar'!AS117-'Solar PV generation'!AS117)</f>
        <v>0</v>
      </c>
      <c r="AU117" s="7">
        <f>IF('Consumption (kWh) ex solar'!AT117-'Solar PV generation'!AT117&lt;0,0,'Consumption (kWh) ex solar'!AT117-'Solar PV generation'!AT117)</f>
        <v>0</v>
      </c>
      <c r="AV117" s="7">
        <f>IF('Consumption (kWh) ex solar'!AU117-'Solar PV generation'!AU117&lt;0,0,'Consumption (kWh) ex solar'!AU117-'Solar PV generation'!AU117)</f>
        <v>0</v>
      </c>
      <c r="AW117" s="7">
        <f>IF('Consumption (kWh) ex solar'!AV117-'Solar PV generation'!AV117&lt;0,0,'Consumption (kWh) ex solar'!AV117-'Solar PV generation'!AV117)</f>
        <v>0</v>
      </c>
      <c r="AX117" s="7">
        <f>IF('Consumption (kWh) ex solar'!AW117-'Solar PV generation'!AW117&lt;0,0,'Consumption (kWh) ex solar'!AW117-'Solar PV generation'!AW117)</f>
        <v>0</v>
      </c>
    </row>
    <row r="118" spans="1:50">
      <c r="A118" s="1">
        <f>'Consumption (kWh) ex solar'!A118</f>
        <v>44313</v>
      </c>
      <c r="B118" t="str">
        <f>'Solar PV system data'!$C$6</f>
        <v>S000000000001</v>
      </c>
      <c r="C118" s="7">
        <f>IF('Consumption (kWh) ex solar'!B118-'Solar PV generation'!B118&lt;0,0,'Consumption (kWh) ex solar'!B118-'Solar PV generation'!B118)</f>
        <v>0</v>
      </c>
      <c r="D118" s="7">
        <f>IF('Consumption (kWh) ex solar'!C118-'Solar PV generation'!C118&lt;0,0,'Consumption (kWh) ex solar'!C118-'Solar PV generation'!C118)</f>
        <v>0</v>
      </c>
      <c r="E118" s="7">
        <f>IF('Consumption (kWh) ex solar'!D118-'Solar PV generation'!D118&lt;0,0,'Consumption (kWh) ex solar'!D118-'Solar PV generation'!D118)</f>
        <v>0</v>
      </c>
      <c r="F118" s="7">
        <f>IF('Consumption (kWh) ex solar'!E118-'Solar PV generation'!E118&lt;0,0,'Consumption (kWh) ex solar'!E118-'Solar PV generation'!E118)</f>
        <v>0</v>
      </c>
      <c r="G118" s="7">
        <f>IF('Consumption (kWh) ex solar'!F118-'Solar PV generation'!F118&lt;0,0,'Consumption (kWh) ex solar'!F118-'Solar PV generation'!F118)</f>
        <v>0</v>
      </c>
      <c r="H118" s="7">
        <f>IF('Consumption (kWh) ex solar'!G118-'Solar PV generation'!G118&lt;0,0,'Consumption (kWh) ex solar'!G118-'Solar PV generation'!G118)</f>
        <v>0</v>
      </c>
      <c r="I118" s="7">
        <f>IF('Consumption (kWh) ex solar'!H118-'Solar PV generation'!H118&lt;0,0,'Consumption (kWh) ex solar'!H118-'Solar PV generation'!H118)</f>
        <v>0</v>
      </c>
      <c r="J118" s="7">
        <f>IF('Consumption (kWh) ex solar'!I118-'Solar PV generation'!I118&lt;0,0,'Consumption (kWh) ex solar'!I118-'Solar PV generation'!I118)</f>
        <v>0</v>
      </c>
      <c r="K118" s="7">
        <f>IF('Consumption (kWh) ex solar'!J118-'Solar PV generation'!J118&lt;0,0,'Consumption (kWh) ex solar'!J118-'Solar PV generation'!J118)</f>
        <v>0</v>
      </c>
      <c r="L118" s="7">
        <f>IF('Consumption (kWh) ex solar'!K118-'Solar PV generation'!K118&lt;0,0,'Consumption (kWh) ex solar'!K118-'Solar PV generation'!K118)</f>
        <v>0</v>
      </c>
      <c r="M118" s="7">
        <f>IF('Consumption (kWh) ex solar'!L118-'Solar PV generation'!L118&lt;0,0,'Consumption (kWh) ex solar'!L118-'Solar PV generation'!L118)</f>
        <v>0</v>
      </c>
      <c r="N118" s="7">
        <f>IF('Consumption (kWh) ex solar'!M118-'Solar PV generation'!M118&lt;0,0,'Consumption (kWh) ex solar'!M118-'Solar PV generation'!M118)</f>
        <v>0</v>
      </c>
      <c r="O118" s="7">
        <f>IF('Consumption (kWh) ex solar'!N118-'Solar PV generation'!N118&lt;0,0,'Consumption (kWh) ex solar'!N118-'Solar PV generation'!N118)</f>
        <v>0</v>
      </c>
      <c r="P118" s="7">
        <f>IF('Consumption (kWh) ex solar'!O118-'Solar PV generation'!O118&lt;0,0,'Consumption (kWh) ex solar'!O118-'Solar PV generation'!O118)</f>
        <v>0</v>
      </c>
      <c r="Q118" s="7">
        <f>IF('Consumption (kWh) ex solar'!P118-'Solar PV generation'!P118&lt;0,0,'Consumption (kWh) ex solar'!P118-'Solar PV generation'!P118)</f>
        <v>0</v>
      </c>
      <c r="R118" s="7">
        <f>IF('Consumption (kWh) ex solar'!Q118-'Solar PV generation'!Q118&lt;0,0,'Consumption (kWh) ex solar'!Q118-'Solar PV generation'!Q118)</f>
        <v>0</v>
      </c>
      <c r="S118" s="7">
        <f>IF('Consumption (kWh) ex solar'!R118-'Solar PV generation'!R118&lt;0,0,'Consumption (kWh) ex solar'!R118-'Solar PV generation'!R118)</f>
        <v>0</v>
      </c>
      <c r="T118" s="7">
        <f>IF('Consumption (kWh) ex solar'!S118-'Solar PV generation'!S118&lt;0,0,'Consumption (kWh) ex solar'!S118-'Solar PV generation'!S118)</f>
        <v>0</v>
      </c>
      <c r="U118" s="7">
        <f>IF('Consumption (kWh) ex solar'!T118-'Solar PV generation'!T118&lt;0,0,'Consumption (kWh) ex solar'!T118-'Solar PV generation'!T118)</f>
        <v>0</v>
      </c>
      <c r="V118" s="7">
        <f>IF('Consumption (kWh) ex solar'!U118-'Solar PV generation'!U118&lt;0,0,'Consumption (kWh) ex solar'!U118-'Solar PV generation'!U118)</f>
        <v>0</v>
      </c>
      <c r="W118" s="7">
        <f>IF('Consumption (kWh) ex solar'!V118-'Solar PV generation'!V118&lt;0,0,'Consumption (kWh) ex solar'!V118-'Solar PV generation'!V118)</f>
        <v>0</v>
      </c>
      <c r="X118" s="7">
        <f>IF('Consumption (kWh) ex solar'!W118-'Solar PV generation'!W118&lt;0,0,'Consumption (kWh) ex solar'!W118-'Solar PV generation'!W118)</f>
        <v>0</v>
      </c>
      <c r="Y118" s="7">
        <f>IF('Consumption (kWh) ex solar'!X118-'Solar PV generation'!X118&lt;0,0,'Consumption (kWh) ex solar'!X118-'Solar PV generation'!X118)</f>
        <v>0</v>
      </c>
      <c r="Z118" s="7">
        <f>IF('Consumption (kWh) ex solar'!Y118-'Solar PV generation'!Y118&lt;0,0,'Consumption (kWh) ex solar'!Y118-'Solar PV generation'!Y118)</f>
        <v>0</v>
      </c>
      <c r="AA118" s="7">
        <f>IF('Consumption (kWh) ex solar'!Z118-'Solar PV generation'!Z118&lt;0,0,'Consumption (kWh) ex solar'!Z118-'Solar PV generation'!Z118)</f>
        <v>0</v>
      </c>
      <c r="AB118" s="7">
        <f>IF('Consumption (kWh) ex solar'!AA118-'Solar PV generation'!AA118&lt;0,0,'Consumption (kWh) ex solar'!AA118-'Solar PV generation'!AA118)</f>
        <v>0</v>
      </c>
      <c r="AC118" s="7">
        <f>IF('Consumption (kWh) ex solar'!AB118-'Solar PV generation'!AB118&lt;0,0,'Consumption (kWh) ex solar'!AB118-'Solar PV generation'!AB118)</f>
        <v>0</v>
      </c>
      <c r="AD118" s="7">
        <f>IF('Consumption (kWh) ex solar'!AC118-'Solar PV generation'!AC118&lt;0,0,'Consumption (kWh) ex solar'!AC118-'Solar PV generation'!AC118)</f>
        <v>0</v>
      </c>
      <c r="AE118" s="7">
        <f>IF('Consumption (kWh) ex solar'!AD118-'Solar PV generation'!AD118&lt;0,0,'Consumption (kWh) ex solar'!AD118-'Solar PV generation'!AD118)</f>
        <v>0</v>
      </c>
      <c r="AF118" s="7">
        <f>IF('Consumption (kWh) ex solar'!AE118-'Solar PV generation'!AE118&lt;0,0,'Consumption (kWh) ex solar'!AE118-'Solar PV generation'!AE118)</f>
        <v>0</v>
      </c>
      <c r="AG118" s="7">
        <f>IF('Consumption (kWh) ex solar'!AF118-'Solar PV generation'!AF118&lt;0,0,'Consumption (kWh) ex solar'!AF118-'Solar PV generation'!AF118)</f>
        <v>0</v>
      </c>
      <c r="AH118" s="7">
        <f>IF('Consumption (kWh) ex solar'!AG118-'Solar PV generation'!AG118&lt;0,0,'Consumption (kWh) ex solar'!AG118-'Solar PV generation'!AG118)</f>
        <v>0</v>
      </c>
      <c r="AI118" s="7">
        <f>IF('Consumption (kWh) ex solar'!AH118-'Solar PV generation'!AH118&lt;0,0,'Consumption (kWh) ex solar'!AH118-'Solar PV generation'!AH118)</f>
        <v>0</v>
      </c>
      <c r="AJ118" s="7">
        <f>IF('Consumption (kWh) ex solar'!AI118-'Solar PV generation'!AI118&lt;0,0,'Consumption (kWh) ex solar'!AI118-'Solar PV generation'!AI118)</f>
        <v>0</v>
      </c>
      <c r="AK118" s="7">
        <f>IF('Consumption (kWh) ex solar'!AJ118-'Solar PV generation'!AJ118&lt;0,0,'Consumption (kWh) ex solar'!AJ118-'Solar PV generation'!AJ118)</f>
        <v>0</v>
      </c>
      <c r="AL118" s="7">
        <f>IF('Consumption (kWh) ex solar'!AK118-'Solar PV generation'!AK118&lt;0,0,'Consumption (kWh) ex solar'!AK118-'Solar PV generation'!AK118)</f>
        <v>0</v>
      </c>
      <c r="AM118" s="7">
        <f>IF('Consumption (kWh) ex solar'!AL118-'Solar PV generation'!AL118&lt;0,0,'Consumption (kWh) ex solar'!AL118-'Solar PV generation'!AL118)</f>
        <v>0</v>
      </c>
      <c r="AN118" s="7">
        <f>IF('Consumption (kWh) ex solar'!AM118-'Solar PV generation'!AM118&lt;0,0,'Consumption (kWh) ex solar'!AM118-'Solar PV generation'!AM118)</f>
        <v>0</v>
      </c>
      <c r="AO118" s="7">
        <f>IF('Consumption (kWh) ex solar'!AN118-'Solar PV generation'!AN118&lt;0,0,'Consumption (kWh) ex solar'!AN118-'Solar PV generation'!AN118)</f>
        <v>0</v>
      </c>
      <c r="AP118" s="7">
        <f>IF('Consumption (kWh) ex solar'!AO118-'Solar PV generation'!AO118&lt;0,0,'Consumption (kWh) ex solar'!AO118-'Solar PV generation'!AO118)</f>
        <v>0</v>
      </c>
      <c r="AQ118" s="7">
        <f>IF('Consumption (kWh) ex solar'!AP118-'Solar PV generation'!AP118&lt;0,0,'Consumption (kWh) ex solar'!AP118-'Solar PV generation'!AP118)</f>
        <v>0</v>
      </c>
      <c r="AR118" s="7">
        <f>IF('Consumption (kWh) ex solar'!AQ118-'Solar PV generation'!AQ118&lt;0,0,'Consumption (kWh) ex solar'!AQ118-'Solar PV generation'!AQ118)</f>
        <v>0</v>
      </c>
      <c r="AS118" s="7">
        <f>IF('Consumption (kWh) ex solar'!AR118-'Solar PV generation'!AR118&lt;0,0,'Consumption (kWh) ex solar'!AR118-'Solar PV generation'!AR118)</f>
        <v>0</v>
      </c>
      <c r="AT118" s="7">
        <f>IF('Consumption (kWh) ex solar'!AS118-'Solar PV generation'!AS118&lt;0,0,'Consumption (kWh) ex solar'!AS118-'Solar PV generation'!AS118)</f>
        <v>0</v>
      </c>
      <c r="AU118" s="7">
        <f>IF('Consumption (kWh) ex solar'!AT118-'Solar PV generation'!AT118&lt;0,0,'Consumption (kWh) ex solar'!AT118-'Solar PV generation'!AT118)</f>
        <v>0</v>
      </c>
      <c r="AV118" s="7">
        <f>IF('Consumption (kWh) ex solar'!AU118-'Solar PV generation'!AU118&lt;0,0,'Consumption (kWh) ex solar'!AU118-'Solar PV generation'!AU118)</f>
        <v>0</v>
      </c>
      <c r="AW118" s="7">
        <f>IF('Consumption (kWh) ex solar'!AV118-'Solar PV generation'!AV118&lt;0,0,'Consumption (kWh) ex solar'!AV118-'Solar PV generation'!AV118)</f>
        <v>0</v>
      </c>
      <c r="AX118" s="7">
        <f>IF('Consumption (kWh) ex solar'!AW118-'Solar PV generation'!AW118&lt;0,0,'Consumption (kWh) ex solar'!AW118-'Solar PV generation'!AW118)</f>
        <v>0</v>
      </c>
    </row>
    <row r="119" spans="1:50">
      <c r="A119" s="1">
        <f>'Consumption (kWh) ex solar'!A119</f>
        <v>44314</v>
      </c>
      <c r="B119" t="str">
        <f>'Solar PV system data'!$C$6</f>
        <v>S000000000001</v>
      </c>
      <c r="C119" s="7">
        <f>IF('Consumption (kWh) ex solar'!B119-'Solar PV generation'!B119&lt;0,0,'Consumption (kWh) ex solar'!B119-'Solar PV generation'!B119)</f>
        <v>0</v>
      </c>
      <c r="D119" s="7">
        <f>IF('Consumption (kWh) ex solar'!C119-'Solar PV generation'!C119&lt;0,0,'Consumption (kWh) ex solar'!C119-'Solar PV generation'!C119)</f>
        <v>0</v>
      </c>
      <c r="E119" s="7">
        <f>IF('Consumption (kWh) ex solar'!D119-'Solar PV generation'!D119&lt;0,0,'Consumption (kWh) ex solar'!D119-'Solar PV generation'!D119)</f>
        <v>0</v>
      </c>
      <c r="F119" s="7">
        <f>IF('Consumption (kWh) ex solar'!E119-'Solar PV generation'!E119&lt;0,0,'Consumption (kWh) ex solar'!E119-'Solar PV generation'!E119)</f>
        <v>0</v>
      </c>
      <c r="G119" s="7">
        <f>IF('Consumption (kWh) ex solar'!F119-'Solar PV generation'!F119&lt;0,0,'Consumption (kWh) ex solar'!F119-'Solar PV generation'!F119)</f>
        <v>0</v>
      </c>
      <c r="H119" s="7">
        <f>IF('Consumption (kWh) ex solar'!G119-'Solar PV generation'!G119&lt;0,0,'Consumption (kWh) ex solar'!G119-'Solar PV generation'!G119)</f>
        <v>0</v>
      </c>
      <c r="I119" s="7">
        <f>IF('Consumption (kWh) ex solar'!H119-'Solar PV generation'!H119&lt;0,0,'Consumption (kWh) ex solar'!H119-'Solar PV generation'!H119)</f>
        <v>0</v>
      </c>
      <c r="J119" s="7">
        <f>IF('Consumption (kWh) ex solar'!I119-'Solar PV generation'!I119&lt;0,0,'Consumption (kWh) ex solar'!I119-'Solar PV generation'!I119)</f>
        <v>0</v>
      </c>
      <c r="K119" s="7">
        <f>IF('Consumption (kWh) ex solar'!J119-'Solar PV generation'!J119&lt;0,0,'Consumption (kWh) ex solar'!J119-'Solar PV generation'!J119)</f>
        <v>0</v>
      </c>
      <c r="L119" s="7">
        <f>IF('Consumption (kWh) ex solar'!K119-'Solar PV generation'!K119&lt;0,0,'Consumption (kWh) ex solar'!K119-'Solar PV generation'!K119)</f>
        <v>0</v>
      </c>
      <c r="M119" s="7">
        <f>IF('Consumption (kWh) ex solar'!L119-'Solar PV generation'!L119&lt;0,0,'Consumption (kWh) ex solar'!L119-'Solar PV generation'!L119)</f>
        <v>0</v>
      </c>
      <c r="N119" s="7">
        <f>IF('Consumption (kWh) ex solar'!M119-'Solar PV generation'!M119&lt;0,0,'Consumption (kWh) ex solar'!M119-'Solar PV generation'!M119)</f>
        <v>0</v>
      </c>
      <c r="O119" s="7">
        <f>IF('Consumption (kWh) ex solar'!N119-'Solar PV generation'!N119&lt;0,0,'Consumption (kWh) ex solar'!N119-'Solar PV generation'!N119)</f>
        <v>0</v>
      </c>
      <c r="P119" s="7">
        <f>IF('Consumption (kWh) ex solar'!O119-'Solar PV generation'!O119&lt;0,0,'Consumption (kWh) ex solar'!O119-'Solar PV generation'!O119)</f>
        <v>0</v>
      </c>
      <c r="Q119" s="7">
        <f>IF('Consumption (kWh) ex solar'!P119-'Solar PV generation'!P119&lt;0,0,'Consumption (kWh) ex solar'!P119-'Solar PV generation'!P119)</f>
        <v>0</v>
      </c>
      <c r="R119" s="7">
        <f>IF('Consumption (kWh) ex solar'!Q119-'Solar PV generation'!Q119&lt;0,0,'Consumption (kWh) ex solar'!Q119-'Solar PV generation'!Q119)</f>
        <v>0</v>
      </c>
      <c r="S119" s="7">
        <f>IF('Consumption (kWh) ex solar'!R119-'Solar PV generation'!R119&lt;0,0,'Consumption (kWh) ex solar'!R119-'Solar PV generation'!R119)</f>
        <v>0</v>
      </c>
      <c r="T119" s="7">
        <f>IF('Consumption (kWh) ex solar'!S119-'Solar PV generation'!S119&lt;0,0,'Consumption (kWh) ex solar'!S119-'Solar PV generation'!S119)</f>
        <v>0</v>
      </c>
      <c r="U119" s="7">
        <f>IF('Consumption (kWh) ex solar'!T119-'Solar PV generation'!T119&lt;0,0,'Consumption (kWh) ex solar'!T119-'Solar PV generation'!T119)</f>
        <v>0</v>
      </c>
      <c r="V119" s="7">
        <f>IF('Consumption (kWh) ex solar'!U119-'Solar PV generation'!U119&lt;0,0,'Consumption (kWh) ex solar'!U119-'Solar PV generation'!U119)</f>
        <v>0</v>
      </c>
      <c r="W119" s="7">
        <f>IF('Consumption (kWh) ex solar'!V119-'Solar PV generation'!V119&lt;0,0,'Consumption (kWh) ex solar'!V119-'Solar PV generation'!V119)</f>
        <v>0</v>
      </c>
      <c r="X119" s="7">
        <f>IF('Consumption (kWh) ex solar'!W119-'Solar PV generation'!W119&lt;0,0,'Consumption (kWh) ex solar'!W119-'Solar PV generation'!W119)</f>
        <v>0</v>
      </c>
      <c r="Y119" s="7">
        <f>IF('Consumption (kWh) ex solar'!X119-'Solar PV generation'!X119&lt;0,0,'Consumption (kWh) ex solar'!X119-'Solar PV generation'!X119)</f>
        <v>0</v>
      </c>
      <c r="Z119" s="7">
        <f>IF('Consumption (kWh) ex solar'!Y119-'Solar PV generation'!Y119&lt;0,0,'Consumption (kWh) ex solar'!Y119-'Solar PV generation'!Y119)</f>
        <v>0</v>
      </c>
      <c r="AA119" s="7">
        <f>IF('Consumption (kWh) ex solar'!Z119-'Solar PV generation'!Z119&lt;0,0,'Consumption (kWh) ex solar'!Z119-'Solar PV generation'!Z119)</f>
        <v>0</v>
      </c>
      <c r="AB119" s="7">
        <f>IF('Consumption (kWh) ex solar'!AA119-'Solar PV generation'!AA119&lt;0,0,'Consumption (kWh) ex solar'!AA119-'Solar PV generation'!AA119)</f>
        <v>0</v>
      </c>
      <c r="AC119" s="7">
        <f>IF('Consumption (kWh) ex solar'!AB119-'Solar PV generation'!AB119&lt;0,0,'Consumption (kWh) ex solar'!AB119-'Solar PV generation'!AB119)</f>
        <v>0</v>
      </c>
      <c r="AD119" s="7">
        <f>IF('Consumption (kWh) ex solar'!AC119-'Solar PV generation'!AC119&lt;0,0,'Consumption (kWh) ex solar'!AC119-'Solar PV generation'!AC119)</f>
        <v>0</v>
      </c>
      <c r="AE119" s="7">
        <f>IF('Consumption (kWh) ex solar'!AD119-'Solar PV generation'!AD119&lt;0,0,'Consumption (kWh) ex solar'!AD119-'Solar PV generation'!AD119)</f>
        <v>0</v>
      </c>
      <c r="AF119" s="7">
        <f>IF('Consumption (kWh) ex solar'!AE119-'Solar PV generation'!AE119&lt;0,0,'Consumption (kWh) ex solar'!AE119-'Solar PV generation'!AE119)</f>
        <v>0</v>
      </c>
      <c r="AG119" s="7">
        <f>IF('Consumption (kWh) ex solar'!AF119-'Solar PV generation'!AF119&lt;0,0,'Consumption (kWh) ex solar'!AF119-'Solar PV generation'!AF119)</f>
        <v>0</v>
      </c>
      <c r="AH119" s="7">
        <f>IF('Consumption (kWh) ex solar'!AG119-'Solar PV generation'!AG119&lt;0,0,'Consumption (kWh) ex solar'!AG119-'Solar PV generation'!AG119)</f>
        <v>0</v>
      </c>
      <c r="AI119" s="7">
        <f>IF('Consumption (kWh) ex solar'!AH119-'Solar PV generation'!AH119&lt;0,0,'Consumption (kWh) ex solar'!AH119-'Solar PV generation'!AH119)</f>
        <v>0</v>
      </c>
      <c r="AJ119" s="7">
        <f>IF('Consumption (kWh) ex solar'!AI119-'Solar PV generation'!AI119&lt;0,0,'Consumption (kWh) ex solar'!AI119-'Solar PV generation'!AI119)</f>
        <v>0</v>
      </c>
      <c r="AK119" s="7">
        <f>IF('Consumption (kWh) ex solar'!AJ119-'Solar PV generation'!AJ119&lt;0,0,'Consumption (kWh) ex solar'!AJ119-'Solar PV generation'!AJ119)</f>
        <v>0</v>
      </c>
      <c r="AL119" s="7">
        <f>IF('Consumption (kWh) ex solar'!AK119-'Solar PV generation'!AK119&lt;0,0,'Consumption (kWh) ex solar'!AK119-'Solar PV generation'!AK119)</f>
        <v>0</v>
      </c>
      <c r="AM119" s="7">
        <f>IF('Consumption (kWh) ex solar'!AL119-'Solar PV generation'!AL119&lt;0,0,'Consumption (kWh) ex solar'!AL119-'Solar PV generation'!AL119)</f>
        <v>0</v>
      </c>
      <c r="AN119" s="7">
        <f>IF('Consumption (kWh) ex solar'!AM119-'Solar PV generation'!AM119&lt;0,0,'Consumption (kWh) ex solar'!AM119-'Solar PV generation'!AM119)</f>
        <v>0</v>
      </c>
      <c r="AO119" s="7">
        <f>IF('Consumption (kWh) ex solar'!AN119-'Solar PV generation'!AN119&lt;0,0,'Consumption (kWh) ex solar'!AN119-'Solar PV generation'!AN119)</f>
        <v>0</v>
      </c>
      <c r="AP119" s="7">
        <f>IF('Consumption (kWh) ex solar'!AO119-'Solar PV generation'!AO119&lt;0,0,'Consumption (kWh) ex solar'!AO119-'Solar PV generation'!AO119)</f>
        <v>0</v>
      </c>
      <c r="AQ119" s="7">
        <f>IF('Consumption (kWh) ex solar'!AP119-'Solar PV generation'!AP119&lt;0,0,'Consumption (kWh) ex solar'!AP119-'Solar PV generation'!AP119)</f>
        <v>0</v>
      </c>
      <c r="AR119" s="7">
        <f>IF('Consumption (kWh) ex solar'!AQ119-'Solar PV generation'!AQ119&lt;0,0,'Consumption (kWh) ex solar'!AQ119-'Solar PV generation'!AQ119)</f>
        <v>0</v>
      </c>
      <c r="AS119" s="7">
        <f>IF('Consumption (kWh) ex solar'!AR119-'Solar PV generation'!AR119&lt;0,0,'Consumption (kWh) ex solar'!AR119-'Solar PV generation'!AR119)</f>
        <v>0</v>
      </c>
      <c r="AT119" s="7">
        <f>IF('Consumption (kWh) ex solar'!AS119-'Solar PV generation'!AS119&lt;0,0,'Consumption (kWh) ex solar'!AS119-'Solar PV generation'!AS119)</f>
        <v>0</v>
      </c>
      <c r="AU119" s="7">
        <f>IF('Consumption (kWh) ex solar'!AT119-'Solar PV generation'!AT119&lt;0,0,'Consumption (kWh) ex solar'!AT119-'Solar PV generation'!AT119)</f>
        <v>0</v>
      </c>
      <c r="AV119" s="7">
        <f>IF('Consumption (kWh) ex solar'!AU119-'Solar PV generation'!AU119&lt;0,0,'Consumption (kWh) ex solar'!AU119-'Solar PV generation'!AU119)</f>
        <v>0</v>
      </c>
      <c r="AW119" s="7">
        <f>IF('Consumption (kWh) ex solar'!AV119-'Solar PV generation'!AV119&lt;0,0,'Consumption (kWh) ex solar'!AV119-'Solar PV generation'!AV119)</f>
        <v>0</v>
      </c>
      <c r="AX119" s="7">
        <f>IF('Consumption (kWh) ex solar'!AW119-'Solar PV generation'!AW119&lt;0,0,'Consumption (kWh) ex solar'!AW119-'Solar PV generation'!AW119)</f>
        <v>0</v>
      </c>
    </row>
    <row r="120" spans="1:50">
      <c r="A120" s="1">
        <f>'Consumption (kWh) ex solar'!A120</f>
        <v>44315</v>
      </c>
      <c r="B120" t="str">
        <f>'Solar PV system data'!$C$6</f>
        <v>S000000000001</v>
      </c>
      <c r="C120" s="7">
        <f>IF('Consumption (kWh) ex solar'!B120-'Solar PV generation'!B120&lt;0,0,'Consumption (kWh) ex solar'!B120-'Solar PV generation'!B120)</f>
        <v>0</v>
      </c>
      <c r="D120" s="7">
        <f>IF('Consumption (kWh) ex solar'!C120-'Solar PV generation'!C120&lt;0,0,'Consumption (kWh) ex solar'!C120-'Solar PV generation'!C120)</f>
        <v>0</v>
      </c>
      <c r="E120" s="7">
        <f>IF('Consumption (kWh) ex solar'!D120-'Solar PV generation'!D120&lt;0,0,'Consumption (kWh) ex solar'!D120-'Solar PV generation'!D120)</f>
        <v>0</v>
      </c>
      <c r="F120" s="7">
        <f>IF('Consumption (kWh) ex solar'!E120-'Solar PV generation'!E120&lt;0,0,'Consumption (kWh) ex solar'!E120-'Solar PV generation'!E120)</f>
        <v>0</v>
      </c>
      <c r="G120" s="7">
        <f>IF('Consumption (kWh) ex solar'!F120-'Solar PV generation'!F120&lt;0,0,'Consumption (kWh) ex solar'!F120-'Solar PV generation'!F120)</f>
        <v>0</v>
      </c>
      <c r="H120" s="7">
        <f>IF('Consumption (kWh) ex solar'!G120-'Solar PV generation'!G120&lt;0,0,'Consumption (kWh) ex solar'!G120-'Solar PV generation'!G120)</f>
        <v>0</v>
      </c>
      <c r="I120" s="7">
        <f>IF('Consumption (kWh) ex solar'!H120-'Solar PV generation'!H120&lt;0,0,'Consumption (kWh) ex solar'!H120-'Solar PV generation'!H120)</f>
        <v>0</v>
      </c>
      <c r="J120" s="7">
        <f>IF('Consumption (kWh) ex solar'!I120-'Solar PV generation'!I120&lt;0,0,'Consumption (kWh) ex solar'!I120-'Solar PV generation'!I120)</f>
        <v>0</v>
      </c>
      <c r="K120" s="7">
        <f>IF('Consumption (kWh) ex solar'!J120-'Solar PV generation'!J120&lt;0,0,'Consumption (kWh) ex solar'!J120-'Solar PV generation'!J120)</f>
        <v>0</v>
      </c>
      <c r="L120" s="7">
        <f>IF('Consumption (kWh) ex solar'!K120-'Solar PV generation'!K120&lt;0,0,'Consumption (kWh) ex solar'!K120-'Solar PV generation'!K120)</f>
        <v>0</v>
      </c>
      <c r="M120" s="7">
        <f>IF('Consumption (kWh) ex solar'!L120-'Solar PV generation'!L120&lt;0,0,'Consumption (kWh) ex solar'!L120-'Solar PV generation'!L120)</f>
        <v>0</v>
      </c>
      <c r="N120" s="7">
        <f>IF('Consumption (kWh) ex solar'!M120-'Solar PV generation'!M120&lt;0,0,'Consumption (kWh) ex solar'!M120-'Solar PV generation'!M120)</f>
        <v>0</v>
      </c>
      <c r="O120" s="7">
        <f>IF('Consumption (kWh) ex solar'!N120-'Solar PV generation'!N120&lt;0,0,'Consumption (kWh) ex solar'!N120-'Solar PV generation'!N120)</f>
        <v>0</v>
      </c>
      <c r="P120" s="7">
        <f>IF('Consumption (kWh) ex solar'!O120-'Solar PV generation'!O120&lt;0,0,'Consumption (kWh) ex solar'!O120-'Solar PV generation'!O120)</f>
        <v>0</v>
      </c>
      <c r="Q120" s="7">
        <f>IF('Consumption (kWh) ex solar'!P120-'Solar PV generation'!P120&lt;0,0,'Consumption (kWh) ex solar'!P120-'Solar PV generation'!P120)</f>
        <v>0</v>
      </c>
      <c r="R120" s="7">
        <f>IF('Consumption (kWh) ex solar'!Q120-'Solar PV generation'!Q120&lt;0,0,'Consumption (kWh) ex solar'!Q120-'Solar PV generation'!Q120)</f>
        <v>0</v>
      </c>
      <c r="S120" s="7">
        <f>IF('Consumption (kWh) ex solar'!R120-'Solar PV generation'!R120&lt;0,0,'Consumption (kWh) ex solar'!R120-'Solar PV generation'!R120)</f>
        <v>0</v>
      </c>
      <c r="T120" s="7">
        <f>IF('Consumption (kWh) ex solar'!S120-'Solar PV generation'!S120&lt;0,0,'Consumption (kWh) ex solar'!S120-'Solar PV generation'!S120)</f>
        <v>0</v>
      </c>
      <c r="U120" s="7">
        <f>IF('Consumption (kWh) ex solar'!T120-'Solar PV generation'!T120&lt;0,0,'Consumption (kWh) ex solar'!T120-'Solar PV generation'!T120)</f>
        <v>0</v>
      </c>
      <c r="V120" s="7">
        <f>IF('Consumption (kWh) ex solar'!U120-'Solar PV generation'!U120&lt;0,0,'Consumption (kWh) ex solar'!U120-'Solar PV generation'!U120)</f>
        <v>0</v>
      </c>
      <c r="W120" s="7">
        <f>IF('Consumption (kWh) ex solar'!V120-'Solar PV generation'!V120&lt;0,0,'Consumption (kWh) ex solar'!V120-'Solar PV generation'!V120)</f>
        <v>0</v>
      </c>
      <c r="X120" s="7">
        <f>IF('Consumption (kWh) ex solar'!W120-'Solar PV generation'!W120&lt;0,0,'Consumption (kWh) ex solar'!W120-'Solar PV generation'!W120)</f>
        <v>0</v>
      </c>
      <c r="Y120" s="7">
        <f>IF('Consumption (kWh) ex solar'!X120-'Solar PV generation'!X120&lt;0,0,'Consumption (kWh) ex solar'!X120-'Solar PV generation'!X120)</f>
        <v>0</v>
      </c>
      <c r="Z120" s="7">
        <f>IF('Consumption (kWh) ex solar'!Y120-'Solar PV generation'!Y120&lt;0,0,'Consumption (kWh) ex solar'!Y120-'Solar PV generation'!Y120)</f>
        <v>0</v>
      </c>
      <c r="AA120" s="7">
        <f>IF('Consumption (kWh) ex solar'!Z120-'Solar PV generation'!Z120&lt;0,0,'Consumption (kWh) ex solar'!Z120-'Solar PV generation'!Z120)</f>
        <v>0</v>
      </c>
      <c r="AB120" s="7">
        <f>IF('Consumption (kWh) ex solar'!AA120-'Solar PV generation'!AA120&lt;0,0,'Consumption (kWh) ex solar'!AA120-'Solar PV generation'!AA120)</f>
        <v>0</v>
      </c>
      <c r="AC120" s="7">
        <f>IF('Consumption (kWh) ex solar'!AB120-'Solar PV generation'!AB120&lt;0,0,'Consumption (kWh) ex solar'!AB120-'Solar PV generation'!AB120)</f>
        <v>0</v>
      </c>
      <c r="AD120" s="7">
        <f>IF('Consumption (kWh) ex solar'!AC120-'Solar PV generation'!AC120&lt;0,0,'Consumption (kWh) ex solar'!AC120-'Solar PV generation'!AC120)</f>
        <v>0</v>
      </c>
      <c r="AE120" s="7">
        <f>IF('Consumption (kWh) ex solar'!AD120-'Solar PV generation'!AD120&lt;0,0,'Consumption (kWh) ex solar'!AD120-'Solar PV generation'!AD120)</f>
        <v>0</v>
      </c>
      <c r="AF120" s="7">
        <f>IF('Consumption (kWh) ex solar'!AE120-'Solar PV generation'!AE120&lt;0,0,'Consumption (kWh) ex solar'!AE120-'Solar PV generation'!AE120)</f>
        <v>0</v>
      </c>
      <c r="AG120" s="7">
        <f>IF('Consumption (kWh) ex solar'!AF120-'Solar PV generation'!AF120&lt;0,0,'Consumption (kWh) ex solar'!AF120-'Solar PV generation'!AF120)</f>
        <v>0</v>
      </c>
      <c r="AH120" s="7">
        <f>IF('Consumption (kWh) ex solar'!AG120-'Solar PV generation'!AG120&lt;0,0,'Consumption (kWh) ex solar'!AG120-'Solar PV generation'!AG120)</f>
        <v>0</v>
      </c>
      <c r="AI120" s="7">
        <f>IF('Consumption (kWh) ex solar'!AH120-'Solar PV generation'!AH120&lt;0,0,'Consumption (kWh) ex solar'!AH120-'Solar PV generation'!AH120)</f>
        <v>0</v>
      </c>
      <c r="AJ120" s="7">
        <f>IF('Consumption (kWh) ex solar'!AI120-'Solar PV generation'!AI120&lt;0,0,'Consumption (kWh) ex solar'!AI120-'Solar PV generation'!AI120)</f>
        <v>0</v>
      </c>
      <c r="AK120" s="7">
        <f>IF('Consumption (kWh) ex solar'!AJ120-'Solar PV generation'!AJ120&lt;0,0,'Consumption (kWh) ex solar'!AJ120-'Solar PV generation'!AJ120)</f>
        <v>0</v>
      </c>
      <c r="AL120" s="7">
        <f>IF('Consumption (kWh) ex solar'!AK120-'Solar PV generation'!AK120&lt;0,0,'Consumption (kWh) ex solar'!AK120-'Solar PV generation'!AK120)</f>
        <v>0</v>
      </c>
      <c r="AM120" s="7">
        <f>IF('Consumption (kWh) ex solar'!AL120-'Solar PV generation'!AL120&lt;0,0,'Consumption (kWh) ex solar'!AL120-'Solar PV generation'!AL120)</f>
        <v>0</v>
      </c>
      <c r="AN120" s="7">
        <f>IF('Consumption (kWh) ex solar'!AM120-'Solar PV generation'!AM120&lt;0,0,'Consumption (kWh) ex solar'!AM120-'Solar PV generation'!AM120)</f>
        <v>0</v>
      </c>
      <c r="AO120" s="7">
        <f>IF('Consumption (kWh) ex solar'!AN120-'Solar PV generation'!AN120&lt;0,0,'Consumption (kWh) ex solar'!AN120-'Solar PV generation'!AN120)</f>
        <v>0</v>
      </c>
      <c r="AP120" s="7">
        <f>IF('Consumption (kWh) ex solar'!AO120-'Solar PV generation'!AO120&lt;0,0,'Consumption (kWh) ex solar'!AO120-'Solar PV generation'!AO120)</f>
        <v>0</v>
      </c>
      <c r="AQ120" s="7">
        <f>IF('Consumption (kWh) ex solar'!AP120-'Solar PV generation'!AP120&lt;0,0,'Consumption (kWh) ex solar'!AP120-'Solar PV generation'!AP120)</f>
        <v>0</v>
      </c>
      <c r="AR120" s="7">
        <f>IF('Consumption (kWh) ex solar'!AQ120-'Solar PV generation'!AQ120&lt;0,0,'Consumption (kWh) ex solar'!AQ120-'Solar PV generation'!AQ120)</f>
        <v>0</v>
      </c>
      <c r="AS120" s="7">
        <f>IF('Consumption (kWh) ex solar'!AR120-'Solar PV generation'!AR120&lt;0,0,'Consumption (kWh) ex solar'!AR120-'Solar PV generation'!AR120)</f>
        <v>0</v>
      </c>
      <c r="AT120" s="7">
        <f>IF('Consumption (kWh) ex solar'!AS120-'Solar PV generation'!AS120&lt;0,0,'Consumption (kWh) ex solar'!AS120-'Solar PV generation'!AS120)</f>
        <v>0</v>
      </c>
      <c r="AU120" s="7">
        <f>IF('Consumption (kWh) ex solar'!AT120-'Solar PV generation'!AT120&lt;0,0,'Consumption (kWh) ex solar'!AT120-'Solar PV generation'!AT120)</f>
        <v>0</v>
      </c>
      <c r="AV120" s="7">
        <f>IF('Consumption (kWh) ex solar'!AU120-'Solar PV generation'!AU120&lt;0,0,'Consumption (kWh) ex solar'!AU120-'Solar PV generation'!AU120)</f>
        <v>0</v>
      </c>
      <c r="AW120" s="7">
        <f>IF('Consumption (kWh) ex solar'!AV120-'Solar PV generation'!AV120&lt;0,0,'Consumption (kWh) ex solar'!AV120-'Solar PV generation'!AV120)</f>
        <v>0</v>
      </c>
      <c r="AX120" s="7">
        <f>IF('Consumption (kWh) ex solar'!AW120-'Solar PV generation'!AW120&lt;0,0,'Consumption (kWh) ex solar'!AW120-'Solar PV generation'!AW120)</f>
        <v>0</v>
      </c>
    </row>
    <row r="121" spans="1:50">
      <c r="A121" s="1">
        <f>'Consumption (kWh) ex solar'!A121</f>
        <v>44316</v>
      </c>
      <c r="B121" t="str">
        <f>'Solar PV system data'!$C$6</f>
        <v>S000000000001</v>
      </c>
      <c r="C121" s="7">
        <f>IF('Consumption (kWh) ex solar'!B121-'Solar PV generation'!B121&lt;0,0,'Consumption (kWh) ex solar'!B121-'Solar PV generation'!B121)</f>
        <v>0</v>
      </c>
      <c r="D121" s="7">
        <f>IF('Consumption (kWh) ex solar'!C121-'Solar PV generation'!C121&lt;0,0,'Consumption (kWh) ex solar'!C121-'Solar PV generation'!C121)</f>
        <v>0</v>
      </c>
      <c r="E121" s="7">
        <f>IF('Consumption (kWh) ex solar'!D121-'Solar PV generation'!D121&lt;0,0,'Consumption (kWh) ex solar'!D121-'Solar PV generation'!D121)</f>
        <v>0</v>
      </c>
      <c r="F121" s="7">
        <f>IF('Consumption (kWh) ex solar'!E121-'Solar PV generation'!E121&lt;0,0,'Consumption (kWh) ex solar'!E121-'Solar PV generation'!E121)</f>
        <v>0</v>
      </c>
      <c r="G121" s="7">
        <f>IF('Consumption (kWh) ex solar'!F121-'Solar PV generation'!F121&lt;0,0,'Consumption (kWh) ex solar'!F121-'Solar PV generation'!F121)</f>
        <v>0</v>
      </c>
      <c r="H121" s="7">
        <f>IF('Consumption (kWh) ex solar'!G121-'Solar PV generation'!G121&lt;0,0,'Consumption (kWh) ex solar'!G121-'Solar PV generation'!G121)</f>
        <v>0</v>
      </c>
      <c r="I121" s="7">
        <f>IF('Consumption (kWh) ex solar'!H121-'Solar PV generation'!H121&lt;0,0,'Consumption (kWh) ex solar'!H121-'Solar PV generation'!H121)</f>
        <v>0</v>
      </c>
      <c r="J121" s="7">
        <f>IF('Consumption (kWh) ex solar'!I121-'Solar PV generation'!I121&lt;0,0,'Consumption (kWh) ex solar'!I121-'Solar PV generation'!I121)</f>
        <v>0</v>
      </c>
      <c r="K121" s="7">
        <f>IF('Consumption (kWh) ex solar'!J121-'Solar PV generation'!J121&lt;0,0,'Consumption (kWh) ex solar'!J121-'Solar PV generation'!J121)</f>
        <v>0</v>
      </c>
      <c r="L121" s="7">
        <f>IF('Consumption (kWh) ex solar'!K121-'Solar PV generation'!K121&lt;0,0,'Consumption (kWh) ex solar'!K121-'Solar PV generation'!K121)</f>
        <v>0</v>
      </c>
      <c r="M121" s="7">
        <f>IF('Consumption (kWh) ex solar'!L121-'Solar PV generation'!L121&lt;0,0,'Consumption (kWh) ex solar'!L121-'Solar PV generation'!L121)</f>
        <v>0</v>
      </c>
      <c r="N121" s="7">
        <f>IF('Consumption (kWh) ex solar'!M121-'Solar PV generation'!M121&lt;0,0,'Consumption (kWh) ex solar'!M121-'Solar PV generation'!M121)</f>
        <v>0</v>
      </c>
      <c r="O121" s="7">
        <f>IF('Consumption (kWh) ex solar'!N121-'Solar PV generation'!N121&lt;0,0,'Consumption (kWh) ex solar'!N121-'Solar PV generation'!N121)</f>
        <v>0</v>
      </c>
      <c r="P121" s="7">
        <f>IF('Consumption (kWh) ex solar'!O121-'Solar PV generation'!O121&lt;0,0,'Consumption (kWh) ex solar'!O121-'Solar PV generation'!O121)</f>
        <v>0</v>
      </c>
      <c r="Q121" s="7">
        <f>IF('Consumption (kWh) ex solar'!P121-'Solar PV generation'!P121&lt;0,0,'Consumption (kWh) ex solar'!P121-'Solar PV generation'!P121)</f>
        <v>0</v>
      </c>
      <c r="R121" s="7">
        <f>IF('Consumption (kWh) ex solar'!Q121-'Solar PV generation'!Q121&lt;0,0,'Consumption (kWh) ex solar'!Q121-'Solar PV generation'!Q121)</f>
        <v>0</v>
      </c>
      <c r="S121" s="7">
        <f>IF('Consumption (kWh) ex solar'!R121-'Solar PV generation'!R121&lt;0,0,'Consumption (kWh) ex solar'!R121-'Solar PV generation'!R121)</f>
        <v>0</v>
      </c>
      <c r="T121" s="7">
        <f>IF('Consumption (kWh) ex solar'!S121-'Solar PV generation'!S121&lt;0,0,'Consumption (kWh) ex solar'!S121-'Solar PV generation'!S121)</f>
        <v>0</v>
      </c>
      <c r="U121" s="7">
        <f>IF('Consumption (kWh) ex solar'!T121-'Solar PV generation'!T121&lt;0,0,'Consumption (kWh) ex solar'!T121-'Solar PV generation'!T121)</f>
        <v>0</v>
      </c>
      <c r="V121" s="7">
        <f>IF('Consumption (kWh) ex solar'!U121-'Solar PV generation'!U121&lt;0,0,'Consumption (kWh) ex solar'!U121-'Solar PV generation'!U121)</f>
        <v>0</v>
      </c>
      <c r="W121" s="7">
        <f>IF('Consumption (kWh) ex solar'!V121-'Solar PV generation'!V121&lt;0,0,'Consumption (kWh) ex solar'!V121-'Solar PV generation'!V121)</f>
        <v>0</v>
      </c>
      <c r="X121" s="7">
        <f>IF('Consumption (kWh) ex solar'!W121-'Solar PV generation'!W121&lt;0,0,'Consumption (kWh) ex solar'!W121-'Solar PV generation'!W121)</f>
        <v>0</v>
      </c>
      <c r="Y121" s="7">
        <f>IF('Consumption (kWh) ex solar'!X121-'Solar PV generation'!X121&lt;0,0,'Consumption (kWh) ex solar'!X121-'Solar PV generation'!X121)</f>
        <v>0</v>
      </c>
      <c r="Z121" s="7">
        <f>IF('Consumption (kWh) ex solar'!Y121-'Solar PV generation'!Y121&lt;0,0,'Consumption (kWh) ex solar'!Y121-'Solar PV generation'!Y121)</f>
        <v>0</v>
      </c>
      <c r="AA121" s="7">
        <f>IF('Consumption (kWh) ex solar'!Z121-'Solar PV generation'!Z121&lt;0,0,'Consumption (kWh) ex solar'!Z121-'Solar PV generation'!Z121)</f>
        <v>0</v>
      </c>
      <c r="AB121" s="7">
        <f>IF('Consumption (kWh) ex solar'!AA121-'Solar PV generation'!AA121&lt;0,0,'Consumption (kWh) ex solar'!AA121-'Solar PV generation'!AA121)</f>
        <v>0</v>
      </c>
      <c r="AC121" s="7">
        <f>IF('Consumption (kWh) ex solar'!AB121-'Solar PV generation'!AB121&lt;0,0,'Consumption (kWh) ex solar'!AB121-'Solar PV generation'!AB121)</f>
        <v>0</v>
      </c>
      <c r="AD121" s="7">
        <f>IF('Consumption (kWh) ex solar'!AC121-'Solar PV generation'!AC121&lt;0,0,'Consumption (kWh) ex solar'!AC121-'Solar PV generation'!AC121)</f>
        <v>0</v>
      </c>
      <c r="AE121" s="7">
        <f>IF('Consumption (kWh) ex solar'!AD121-'Solar PV generation'!AD121&lt;0,0,'Consumption (kWh) ex solar'!AD121-'Solar PV generation'!AD121)</f>
        <v>0</v>
      </c>
      <c r="AF121" s="7">
        <f>IF('Consumption (kWh) ex solar'!AE121-'Solar PV generation'!AE121&lt;0,0,'Consumption (kWh) ex solar'!AE121-'Solar PV generation'!AE121)</f>
        <v>0</v>
      </c>
      <c r="AG121" s="7">
        <f>IF('Consumption (kWh) ex solar'!AF121-'Solar PV generation'!AF121&lt;0,0,'Consumption (kWh) ex solar'!AF121-'Solar PV generation'!AF121)</f>
        <v>0</v>
      </c>
      <c r="AH121" s="7">
        <f>IF('Consumption (kWh) ex solar'!AG121-'Solar PV generation'!AG121&lt;0,0,'Consumption (kWh) ex solar'!AG121-'Solar PV generation'!AG121)</f>
        <v>0</v>
      </c>
      <c r="AI121" s="7">
        <f>IF('Consumption (kWh) ex solar'!AH121-'Solar PV generation'!AH121&lt;0,0,'Consumption (kWh) ex solar'!AH121-'Solar PV generation'!AH121)</f>
        <v>0</v>
      </c>
      <c r="AJ121" s="7">
        <f>IF('Consumption (kWh) ex solar'!AI121-'Solar PV generation'!AI121&lt;0,0,'Consumption (kWh) ex solar'!AI121-'Solar PV generation'!AI121)</f>
        <v>0</v>
      </c>
      <c r="AK121" s="7">
        <f>IF('Consumption (kWh) ex solar'!AJ121-'Solar PV generation'!AJ121&lt;0,0,'Consumption (kWh) ex solar'!AJ121-'Solar PV generation'!AJ121)</f>
        <v>0</v>
      </c>
      <c r="AL121" s="7">
        <f>IF('Consumption (kWh) ex solar'!AK121-'Solar PV generation'!AK121&lt;0,0,'Consumption (kWh) ex solar'!AK121-'Solar PV generation'!AK121)</f>
        <v>0</v>
      </c>
      <c r="AM121" s="7">
        <f>IF('Consumption (kWh) ex solar'!AL121-'Solar PV generation'!AL121&lt;0,0,'Consumption (kWh) ex solar'!AL121-'Solar PV generation'!AL121)</f>
        <v>0</v>
      </c>
      <c r="AN121" s="7">
        <f>IF('Consumption (kWh) ex solar'!AM121-'Solar PV generation'!AM121&lt;0,0,'Consumption (kWh) ex solar'!AM121-'Solar PV generation'!AM121)</f>
        <v>0</v>
      </c>
      <c r="AO121" s="7">
        <f>IF('Consumption (kWh) ex solar'!AN121-'Solar PV generation'!AN121&lt;0,0,'Consumption (kWh) ex solar'!AN121-'Solar PV generation'!AN121)</f>
        <v>0</v>
      </c>
      <c r="AP121" s="7">
        <f>IF('Consumption (kWh) ex solar'!AO121-'Solar PV generation'!AO121&lt;0,0,'Consumption (kWh) ex solar'!AO121-'Solar PV generation'!AO121)</f>
        <v>0</v>
      </c>
      <c r="AQ121" s="7">
        <f>IF('Consumption (kWh) ex solar'!AP121-'Solar PV generation'!AP121&lt;0,0,'Consumption (kWh) ex solar'!AP121-'Solar PV generation'!AP121)</f>
        <v>0</v>
      </c>
      <c r="AR121" s="7">
        <f>IF('Consumption (kWh) ex solar'!AQ121-'Solar PV generation'!AQ121&lt;0,0,'Consumption (kWh) ex solar'!AQ121-'Solar PV generation'!AQ121)</f>
        <v>0</v>
      </c>
      <c r="AS121" s="7">
        <f>IF('Consumption (kWh) ex solar'!AR121-'Solar PV generation'!AR121&lt;0,0,'Consumption (kWh) ex solar'!AR121-'Solar PV generation'!AR121)</f>
        <v>0</v>
      </c>
      <c r="AT121" s="7">
        <f>IF('Consumption (kWh) ex solar'!AS121-'Solar PV generation'!AS121&lt;0,0,'Consumption (kWh) ex solar'!AS121-'Solar PV generation'!AS121)</f>
        <v>0</v>
      </c>
      <c r="AU121" s="7">
        <f>IF('Consumption (kWh) ex solar'!AT121-'Solar PV generation'!AT121&lt;0,0,'Consumption (kWh) ex solar'!AT121-'Solar PV generation'!AT121)</f>
        <v>0</v>
      </c>
      <c r="AV121" s="7">
        <f>IF('Consumption (kWh) ex solar'!AU121-'Solar PV generation'!AU121&lt;0,0,'Consumption (kWh) ex solar'!AU121-'Solar PV generation'!AU121)</f>
        <v>0</v>
      </c>
      <c r="AW121" s="7">
        <f>IF('Consumption (kWh) ex solar'!AV121-'Solar PV generation'!AV121&lt;0,0,'Consumption (kWh) ex solar'!AV121-'Solar PV generation'!AV121)</f>
        <v>0</v>
      </c>
      <c r="AX121" s="7">
        <f>IF('Consumption (kWh) ex solar'!AW121-'Solar PV generation'!AW121&lt;0,0,'Consumption (kWh) ex solar'!AW121-'Solar PV generation'!AW121)</f>
        <v>0</v>
      </c>
    </row>
    <row r="122" spans="1:50">
      <c r="A122" s="1">
        <f>'Consumption (kWh) ex solar'!A122</f>
        <v>44317</v>
      </c>
      <c r="B122" t="str">
        <f>'Solar PV system data'!$C$6</f>
        <v>S000000000001</v>
      </c>
      <c r="C122" s="7">
        <f>IF('Consumption (kWh) ex solar'!B122-'Solar PV generation'!B122&lt;0,0,'Consumption (kWh) ex solar'!B122-'Solar PV generation'!B122)</f>
        <v>0</v>
      </c>
      <c r="D122" s="7">
        <f>IF('Consumption (kWh) ex solar'!C122-'Solar PV generation'!C122&lt;0,0,'Consumption (kWh) ex solar'!C122-'Solar PV generation'!C122)</f>
        <v>0</v>
      </c>
      <c r="E122" s="7">
        <f>IF('Consumption (kWh) ex solar'!D122-'Solar PV generation'!D122&lt;0,0,'Consumption (kWh) ex solar'!D122-'Solar PV generation'!D122)</f>
        <v>0</v>
      </c>
      <c r="F122" s="7">
        <f>IF('Consumption (kWh) ex solar'!E122-'Solar PV generation'!E122&lt;0,0,'Consumption (kWh) ex solar'!E122-'Solar PV generation'!E122)</f>
        <v>0</v>
      </c>
      <c r="G122" s="7">
        <f>IF('Consumption (kWh) ex solar'!F122-'Solar PV generation'!F122&lt;0,0,'Consumption (kWh) ex solar'!F122-'Solar PV generation'!F122)</f>
        <v>0</v>
      </c>
      <c r="H122" s="7">
        <f>IF('Consumption (kWh) ex solar'!G122-'Solar PV generation'!G122&lt;0,0,'Consumption (kWh) ex solar'!G122-'Solar PV generation'!G122)</f>
        <v>0</v>
      </c>
      <c r="I122" s="7">
        <f>IF('Consumption (kWh) ex solar'!H122-'Solar PV generation'!H122&lt;0,0,'Consumption (kWh) ex solar'!H122-'Solar PV generation'!H122)</f>
        <v>0</v>
      </c>
      <c r="J122" s="7">
        <f>IF('Consumption (kWh) ex solar'!I122-'Solar PV generation'!I122&lt;0,0,'Consumption (kWh) ex solar'!I122-'Solar PV generation'!I122)</f>
        <v>0</v>
      </c>
      <c r="K122" s="7">
        <f>IF('Consumption (kWh) ex solar'!J122-'Solar PV generation'!J122&lt;0,0,'Consumption (kWh) ex solar'!J122-'Solar PV generation'!J122)</f>
        <v>0</v>
      </c>
      <c r="L122" s="7">
        <f>IF('Consumption (kWh) ex solar'!K122-'Solar PV generation'!K122&lt;0,0,'Consumption (kWh) ex solar'!K122-'Solar PV generation'!K122)</f>
        <v>0</v>
      </c>
      <c r="M122" s="7">
        <f>IF('Consumption (kWh) ex solar'!L122-'Solar PV generation'!L122&lt;0,0,'Consumption (kWh) ex solar'!L122-'Solar PV generation'!L122)</f>
        <v>0</v>
      </c>
      <c r="N122" s="7">
        <f>IF('Consumption (kWh) ex solar'!M122-'Solar PV generation'!M122&lt;0,0,'Consumption (kWh) ex solar'!M122-'Solar PV generation'!M122)</f>
        <v>0</v>
      </c>
      <c r="O122" s="7">
        <f>IF('Consumption (kWh) ex solar'!N122-'Solar PV generation'!N122&lt;0,0,'Consumption (kWh) ex solar'!N122-'Solar PV generation'!N122)</f>
        <v>0</v>
      </c>
      <c r="P122" s="7">
        <f>IF('Consumption (kWh) ex solar'!O122-'Solar PV generation'!O122&lt;0,0,'Consumption (kWh) ex solar'!O122-'Solar PV generation'!O122)</f>
        <v>0</v>
      </c>
      <c r="Q122" s="7">
        <f>IF('Consumption (kWh) ex solar'!P122-'Solar PV generation'!P122&lt;0,0,'Consumption (kWh) ex solar'!P122-'Solar PV generation'!P122)</f>
        <v>0</v>
      </c>
      <c r="R122" s="7">
        <f>IF('Consumption (kWh) ex solar'!Q122-'Solar PV generation'!Q122&lt;0,0,'Consumption (kWh) ex solar'!Q122-'Solar PV generation'!Q122)</f>
        <v>0</v>
      </c>
      <c r="S122" s="7">
        <f>IF('Consumption (kWh) ex solar'!R122-'Solar PV generation'!R122&lt;0,0,'Consumption (kWh) ex solar'!R122-'Solar PV generation'!R122)</f>
        <v>0</v>
      </c>
      <c r="T122" s="7">
        <f>IF('Consumption (kWh) ex solar'!S122-'Solar PV generation'!S122&lt;0,0,'Consumption (kWh) ex solar'!S122-'Solar PV generation'!S122)</f>
        <v>0</v>
      </c>
      <c r="U122" s="7">
        <f>IF('Consumption (kWh) ex solar'!T122-'Solar PV generation'!T122&lt;0,0,'Consumption (kWh) ex solar'!T122-'Solar PV generation'!T122)</f>
        <v>0</v>
      </c>
      <c r="V122" s="7">
        <f>IF('Consumption (kWh) ex solar'!U122-'Solar PV generation'!U122&lt;0,0,'Consumption (kWh) ex solar'!U122-'Solar PV generation'!U122)</f>
        <v>0</v>
      </c>
      <c r="W122" s="7">
        <f>IF('Consumption (kWh) ex solar'!V122-'Solar PV generation'!V122&lt;0,0,'Consumption (kWh) ex solar'!V122-'Solar PV generation'!V122)</f>
        <v>0</v>
      </c>
      <c r="X122" s="7">
        <f>IF('Consumption (kWh) ex solar'!W122-'Solar PV generation'!W122&lt;0,0,'Consumption (kWh) ex solar'!W122-'Solar PV generation'!W122)</f>
        <v>0</v>
      </c>
      <c r="Y122" s="7">
        <f>IF('Consumption (kWh) ex solar'!X122-'Solar PV generation'!X122&lt;0,0,'Consumption (kWh) ex solar'!X122-'Solar PV generation'!X122)</f>
        <v>0</v>
      </c>
      <c r="Z122" s="7">
        <f>IF('Consumption (kWh) ex solar'!Y122-'Solar PV generation'!Y122&lt;0,0,'Consumption (kWh) ex solar'!Y122-'Solar PV generation'!Y122)</f>
        <v>0</v>
      </c>
      <c r="AA122" s="7">
        <f>IF('Consumption (kWh) ex solar'!Z122-'Solar PV generation'!Z122&lt;0,0,'Consumption (kWh) ex solar'!Z122-'Solar PV generation'!Z122)</f>
        <v>0</v>
      </c>
      <c r="AB122" s="7">
        <f>IF('Consumption (kWh) ex solar'!AA122-'Solar PV generation'!AA122&lt;0,0,'Consumption (kWh) ex solar'!AA122-'Solar PV generation'!AA122)</f>
        <v>0</v>
      </c>
      <c r="AC122" s="7">
        <f>IF('Consumption (kWh) ex solar'!AB122-'Solar PV generation'!AB122&lt;0,0,'Consumption (kWh) ex solar'!AB122-'Solar PV generation'!AB122)</f>
        <v>0</v>
      </c>
      <c r="AD122" s="7">
        <f>IF('Consumption (kWh) ex solar'!AC122-'Solar PV generation'!AC122&lt;0,0,'Consumption (kWh) ex solar'!AC122-'Solar PV generation'!AC122)</f>
        <v>0</v>
      </c>
      <c r="AE122" s="7">
        <f>IF('Consumption (kWh) ex solar'!AD122-'Solar PV generation'!AD122&lt;0,0,'Consumption (kWh) ex solar'!AD122-'Solar PV generation'!AD122)</f>
        <v>0</v>
      </c>
      <c r="AF122" s="7">
        <f>IF('Consumption (kWh) ex solar'!AE122-'Solar PV generation'!AE122&lt;0,0,'Consumption (kWh) ex solar'!AE122-'Solar PV generation'!AE122)</f>
        <v>0</v>
      </c>
      <c r="AG122" s="7">
        <f>IF('Consumption (kWh) ex solar'!AF122-'Solar PV generation'!AF122&lt;0,0,'Consumption (kWh) ex solar'!AF122-'Solar PV generation'!AF122)</f>
        <v>0</v>
      </c>
      <c r="AH122" s="7">
        <f>IF('Consumption (kWh) ex solar'!AG122-'Solar PV generation'!AG122&lt;0,0,'Consumption (kWh) ex solar'!AG122-'Solar PV generation'!AG122)</f>
        <v>0</v>
      </c>
      <c r="AI122" s="7">
        <f>IF('Consumption (kWh) ex solar'!AH122-'Solar PV generation'!AH122&lt;0,0,'Consumption (kWh) ex solar'!AH122-'Solar PV generation'!AH122)</f>
        <v>0</v>
      </c>
      <c r="AJ122" s="7">
        <f>IF('Consumption (kWh) ex solar'!AI122-'Solar PV generation'!AI122&lt;0,0,'Consumption (kWh) ex solar'!AI122-'Solar PV generation'!AI122)</f>
        <v>0</v>
      </c>
      <c r="AK122" s="7">
        <f>IF('Consumption (kWh) ex solar'!AJ122-'Solar PV generation'!AJ122&lt;0,0,'Consumption (kWh) ex solar'!AJ122-'Solar PV generation'!AJ122)</f>
        <v>0</v>
      </c>
      <c r="AL122" s="7">
        <f>IF('Consumption (kWh) ex solar'!AK122-'Solar PV generation'!AK122&lt;0,0,'Consumption (kWh) ex solar'!AK122-'Solar PV generation'!AK122)</f>
        <v>0</v>
      </c>
      <c r="AM122" s="7">
        <f>IF('Consumption (kWh) ex solar'!AL122-'Solar PV generation'!AL122&lt;0,0,'Consumption (kWh) ex solar'!AL122-'Solar PV generation'!AL122)</f>
        <v>0</v>
      </c>
      <c r="AN122" s="7">
        <f>IF('Consumption (kWh) ex solar'!AM122-'Solar PV generation'!AM122&lt;0,0,'Consumption (kWh) ex solar'!AM122-'Solar PV generation'!AM122)</f>
        <v>0</v>
      </c>
      <c r="AO122" s="7">
        <f>IF('Consumption (kWh) ex solar'!AN122-'Solar PV generation'!AN122&lt;0,0,'Consumption (kWh) ex solar'!AN122-'Solar PV generation'!AN122)</f>
        <v>0</v>
      </c>
      <c r="AP122" s="7">
        <f>IF('Consumption (kWh) ex solar'!AO122-'Solar PV generation'!AO122&lt;0,0,'Consumption (kWh) ex solar'!AO122-'Solar PV generation'!AO122)</f>
        <v>0</v>
      </c>
      <c r="AQ122" s="7">
        <f>IF('Consumption (kWh) ex solar'!AP122-'Solar PV generation'!AP122&lt;0,0,'Consumption (kWh) ex solar'!AP122-'Solar PV generation'!AP122)</f>
        <v>0</v>
      </c>
      <c r="AR122" s="7">
        <f>IF('Consumption (kWh) ex solar'!AQ122-'Solar PV generation'!AQ122&lt;0,0,'Consumption (kWh) ex solar'!AQ122-'Solar PV generation'!AQ122)</f>
        <v>0</v>
      </c>
      <c r="AS122" s="7">
        <f>IF('Consumption (kWh) ex solar'!AR122-'Solar PV generation'!AR122&lt;0,0,'Consumption (kWh) ex solar'!AR122-'Solar PV generation'!AR122)</f>
        <v>0</v>
      </c>
      <c r="AT122" s="7">
        <f>IF('Consumption (kWh) ex solar'!AS122-'Solar PV generation'!AS122&lt;0,0,'Consumption (kWh) ex solar'!AS122-'Solar PV generation'!AS122)</f>
        <v>0</v>
      </c>
      <c r="AU122" s="7">
        <f>IF('Consumption (kWh) ex solar'!AT122-'Solar PV generation'!AT122&lt;0,0,'Consumption (kWh) ex solar'!AT122-'Solar PV generation'!AT122)</f>
        <v>0</v>
      </c>
      <c r="AV122" s="7">
        <f>IF('Consumption (kWh) ex solar'!AU122-'Solar PV generation'!AU122&lt;0,0,'Consumption (kWh) ex solar'!AU122-'Solar PV generation'!AU122)</f>
        <v>0</v>
      </c>
      <c r="AW122" s="7">
        <f>IF('Consumption (kWh) ex solar'!AV122-'Solar PV generation'!AV122&lt;0,0,'Consumption (kWh) ex solar'!AV122-'Solar PV generation'!AV122)</f>
        <v>0</v>
      </c>
      <c r="AX122" s="7">
        <f>IF('Consumption (kWh) ex solar'!AW122-'Solar PV generation'!AW122&lt;0,0,'Consumption (kWh) ex solar'!AW122-'Solar PV generation'!AW122)</f>
        <v>0</v>
      </c>
    </row>
    <row r="123" spans="1:50">
      <c r="A123" s="1">
        <f>'Consumption (kWh) ex solar'!A123</f>
        <v>44318</v>
      </c>
      <c r="B123" t="str">
        <f>'Solar PV system data'!$C$6</f>
        <v>S000000000001</v>
      </c>
      <c r="C123" s="7">
        <f>IF('Consumption (kWh) ex solar'!B123-'Solar PV generation'!B123&lt;0,0,'Consumption (kWh) ex solar'!B123-'Solar PV generation'!B123)</f>
        <v>0</v>
      </c>
      <c r="D123" s="7">
        <f>IF('Consumption (kWh) ex solar'!C123-'Solar PV generation'!C123&lt;0,0,'Consumption (kWh) ex solar'!C123-'Solar PV generation'!C123)</f>
        <v>0</v>
      </c>
      <c r="E123" s="7">
        <f>IF('Consumption (kWh) ex solar'!D123-'Solar PV generation'!D123&lt;0,0,'Consumption (kWh) ex solar'!D123-'Solar PV generation'!D123)</f>
        <v>0</v>
      </c>
      <c r="F123" s="7">
        <f>IF('Consumption (kWh) ex solar'!E123-'Solar PV generation'!E123&lt;0,0,'Consumption (kWh) ex solar'!E123-'Solar PV generation'!E123)</f>
        <v>0</v>
      </c>
      <c r="G123" s="7">
        <f>IF('Consumption (kWh) ex solar'!F123-'Solar PV generation'!F123&lt;0,0,'Consumption (kWh) ex solar'!F123-'Solar PV generation'!F123)</f>
        <v>0</v>
      </c>
      <c r="H123" s="7">
        <f>IF('Consumption (kWh) ex solar'!G123-'Solar PV generation'!G123&lt;0,0,'Consumption (kWh) ex solar'!G123-'Solar PV generation'!G123)</f>
        <v>0</v>
      </c>
      <c r="I123" s="7">
        <f>IF('Consumption (kWh) ex solar'!H123-'Solar PV generation'!H123&lt;0,0,'Consumption (kWh) ex solar'!H123-'Solar PV generation'!H123)</f>
        <v>0</v>
      </c>
      <c r="J123" s="7">
        <f>IF('Consumption (kWh) ex solar'!I123-'Solar PV generation'!I123&lt;0,0,'Consumption (kWh) ex solar'!I123-'Solar PV generation'!I123)</f>
        <v>0</v>
      </c>
      <c r="K123" s="7">
        <f>IF('Consumption (kWh) ex solar'!J123-'Solar PV generation'!J123&lt;0,0,'Consumption (kWh) ex solar'!J123-'Solar PV generation'!J123)</f>
        <v>0</v>
      </c>
      <c r="L123" s="7">
        <f>IF('Consumption (kWh) ex solar'!K123-'Solar PV generation'!K123&lt;0,0,'Consumption (kWh) ex solar'!K123-'Solar PV generation'!K123)</f>
        <v>0</v>
      </c>
      <c r="M123" s="7">
        <f>IF('Consumption (kWh) ex solar'!L123-'Solar PV generation'!L123&lt;0,0,'Consumption (kWh) ex solar'!L123-'Solar PV generation'!L123)</f>
        <v>0</v>
      </c>
      <c r="N123" s="7">
        <f>IF('Consumption (kWh) ex solar'!M123-'Solar PV generation'!M123&lt;0,0,'Consumption (kWh) ex solar'!M123-'Solar PV generation'!M123)</f>
        <v>0</v>
      </c>
      <c r="O123" s="7">
        <f>IF('Consumption (kWh) ex solar'!N123-'Solar PV generation'!N123&lt;0,0,'Consumption (kWh) ex solar'!N123-'Solar PV generation'!N123)</f>
        <v>0</v>
      </c>
      <c r="P123" s="7">
        <f>IF('Consumption (kWh) ex solar'!O123-'Solar PV generation'!O123&lt;0,0,'Consumption (kWh) ex solar'!O123-'Solar PV generation'!O123)</f>
        <v>0</v>
      </c>
      <c r="Q123" s="7">
        <f>IF('Consumption (kWh) ex solar'!P123-'Solar PV generation'!P123&lt;0,0,'Consumption (kWh) ex solar'!P123-'Solar PV generation'!P123)</f>
        <v>0</v>
      </c>
      <c r="R123" s="7">
        <f>IF('Consumption (kWh) ex solar'!Q123-'Solar PV generation'!Q123&lt;0,0,'Consumption (kWh) ex solar'!Q123-'Solar PV generation'!Q123)</f>
        <v>0</v>
      </c>
      <c r="S123" s="7">
        <f>IF('Consumption (kWh) ex solar'!R123-'Solar PV generation'!R123&lt;0,0,'Consumption (kWh) ex solar'!R123-'Solar PV generation'!R123)</f>
        <v>0</v>
      </c>
      <c r="T123" s="7">
        <f>IF('Consumption (kWh) ex solar'!S123-'Solar PV generation'!S123&lt;0,0,'Consumption (kWh) ex solar'!S123-'Solar PV generation'!S123)</f>
        <v>0</v>
      </c>
      <c r="U123" s="7">
        <f>IF('Consumption (kWh) ex solar'!T123-'Solar PV generation'!T123&lt;0,0,'Consumption (kWh) ex solar'!T123-'Solar PV generation'!T123)</f>
        <v>0</v>
      </c>
      <c r="V123" s="7">
        <f>IF('Consumption (kWh) ex solar'!U123-'Solar PV generation'!U123&lt;0,0,'Consumption (kWh) ex solar'!U123-'Solar PV generation'!U123)</f>
        <v>0</v>
      </c>
      <c r="W123" s="7">
        <f>IF('Consumption (kWh) ex solar'!V123-'Solar PV generation'!V123&lt;0,0,'Consumption (kWh) ex solar'!V123-'Solar PV generation'!V123)</f>
        <v>0</v>
      </c>
      <c r="X123" s="7">
        <f>IF('Consumption (kWh) ex solar'!W123-'Solar PV generation'!W123&lt;0,0,'Consumption (kWh) ex solar'!W123-'Solar PV generation'!W123)</f>
        <v>0</v>
      </c>
      <c r="Y123" s="7">
        <f>IF('Consumption (kWh) ex solar'!X123-'Solar PV generation'!X123&lt;0,0,'Consumption (kWh) ex solar'!X123-'Solar PV generation'!X123)</f>
        <v>0</v>
      </c>
      <c r="Z123" s="7">
        <f>IF('Consumption (kWh) ex solar'!Y123-'Solar PV generation'!Y123&lt;0,0,'Consumption (kWh) ex solar'!Y123-'Solar PV generation'!Y123)</f>
        <v>0</v>
      </c>
      <c r="AA123" s="7">
        <f>IF('Consumption (kWh) ex solar'!Z123-'Solar PV generation'!Z123&lt;0,0,'Consumption (kWh) ex solar'!Z123-'Solar PV generation'!Z123)</f>
        <v>0</v>
      </c>
      <c r="AB123" s="7">
        <f>IF('Consumption (kWh) ex solar'!AA123-'Solar PV generation'!AA123&lt;0,0,'Consumption (kWh) ex solar'!AA123-'Solar PV generation'!AA123)</f>
        <v>0</v>
      </c>
      <c r="AC123" s="7">
        <f>IF('Consumption (kWh) ex solar'!AB123-'Solar PV generation'!AB123&lt;0,0,'Consumption (kWh) ex solar'!AB123-'Solar PV generation'!AB123)</f>
        <v>0</v>
      </c>
      <c r="AD123" s="7">
        <f>IF('Consumption (kWh) ex solar'!AC123-'Solar PV generation'!AC123&lt;0,0,'Consumption (kWh) ex solar'!AC123-'Solar PV generation'!AC123)</f>
        <v>0</v>
      </c>
      <c r="AE123" s="7">
        <f>IF('Consumption (kWh) ex solar'!AD123-'Solar PV generation'!AD123&lt;0,0,'Consumption (kWh) ex solar'!AD123-'Solar PV generation'!AD123)</f>
        <v>0</v>
      </c>
      <c r="AF123" s="7">
        <f>IF('Consumption (kWh) ex solar'!AE123-'Solar PV generation'!AE123&lt;0,0,'Consumption (kWh) ex solar'!AE123-'Solar PV generation'!AE123)</f>
        <v>0</v>
      </c>
      <c r="AG123" s="7">
        <f>IF('Consumption (kWh) ex solar'!AF123-'Solar PV generation'!AF123&lt;0,0,'Consumption (kWh) ex solar'!AF123-'Solar PV generation'!AF123)</f>
        <v>0</v>
      </c>
      <c r="AH123" s="7">
        <f>IF('Consumption (kWh) ex solar'!AG123-'Solar PV generation'!AG123&lt;0,0,'Consumption (kWh) ex solar'!AG123-'Solar PV generation'!AG123)</f>
        <v>0</v>
      </c>
      <c r="AI123" s="7">
        <f>IF('Consumption (kWh) ex solar'!AH123-'Solar PV generation'!AH123&lt;0,0,'Consumption (kWh) ex solar'!AH123-'Solar PV generation'!AH123)</f>
        <v>0</v>
      </c>
      <c r="AJ123" s="7">
        <f>IF('Consumption (kWh) ex solar'!AI123-'Solar PV generation'!AI123&lt;0,0,'Consumption (kWh) ex solar'!AI123-'Solar PV generation'!AI123)</f>
        <v>0</v>
      </c>
      <c r="AK123" s="7">
        <f>IF('Consumption (kWh) ex solar'!AJ123-'Solar PV generation'!AJ123&lt;0,0,'Consumption (kWh) ex solar'!AJ123-'Solar PV generation'!AJ123)</f>
        <v>0</v>
      </c>
      <c r="AL123" s="7">
        <f>IF('Consumption (kWh) ex solar'!AK123-'Solar PV generation'!AK123&lt;0,0,'Consumption (kWh) ex solar'!AK123-'Solar PV generation'!AK123)</f>
        <v>0</v>
      </c>
      <c r="AM123" s="7">
        <f>IF('Consumption (kWh) ex solar'!AL123-'Solar PV generation'!AL123&lt;0,0,'Consumption (kWh) ex solar'!AL123-'Solar PV generation'!AL123)</f>
        <v>0</v>
      </c>
      <c r="AN123" s="7">
        <f>IF('Consumption (kWh) ex solar'!AM123-'Solar PV generation'!AM123&lt;0,0,'Consumption (kWh) ex solar'!AM123-'Solar PV generation'!AM123)</f>
        <v>0</v>
      </c>
      <c r="AO123" s="7">
        <f>IF('Consumption (kWh) ex solar'!AN123-'Solar PV generation'!AN123&lt;0,0,'Consumption (kWh) ex solar'!AN123-'Solar PV generation'!AN123)</f>
        <v>0</v>
      </c>
      <c r="AP123" s="7">
        <f>IF('Consumption (kWh) ex solar'!AO123-'Solar PV generation'!AO123&lt;0,0,'Consumption (kWh) ex solar'!AO123-'Solar PV generation'!AO123)</f>
        <v>0</v>
      </c>
      <c r="AQ123" s="7">
        <f>IF('Consumption (kWh) ex solar'!AP123-'Solar PV generation'!AP123&lt;0,0,'Consumption (kWh) ex solar'!AP123-'Solar PV generation'!AP123)</f>
        <v>0</v>
      </c>
      <c r="AR123" s="7">
        <f>IF('Consumption (kWh) ex solar'!AQ123-'Solar PV generation'!AQ123&lt;0,0,'Consumption (kWh) ex solar'!AQ123-'Solar PV generation'!AQ123)</f>
        <v>0</v>
      </c>
      <c r="AS123" s="7">
        <f>IF('Consumption (kWh) ex solar'!AR123-'Solar PV generation'!AR123&lt;0,0,'Consumption (kWh) ex solar'!AR123-'Solar PV generation'!AR123)</f>
        <v>0</v>
      </c>
      <c r="AT123" s="7">
        <f>IF('Consumption (kWh) ex solar'!AS123-'Solar PV generation'!AS123&lt;0,0,'Consumption (kWh) ex solar'!AS123-'Solar PV generation'!AS123)</f>
        <v>0</v>
      </c>
      <c r="AU123" s="7">
        <f>IF('Consumption (kWh) ex solar'!AT123-'Solar PV generation'!AT123&lt;0,0,'Consumption (kWh) ex solar'!AT123-'Solar PV generation'!AT123)</f>
        <v>0</v>
      </c>
      <c r="AV123" s="7">
        <f>IF('Consumption (kWh) ex solar'!AU123-'Solar PV generation'!AU123&lt;0,0,'Consumption (kWh) ex solar'!AU123-'Solar PV generation'!AU123)</f>
        <v>0</v>
      </c>
      <c r="AW123" s="7">
        <f>IF('Consumption (kWh) ex solar'!AV123-'Solar PV generation'!AV123&lt;0,0,'Consumption (kWh) ex solar'!AV123-'Solar PV generation'!AV123)</f>
        <v>0</v>
      </c>
      <c r="AX123" s="7">
        <f>IF('Consumption (kWh) ex solar'!AW123-'Solar PV generation'!AW123&lt;0,0,'Consumption (kWh) ex solar'!AW123-'Solar PV generation'!AW123)</f>
        <v>0</v>
      </c>
    </row>
    <row r="124" spans="1:50">
      <c r="A124" s="1">
        <f>'Consumption (kWh) ex solar'!A124</f>
        <v>44319</v>
      </c>
      <c r="B124" t="str">
        <f>'Solar PV system data'!$C$6</f>
        <v>S000000000001</v>
      </c>
      <c r="C124" s="7">
        <f>IF('Consumption (kWh) ex solar'!B124-'Solar PV generation'!B124&lt;0,0,'Consumption (kWh) ex solar'!B124-'Solar PV generation'!B124)</f>
        <v>0</v>
      </c>
      <c r="D124" s="7">
        <f>IF('Consumption (kWh) ex solar'!C124-'Solar PV generation'!C124&lt;0,0,'Consumption (kWh) ex solar'!C124-'Solar PV generation'!C124)</f>
        <v>0</v>
      </c>
      <c r="E124" s="7">
        <f>IF('Consumption (kWh) ex solar'!D124-'Solar PV generation'!D124&lt;0,0,'Consumption (kWh) ex solar'!D124-'Solar PV generation'!D124)</f>
        <v>0</v>
      </c>
      <c r="F124" s="7">
        <f>IF('Consumption (kWh) ex solar'!E124-'Solar PV generation'!E124&lt;0,0,'Consumption (kWh) ex solar'!E124-'Solar PV generation'!E124)</f>
        <v>0</v>
      </c>
      <c r="G124" s="7">
        <f>IF('Consumption (kWh) ex solar'!F124-'Solar PV generation'!F124&lt;0,0,'Consumption (kWh) ex solar'!F124-'Solar PV generation'!F124)</f>
        <v>0</v>
      </c>
      <c r="H124" s="7">
        <f>IF('Consumption (kWh) ex solar'!G124-'Solar PV generation'!G124&lt;0,0,'Consumption (kWh) ex solar'!G124-'Solar PV generation'!G124)</f>
        <v>0</v>
      </c>
      <c r="I124" s="7">
        <f>IF('Consumption (kWh) ex solar'!H124-'Solar PV generation'!H124&lt;0,0,'Consumption (kWh) ex solar'!H124-'Solar PV generation'!H124)</f>
        <v>0</v>
      </c>
      <c r="J124" s="7">
        <f>IF('Consumption (kWh) ex solar'!I124-'Solar PV generation'!I124&lt;0,0,'Consumption (kWh) ex solar'!I124-'Solar PV generation'!I124)</f>
        <v>0</v>
      </c>
      <c r="K124" s="7">
        <f>IF('Consumption (kWh) ex solar'!J124-'Solar PV generation'!J124&lt;0,0,'Consumption (kWh) ex solar'!J124-'Solar PV generation'!J124)</f>
        <v>0</v>
      </c>
      <c r="L124" s="7">
        <f>IF('Consumption (kWh) ex solar'!K124-'Solar PV generation'!K124&lt;0,0,'Consumption (kWh) ex solar'!K124-'Solar PV generation'!K124)</f>
        <v>0</v>
      </c>
      <c r="M124" s="7">
        <f>IF('Consumption (kWh) ex solar'!L124-'Solar PV generation'!L124&lt;0,0,'Consumption (kWh) ex solar'!L124-'Solar PV generation'!L124)</f>
        <v>0</v>
      </c>
      <c r="N124" s="7">
        <f>IF('Consumption (kWh) ex solar'!M124-'Solar PV generation'!M124&lt;0,0,'Consumption (kWh) ex solar'!M124-'Solar PV generation'!M124)</f>
        <v>0</v>
      </c>
      <c r="O124" s="7">
        <f>IF('Consumption (kWh) ex solar'!N124-'Solar PV generation'!N124&lt;0,0,'Consumption (kWh) ex solar'!N124-'Solar PV generation'!N124)</f>
        <v>0</v>
      </c>
      <c r="P124" s="7">
        <f>IF('Consumption (kWh) ex solar'!O124-'Solar PV generation'!O124&lt;0,0,'Consumption (kWh) ex solar'!O124-'Solar PV generation'!O124)</f>
        <v>0</v>
      </c>
      <c r="Q124" s="7">
        <f>IF('Consumption (kWh) ex solar'!P124-'Solar PV generation'!P124&lt;0,0,'Consumption (kWh) ex solar'!P124-'Solar PV generation'!P124)</f>
        <v>0</v>
      </c>
      <c r="R124" s="7">
        <f>IF('Consumption (kWh) ex solar'!Q124-'Solar PV generation'!Q124&lt;0,0,'Consumption (kWh) ex solar'!Q124-'Solar PV generation'!Q124)</f>
        <v>0</v>
      </c>
      <c r="S124" s="7">
        <f>IF('Consumption (kWh) ex solar'!R124-'Solar PV generation'!R124&lt;0,0,'Consumption (kWh) ex solar'!R124-'Solar PV generation'!R124)</f>
        <v>0</v>
      </c>
      <c r="T124" s="7">
        <f>IF('Consumption (kWh) ex solar'!S124-'Solar PV generation'!S124&lt;0,0,'Consumption (kWh) ex solar'!S124-'Solar PV generation'!S124)</f>
        <v>0</v>
      </c>
      <c r="U124" s="7">
        <f>IF('Consumption (kWh) ex solar'!T124-'Solar PV generation'!T124&lt;0,0,'Consumption (kWh) ex solar'!T124-'Solar PV generation'!T124)</f>
        <v>0</v>
      </c>
      <c r="V124" s="7">
        <f>IF('Consumption (kWh) ex solar'!U124-'Solar PV generation'!U124&lt;0,0,'Consumption (kWh) ex solar'!U124-'Solar PV generation'!U124)</f>
        <v>0</v>
      </c>
      <c r="W124" s="7">
        <f>IF('Consumption (kWh) ex solar'!V124-'Solar PV generation'!V124&lt;0,0,'Consumption (kWh) ex solar'!V124-'Solar PV generation'!V124)</f>
        <v>0</v>
      </c>
      <c r="X124" s="7">
        <f>IF('Consumption (kWh) ex solar'!W124-'Solar PV generation'!W124&lt;0,0,'Consumption (kWh) ex solar'!W124-'Solar PV generation'!W124)</f>
        <v>0</v>
      </c>
      <c r="Y124" s="7">
        <f>IF('Consumption (kWh) ex solar'!X124-'Solar PV generation'!X124&lt;0,0,'Consumption (kWh) ex solar'!X124-'Solar PV generation'!X124)</f>
        <v>0</v>
      </c>
      <c r="Z124" s="7">
        <f>IF('Consumption (kWh) ex solar'!Y124-'Solar PV generation'!Y124&lt;0,0,'Consumption (kWh) ex solar'!Y124-'Solar PV generation'!Y124)</f>
        <v>0</v>
      </c>
      <c r="AA124" s="7">
        <f>IF('Consumption (kWh) ex solar'!Z124-'Solar PV generation'!Z124&lt;0,0,'Consumption (kWh) ex solar'!Z124-'Solar PV generation'!Z124)</f>
        <v>0</v>
      </c>
      <c r="AB124" s="7">
        <f>IF('Consumption (kWh) ex solar'!AA124-'Solar PV generation'!AA124&lt;0,0,'Consumption (kWh) ex solar'!AA124-'Solar PV generation'!AA124)</f>
        <v>0</v>
      </c>
      <c r="AC124" s="7">
        <f>IF('Consumption (kWh) ex solar'!AB124-'Solar PV generation'!AB124&lt;0,0,'Consumption (kWh) ex solar'!AB124-'Solar PV generation'!AB124)</f>
        <v>0</v>
      </c>
      <c r="AD124" s="7">
        <f>IF('Consumption (kWh) ex solar'!AC124-'Solar PV generation'!AC124&lt;0,0,'Consumption (kWh) ex solar'!AC124-'Solar PV generation'!AC124)</f>
        <v>0</v>
      </c>
      <c r="AE124" s="7">
        <f>IF('Consumption (kWh) ex solar'!AD124-'Solar PV generation'!AD124&lt;0,0,'Consumption (kWh) ex solar'!AD124-'Solar PV generation'!AD124)</f>
        <v>0</v>
      </c>
      <c r="AF124" s="7">
        <f>IF('Consumption (kWh) ex solar'!AE124-'Solar PV generation'!AE124&lt;0,0,'Consumption (kWh) ex solar'!AE124-'Solar PV generation'!AE124)</f>
        <v>0</v>
      </c>
      <c r="AG124" s="7">
        <f>IF('Consumption (kWh) ex solar'!AF124-'Solar PV generation'!AF124&lt;0,0,'Consumption (kWh) ex solar'!AF124-'Solar PV generation'!AF124)</f>
        <v>0</v>
      </c>
      <c r="AH124" s="7">
        <f>IF('Consumption (kWh) ex solar'!AG124-'Solar PV generation'!AG124&lt;0,0,'Consumption (kWh) ex solar'!AG124-'Solar PV generation'!AG124)</f>
        <v>0</v>
      </c>
      <c r="AI124" s="7">
        <f>IF('Consumption (kWh) ex solar'!AH124-'Solar PV generation'!AH124&lt;0,0,'Consumption (kWh) ex solar'!AH124-'Solar PV generation'!AH124)</f>
        <v>0</v>
      </c>
      <c r="AJ124" s="7">
        <f>IF('Consumption (kWh) ex solar'!AI124-'Solar PV generation'!AI124&lt;0,0,'Consumption (kWh) ex solar'!AI124-'Solar PV generation'!AI124)</f>
        <v>0</v>
      </c>
      <c r="AK124" s="7">
        <f>IF('Consumption (kWh) ex solar'!AJ124-'Solar PV generation'!AJ124&lt;0,0,'Consumption (kWh) ex solar'!AJ124-'Solar PV generation'!AJ124)</f>
        <v>0</v>
      </c>
      <c r="AL124" s="7">
        <f>IF('Consumption (kWh) ex solar'!AK124-'Solar PV generation'!AK124&lt;0,0,'Consumption (kWh) ex solar'!AK124-'Solar PV generation'!AK124)</f>
        <v>0</v>
      </c>
      <c r="AM124" s="7">
        <f>IF('Consumption (kWh) ex solar'!AL124-'Solar PV generation'!AL124&lt;0,0,'Consumption (kWh) ex solar'!AL124-'Solar PV generation'!AL124)</f>
        <v>0</v>
      </c>
      <c r="AN124" s="7">
        <f>IF('Consumption (kWh) ex solar'!AM124-'Solar PV generation'!AM124&lt;0,0,'Consumption (kWh) ex solar'!AM124-'Solar PV generation'!AM124)</f>
        <v>0</v>
      </c>
      <c r="AO124" s="7">
        <f>IF('Consumption (kWh) ex solar'!AN124-'Solar PV generation'!AN124&lt;0,0,'Consumption (kWh) ex solar'!AN124-'Solar PV generation'!AN124)</f>
        <v>0</v>
      </c>
      <c r="AP124" s="7">
        <f>IF('Consumption (kWh) ex solar'!AO124-'Solar PV generation'!AO124&lt;0,0,'Consumption (kWh) ex solar'!AO124-'Solar PV generation'!AO124)</f>
        <v>0</v>
      </c>
      <c r="AQ124" s="7">
        <f>IF('Consumption (kWh) ex solar'!AP124-'Solar PV generation'!AP124&lt;0,0,'Consumption (kWh) ex solar'!AP124-'Solar PV generation'!AP124)</f>
        <v>0</v>
      </c>
      <c r="AR124" s="7">
        <f>IF('Consumption (kWh) ex solar'!AQ124-'Solar PV generation'!AQ124&lt;0,0,'Consumption (kWh) ex solar'!AQ124-'Solar PV generation'!AQ124)</f>
        <v>0</v>
      </c>
      <c r="AS124" s="7">
        <f>IF('Consumption (kWh) ex solar'!AR124-'Solar PV generation'!AR124&lt;0,0,'Consumption (kWh) ex solar'!AR124-'Solar PV generation'!AR124)</f>
        <v>0</v>
      </c>
      <c r="AT124" s="7">
        <f>IF('Consumption (kWh) ex solar'!AS124-'Solar PV generation'!AS124&lt;0,0,'Consumption (kWh) ex solar'!AS124-'Solar PV generation'!AS124)</f>
        <v>0</v>
      </c>
      <c r="AU124" s="7">
        <f>IF('Consumption (kWh) ex solar'!AT124-'Solar PV generation'!AT124&lt;0,0,'Consumption (kWh) ex solar'!AT124-'Solar PV generation'!AT124)</f>
        <v>0</v>
      </c>
      <c r="AV124" s="7">
        <f>IF('Consumption (kWh) ex solar'!AU124-'Solar PV generation'!AU124&lt;0,0,'Consumption (kWh) ex solar'!AU124-'Solar PV generation'!AU124)</f>
        <v>0</v>
      </c>
      <c r="AW124" s="7">
        <f>IF('Consumption (kWh) ex solar'!AV124-'Solar PV generation'!AV124&lt;0,0,'Consumption (kWh) ex solar'!AV124-'Solar PV generation'!AV124)</f>
        <v>0</v>
      </c>
      <c r="AX124" s="7">
        <f>IF('Consumption (kWh) ex solar'!AW124-'Solar PV generation'!AW124&lt;0,0,'Consumption (kWh) ex solar'!AW124-'Solar PV generation'!AW124)</f>
        <v>0</v>
      </c>
    </row>
    <row r="125" spans="1:50">
      <c r="A125" s="1">
        <f>'Consumption (kWh) ex solar'!A125</f>
        <v>44320</v>
      </c>
      <c r="B125" t="str">
        <f>'Solar PV system data'!$C$6</f>
        <v>S000000000001</v>
      </c>
      <c r="C125" s="7">
        <f>IF('Consumption (kWh) ex solar'!B125-'Solar PV generation'!B125&lt;0,0,'Consumption (kWh) ex solar'!B125-'Solar PV generation'!B125)</f>
        <v>0</v>
      </c>
      <c r="D125" s="7">
        <f>IF('Consumption (kWh) ex solar'!C125-'Solar PV generation'!C125&lt;0,0,'Consumption (kWh) ex solar'!C125-'Solar PV generation'!C125)</f>
        <v>0</v>
      </c>
      <c r="E125" s="7">
        <f>IF('Consumption (kWh) ex solar'!D125-'Solar PV generation'!D125&lt;0,0,'Consumption (kWh) ex solar'!D125-'Solar PV generation'!D125)</f>
        <v>0</v>
      </c>
      <c r="F125" s="7">
        <f>IF('Consumption (kWh) ex solar'!E125-'Solar PV generation'!E125&lt;0,0,'Consumption (kWh) ex solar'!E125-'Solar PV generation'!E125)</f>
        <v>0</v>
      </c>
      <c r="G125" s="7">
        <f>IF('Consumption (kWh) ex solar'!F125-'Solar PV generation'!F125&lt;0,0,'Consumption (kWh) ex solar'!F125-'Solar PV generation'!F125)</f>
        <v>0</v>
      </c>
      <c r="H125" s="7">
        <f>IF('Consumption (kWh) ex solar'!G125-'Solar PV generation'!G125&lt;0,0,'Consumption (kWh) ex solar'!G125-'Solar PV generation'!G125)</f>
        <v>0</v>
      </c>
      <c r="I125" s="7">
        <f>IF('Consumption (kWh) ex solar'!H125-'Solar PV generation'!H125&lt;0,0,'Consumption (kWh) ex solar'!H125-'Solar PV generation'!H125)</f>
        <v>0</v>
      </c>
      <c r="J125" s="7">
        <f>IF('Consumption (kWh) ex solar'!I125-'Solar PV generation'!I125&lt;0,0,'Consumption (kWh) ex solar'!I125-'Solar PV generation'!I125)</f>
        <v>0</v>
      </c>
      <c r="K125" s="7">
        <f>IF('Consumption (kWh) ex solar'!J125-'Solar PV generation'!J125&lt;0,0,'Consumption (kWh) ex solar'!J125-'Solar PV generation'!J125)</f>
        <v>0</v>
      </c>
      <c r="L125" s="7">
        <f>IF('Consumption (kWh) ex solar'!K125-'Solar PV generation'!K125&lt;0,0,'Consumption (kWh) ex solar'!K125-'Solar PV generation'!K125)</f>
        <v>0</v>
      </c>
      <c r="M125" s="7">
        <f>IF('Consumption (kWh) ex solar'!L125-'Solar PV generation'!L125&lt;0,0,'Consumption (kWh) ex solar'!L125-'Solar PV generation'!L125)</f>
        <v>0</v>
      </c>
      <c r="N125" s="7">
        <f>IF('Consumption (kWh) ex solar'!M125-'Solar PV generation'!M125&lt;0,0,'Consumption (kWh) ex solar'!M125-'Solar PV generation'!M125)</f>
        <v>0</v>
      </c>
      <c r="O125" s="7">
        <f>IF('Consumption (kWh) ex solar'!N125-'Solar PV generation'!N125&lt;0,0,'Consumption (kWh) ex solar'!N125-'Solar PV generation'!N125)</f>
        <v>0</v>
      </c>
      <c r="P125" s="7">
        <f>IF('Consumption (kWh) ex solar'!O125-'Solar PV generation'!O125&lt;0,0,'Consumption (kWh) ex solar'!O125-'Solar PV generation'!O125)</f>
        <v>0</v>
      </c>
      <c r="Q125" s="7">
        <f>IF('Consumption (kWh) ex solar'!P125-'Solar PV generation'!P125&lt;0,0,'Consumption (kWh) ex solar'!P125-'Solar PV generation'!P125)</f>
        <v>0</v>
      </c>
      <c r="R125" s="7">
        <f>IF('Consumption (kWh) ex solar'!Q125-'Solar PV generation'!Q125&lt;0,0,'Consumption (kWh) ex solar'!Q125-'Solar PV generation'!Q125)</f>
        <v>0</v>
      </c>
      <c r="S125" s="7">
        <f>IF('Consumption (kWh) ex solar'!R125-'Solar PV generation'!R125&lt;0,0,'Consumption (kWh) ex solar'!R125-'Solar PV generation'!R125)</f>
        <v>0</v>
      </c>
      <c r="T125" s="7">
        <f>IF('Consumption (kWh) ex solar'!S125-'Solar PV generation'!S125&lt;0,0,'Consumption (kWh) ex solar'!S125-'Solar PV generation'!S125)</f>
        <v>0</v>
      </c>
      <c r="U125" s="7">
        <f>IF('Consumption (kWh) ex solar'!T125-'Solar PV generation'!T125&lt;0,0,'Consumption (kWh) ex solar'!T125-'Solar PV generation'!T125)</f>
        <v>0</v>
      </c>
      <c r="V125" s="7">
        <f>IF('Consumption (kWh) ex solar'!U125-'Solar PV generation'!U125&lt;0,0,'Consumption (kWh) ex solar'!U125-'Solar PV generation'!U125)</f>
        <v>0</v>
      </c>
      <c r="W125" s="7">
        <f>IF('Consumption (kWh) ex solar'!V125-'Solar PV generation'!V125&lt;0,0,'Consumption (kWh) ex solar'!V125-'Solar PV generation'!V125)</f>
        <v>0</v>
      </c>
      <c r="X125" s="7">
        <f>IF('Consumption (kWh) ex solar'!W125-'Solar PV generation'!W125&lt;0,0,'Consumption (kWh) ex solar'!W125-'Solar PV generation'!W125)</f>
        <v>0</v>
      </c>
      <c r="Y125" s="7">
        <f>IF('Consumption (kWh) ex solar'!X125-'Solar PV generation'!X125&lt;0,0,'Consumption (kWh) ex solar'!X125-'Solar PV generation'!X125)</f>
        <v>0</v>
      </c>
      <c r="Z125" s="7">
        <f>IF('Consumption (kWh) ex solar'!Y125-'Solar PV generation'!Y125&lt;0,0,'Consumption (kWh) ex solar'!Y125-'Solar PV generation'!Y125)</f>
        <v>0</v>
      </c>
      <c r="AA125" s="7">
        <f>IF('Consumption (kWh) ex solar'!Z125-'Solar PV generation'!Z125&lt;0,0,'Consumption (kWh) ex solar'!Z125-'Solar PV generation'!Z125)</f>
        <v>0</v>
      </c>
      <c r="AB125" s="7">
        <f>IF('Consumption (kWh) ex solar'!AA125-'Solar PV generation'!AA125&lt;0,0,'Consumption (kWh) ex solar'!AA125-'Solar PV generation'!AA125)</f>
        <v>0</v>
      </c>
      <c r="AC125" s="7">
        <f>IF('Consumption (kWh) ex solar'!AB125-'Solar PV generation'!AB125&lt;0,0,'Consumption (kWh) ex solar'!AB125-'Solar PV generation'!AB125)</f>
        <v>0</v>
      </c>
      <c r="AD125" s="7">
        <f>IF('Consumption (kWh) ex solar'!AC125-'Solar PV generation'!AC125&lt;0,0,'Consumption (kWh) ex solar'!AC125-'Solar PV generation'!AC125)</f>
        <v>0</v>
      </c>
      <c r="AE125" s="7">
        <f>IF('Consumption (kWh) ex solar'!AD125-'Solar PV generation'!AD125&lt;0,0,'Consumption (kWh) ex solar'!AD125-'Solar PV generation'!AD125)</f>
        <v>0</v>
      </c>
      <c r="AF125" s="7">
        <f>IF('Consumption (kWh) ex solar'!AE125-'Solar PV generation'!AE125&lt;0,0,'Consumption (kWh) ex solar'!AE125-'Solar PV generation'!AE125)</f>
        <v>0</v>
      </c>
      <c r="AG125" s="7">
        <f>IF('Consumption (kWh) ex solar'!AF125-'Solar PV generation'!AF125&lt;0,0,'Consumption (kWh) ex solar'!AF125-'Solar PV generation'!AF125)</f>
        <v>0</v>
      </c>
      <c r="AH125" s="7">
        <f>IF('Consumption (kWh) ex solar'!AG125-'Solar PV generation'!AG125&lt;0,0,'Consumption (kWh) ex solar'!AG125-'Solar PV generation'!AG125)</f>
        <v>0</v>
      </c>
      <c r="AI125" s="7">
        <f>IF('Consumption (kWh) ex solar'!AH125-'Solar PV generation'!AH125&lt;0,0,'Consumption (kWh) ex solar'!AH125-'Solar PV generation'!AH125)</f>
        <v>0</v>
      </c>
      <c r="AJ125" s="7">
        <f>IF('Consumption (kWh) ex solar'!AI125-'Solar PV generation'!AI125&lt;0,0,'Consumption (kWh) ex solar'!AI125-'Solar PV generation'!AI125)</f>
        <v>0</v>
      </c>
      <c r="AK125" s="7">
        <f>IF('Consumption (kWh) ex solar'!AJ125-'Solar PV generation'!AJ125&lt;0,0,'Consumption (kWh) ex solar'!AJ125-'Solar PV generation'!AJ125)</f>
        <v>0</v>
      </c>
      <c r="AL125" s="7">
        <f>IF('Consumption (kWh) ex solar'!AK125-'Solar PV generation'!AK125&lt;0,0,'Consumption (kWh) ex solar'!AK125-'Solar PV generation'!AK125)</f>
        <v>0</v>
      </c>
      <c r="AM125" s="7">
        <f>IF('Consumption (kWh) ex solar'!AL125-'Solar PV generation'!AL125&lt;0,0,'Consumption (kWh) ex solar'!AL125-'Solar PV generation'!AL125)</f>
        <v>0</v>
      </c>
      <c r="AN125" s="7">
        <f>IF('Consumption (kWh) ex solar'!AM125-'Solar PV generation'!AM125&lt;0,0,'Consumption (kWh) ex solar'!AM125-'Solar PV generation'!AM125)</f>
        <v>0</v>
      </c>
      <c r="AO125" s="7">
        <f>IF('Consumption (kWh) ex solar'!AN125-'Solar PV generation'!AN125&lt;0,0,'Consumption (kWh) ex solar'!AN125-'Solar PV generation'!AN125)</f>
        <v>0</v>
      </c>
      <c r="AP125" s="7">
        <f>IF('Consumption (kWh) ex solar'!AO125-'Solar PV generation'!AO125&lt;0,0,'Consumption (kWh) ex solar'!AO125-'Solar PV generation'!AO125)</f>
        <v>0</v>
      </c>
      <c r="AQ125" s="7">
        <f>IF('Consumption (kWh) ex solar'!AP125-'Solar PV generation'!AP125&lt;0,0,'Consumption (kWh) ex solar'!AP125-'Solar PV generation'!AP125)</f>
        <v>0</v>
      </c>
      <c r="AR125" s="7">
        <f>IF('Consumption (kWh) ex solar'!AQ125-'Solar PV generation'!AQ125&lt;0,0,'Consumption (kWh) ex solar'!AQ125-'Solar PV generation'!AQ125)</f>
        <v>0</v>
      </c>
      <c r="AS125" s="7">
        <f>IF('Consumption (kWh) ex solar'!AR125-'Solar PV generation'!AR125&lt;0,0,'Consumption (kWh) ex solar'!AR125-'Solar PV generation'!AR125)</f>
        <v>0</v>
      </c>
      <c r="AT125" s="7">
        <f>IF('Consumption (kWh) ex solar'!AS125-'Solar PV generation'!AS125&lt;0,0,'Consumption (kWh) ex solar'!AS125-'Solar PV generation'!AS125)</f>
        <v>0</v>
      </c>
      <c r="AU125" s="7">
        <f>IF('Consumption (kWh) ex solar'!AT125-'Solar PV generation'!AT125&lt;0,0,'Consumption (kWh) ex solar'!AT125-'Solar PV generation'!AT125)</f>
        <v>0</v>
      </c>
      <c r="AV125" s="7">
        <f>IF('Consumption (kWh) ex solar'!AU125-'Solar PV generation'!AU125&lt;0,0,'Consumption (kWh) ex solar'!AU125-'Solar PV generation'!AU125)</f>
        <v>0</v>
      </c>
      <c r="AW125" s="7">
        <f>IF('Consumption (kWh) ex solar'!AV125-'Solar PV generation'!AV125&lt;0,0,'Consumption (kWh) ex solar'!AV125-'Solar PV generation'!AV125)</f>
        <v>0</v>
      </c>
      <c r="AX125" s="7">
        <f>IF('Consumption (kWh) ex solar'!AW125-'Solar PV generation'!AW125&lt;0,0,'Consumption (kWh) ex solar'!AW125-'Solar PV generation'!AW125)</f>
        <v>0</v>
      </c>
    </row>
    <row r="126" spans="1:50">
      <c r="A126" s="1">
        <f>'Consumption (kWh) ex solar'!A126</f>
        <v>44321</v>
      </c>
      <c r="B126" t="str">
        <f>'Solar PV system data'!$C$6</f>
        <v>S000000000001</v>
      </c>
      <c r="C126" s="7">
        <f>IF('Consumption (kWh) ex solar'!B126-'Solar PV generation'!B126&lt;0,0,'Consumption (kWh) ex solar'!B126-'Solar PV generation'!B126)</f>
        <v>0</v>
      </c>
      <c r="D126" s="7">
        <f>IF('Consumption (kWh) ex solar'!C126-'Solar PV generation'!C126&lt;0,0,'Consumption (kWh) ex solar'!C126-'Solar PV generation'!C126)</f>
        <v>0</v>
      </c>
      <c r="E126" s="7">
        <f>IF('Consumption (kWh) ex solar'!D126-'Solar PV generation'!D126&lt;0,0,'Consumption (kWh) ex solar'!D126-'Solar PV generation'!D126)</f>
        <v>0</v>
      </c>
      <c r="F126" s="7">
        <f>IF('Consumption (kWh) ex solar'!E126-'Solar PV generation'!E126&lt;0,0,'Consumption (kWh) ex solar'!E126-'Solar PV generation'!E126)</f>
        <v>0</v>
      </c>
      <c r="G126" s="7">
        <f>IF('Consumption (kWh) ex solar'!F126-'Solar PV generation'!F126&lt;0,0,'Consumption (kWh) ex solar'!F126-'Solar PV generation'!F126)</f>
        <v>0</v>
      </c>
      <c r="H126" s="7">
        <f>IF('Consumption (kWh) ex solar'!G126-'Solar PV generation'!G126&lt;0,0,'Consumption (kWh) ex solar'!G126-'Solar PV generation'!G126)</f>
        <v>0</v>
      </c>
      <c r="I126" s="7">
        <f>IF('Consumption (kWh) ex solar'!H126-'Solar PV generation'!H126&lt;0,0,'Consumption (kWh) ex solar'!H126-'Solar PV generation'!H126)</f>
        <v>0</v>
      </c>
      <c r="J126" s="7">
        <f>IF('Consumption (kWh) ex solar'!I126-'Solar PV generation'!I126&lt;0,0,'Consumption (kWh) ex solar'!I126-'Solar PV generation'!I126)</f>
        <v>0</v>
      </c>
      <c r="K126" s="7">
        <f>IF('Consumption (kWh) ex solar'!J126-'Solar PV generation'!J126&lt;0,0,'Consumption (kWh) ex solar'!J126-'Solar PV generation'!J126)</f>
        <v>0</v>
      </c>
      <c r="L126" s="7">
        <f>IF('Consumption (kWh) ex solar'!K126-'Solar PV generation'!K126&lt;0,0,'Consumption (kWh) ex solar'!K126-'Solar PV generation'!K126)</f>
        <v>0</v>
      </c>
      <c r="M126" s="7">
        <f>IF('Consumption (kWh) ex solar'!L126-'Solar PV generation'!L126&lt;0,0,'Consumption (kWh) ex solar'!L126-'Solar PV generation'!L126)</f>
        <v>0</v>
      </c>
      <c r="N126" s="7">
        <f>IF('Consumption (kWh) ex solar'!M126-'Solar PV generation'!M126&lt;0,0,'Consumption (kWh) ex solar'!M126-'Solar PV generation'!M126)</f>
        <v>0</v>
      </c>
      <c r="O126" s="7">
        <f>IF('Consumption (kWh) ex solar'!N126-'Solar PV generation'!N126&lt;0,0,'Consumption (kWh) ex solar'!N126-'Solar PV generation'!N126)</f>
        <v>0</v>
      </c>
      <c r="P126" s="7">
        <f>IF('Consumption (kWh) ex solar'!O126-'Solar PV generation'!O126&lt;0,0,'Consumption (kWh) ex solar'!O126-'Solar PV generation'!O126)</f>
        <v>0</v>
      </c>
      <c r="Q126" s="7">
        <f>IF('Consumption (kWh) ex solar'!P126-'Solar PV generation'!P126&lt;0,0,'Consumption (kWh) ex solar'!P126-'Solar PV generation'!P126)</f>
        <v>0</v>
      </c>
      <c r="R126" s="7">
        <f>IF('Consumption (kWh) ex solar'!Q126-'Solar PV generation'!Q126&lt;0,0,'Consumption (kWh) ex solar'!Q126-'Solar PV generation'!Q126)</f>
        <v>0</v>
      </c>
      <c r="S126" s="7">
        <f>IF('Consumption (kWh) ex solar'!R126-'Solar PV generation'!R126&lt;0,0,'Consumption (kWh) ex solar'!R126-'Solar PV generation'!R126)</f>
        <v>0</v>
      </c>
      <c r="T126" s="7">
        <f>IF('Consumption (kWh) ex solar'!S126-'Solar PV generation'!S126&lt;0,0,'Consumption (kWh) ex solar'!S126-'Solar PV generation'!S126)</f>
        <v>0</v>
      </c>
      <c r="U126" s="7">
        <f>IF('Consumption (kWh) ex solar'!T126-'Solar PV generation'!T126&lt;0,0,'Consumption (kWh) ex solar'!T126-'Solar PV generation'!T126)</f>
        <v>0</v>
      </c>
      <c r="V126" s="7">
        <f>IF('Consumption (kWh) ex solar'!U126-'Solar PV generation'!U126&lt;0,0,'Consumption (kWh) ex solar'!U126-'Solar PV generation'!U126)</f>
        <v>0</v>
      </c>
      <c r="W126" s="7">
        <f>IF('Consumption (kWh) ex solar'!V126-'Solar PV generation'!V126&lt;0,0,'Consumption (kWh) ex solar'!V126-'Solar PV generation'!V126)</f>
        <v>0</v>
      </c>
      <c r="X126" s="7">
        <f>IF('Consumption (kWh) ex solar'!W126-'Solar PV generation'!W126&lt;0,0,'Consumption (kWh) ex solar'!W126-'Solar PV generation'!W126)</f>
        <v>0</v>
      </c>
      <c r="Y126" s="7">
        <f>IF('Consumption (kWh) ex solar'!X126-'Solar PV generation'!X126&lt;0,0,'Consumption (kWh) ex solar'!X126-'Solar PV generation'!X126)</f>
        <v>0</v>
      </c>
      <c r="Z126" s="7">
        <f>IF('Consumption (kWh) ex solar'!Y126-'Solar PV generation'!Y126&lt;0,0,'Consumption (kWh) ex solar'!Y126-'Solar PV generation'!Y126)</f>
        <v>0</v>
      </c>
      <c r="AA126" s="7">
        <f>IF('Consumption (kWh) ex solar'!Z126-'Solar PV generation'!Z126&lt;0,0,'Consumption (kWh) ex solar'!Z126-'Solar PV generation'!Z126)</f>
        <v>0</v>
      </c>
      <c r="AB126" s="7">
        <f>IF('Consumption (kWh) ex solar'!AA126-'Solar PV generation'!AA126&lt;0,0,'Consumption (kWh) ex solar'!AA126-'Solar PV generation'!AA126)</f>
        <v>0</v>
      </c>
      <c r="AC126" s="7">
        <f>IF('Consumption (kWh) ex solar'!AB126-'Solar PV generation'!AB126&lt;0,0,'Consumption (kWh) ex solar'!AB126-'Solar PV generation'!AB126)</f>
        <v>0</v>
      </c>
      <c r="AD126" s="7">
        <f>IF('Consumption (kWh) ex solar'!AC126-'Solar PV generation'!AC126&lt;0,0,'Consumption (kWh) ex solar'!AC126-'Solar PV generation'!AC126)</f>
        <v>0</v>
      </c>
      <c r="AE126" s="7">
        <f>IF('Consumption (kWh) ex solar'!AD126-'Solar PV generation'!AD126&lt;0,0,'Consumption (kWh) ex solar'!AD126-'Solar PV generation'!AD126)</f>
        <v>0</v>
      </c>
      <c r="AF126" s="7">
        <f>IF('Consumption (kWh) ex solar'!AE126-'Solar PV generation'!AE126&lt;0,0,'Consumption (kWh) ex solar'!AE126-'Solar PV generation'!AE126)</f>
        <v>0</v>
      </c>
      <c r="AG126" s="7">
        <f>IF('Consumption (kWh) ex solar'!AF126-'Solar PV generation'!AF126&lt;0,0,'Consumption (kWh) ex solar'!AF126-'Solar PV generation'!AF126)</f>
        <v>0</v>
      </c>
      <c r="AH126" s="7">
        <f>IF('Consumption (kWh) ex solar'!AG126-'Solar PV generation'!AG126&lt;0,0,'Consumption (kWh) ex solar'!AG126-'Solar PV generation'!AG126)</f>
        <v>0</v>
      </c>
      <c r="AI126" s="7">
        <f>IF('Consumption (kWh) ex solar'!AH126-'Solar PV generation'!AH126&lt;0,0,'Consumption (kWh) ex solar'!AH126-'Solar PV generation'!AH126)</f>
        <v>0</v>
      </c>
      <c r="AJ126" s="7">
        <f>IF('Consumption (kWh) ex solar'!AI126-'Solar PV generation'!AI126&lt;0,0,'Consumption (kWh) ex solar'!AI126-'Solar PV generation'!AI126)</f>
        <v>0</v>
      </c>
      <c r="AK126" s="7">
        <f>IF('Consumption (kWh) ex solar'!AJ126-'Solar PV generation'!AJ126&lt;0,0,'Consumption (kWh) ex solar'!AJ126-'Solar PV generation'!AJ126)</f>
        <v>0</v>
      </c>
      <c r="AL126" s="7">
        <f>IF('Consumption (kWh) ex solar'!AK126-'Solar PV generation'!AK126&lt;0,0,'Consumption (kWh) ex solar'!AK126-'Solar PV generation'!AK126)</f>
        <v>0</v>
      </c>
      <c r="AM126" s="7">
        <f>IF('Consumption (kWh) ex solar'!AL126-'Solar PV generation'!AL126&lt;0,0,'Consumption (kWh) ex solar'!AL126-'Solar PV generation'!AL126)</f>
        <v>0</v>
      </c>
      <c r="AN126" s="7">
        <f>IF('Consumption (kWh) ex solar'!AM126-'Solar PV generation'!AM126&lt;0,0,'Consumption (kWh) ex solar'!AM126-'Solar PV generation'!AM126)</f>
        <v>0</v>
      </c>
      <c r="AO126" s="7">
        <f>IF('Consumption (kWh) ex solar'!AN126-'Solar PV generation'!AN126&lt;0,0,'Consumption (kWh) ex solar'!AN126-'Solar PV generation'!AN126)</f>
        <v>0</v>
      </c>
      <c r="AP126" s="7">
        <f>IF('Consumption (kWh) ex solar'!AO126-'Solar PV generation'!AO126&lt;0,0,'Consumption (kWh) ex solar'!AO126-'Solar PV generation'!AO126)</f>
        <v>0</v>
      </c>
      <c r="AQ126" s="7">
        <f>IF('Consumption (kWh) ex solar'!AP126-'Solar PV generation'!AP126&lt;0,0,'Consumption (kWh) ex solar'!AP126-'Solar PV generation'!AP126)</f>
        <v>0</v>
      </c>
      <c r="AR126" s="7">
        <f>IF('Consumption (kWh) ex solar'!AQ126-'Solar PV generation'!AQ126&lt;0,0,'Consumption (kWh) ex solar'!AQ126-'Solar PV generation'!AQ126)</f>
        <v>0</v>
      </c>
      <c r="AS126" s="7">
        <f>IF('Consumption (kWh) ex solar'!AR126-'Solar PV generation'!AR126&lt;0,0,'Consumption (kWh) ex solar'!AR126-'Solar PV generation'!AR126)</f>
        <v>0</v>
      </c>
      <c r="AT126" s="7">
        <f>IF('Consumption (kWh) ex solar'!AS126-'Solar PV generation'!AS126&lt;0,0,'Consumption (kWh) ex solar'!AS126-'Solar PV generation'!AS126)</f>
        <v>0</v>
      </c>
      <c r="AU126" s="7">
        <f>IF('Consumption (kWh) ex solar'!AT126-'Solar PV generation'!AT126&lt;0,0,'Consumption (kWh) ex solar'!AT126-'Solar PV generation'!AT126)</f>
        <v>0</v>
      </c>
      <c r="AV126" s="7">
        <f>IF('Consumption (kWh) ex solar'!AU126-'Solar PV generation'!AU126&lt;0,0,'Consumption (kWh) ex solar'!AU126-'Solar PV generation'!AU126)</f>
        <v>0</v>
      </c>
      <c r="AW126" s="7">
        <f>IF('Consumption (kWh) ex solar'!AV126-'Solar PV generation'!AV126&lt;0,0,'Consumption (kWh) ex solar'!AV126-'Solar PV generation'!AV126)</f>
        <v>0</v>
      </c>
      <c r="AX126" s="7">
        <f>IF('Consumption (kWh) ex solar'!AW126-'Solar PV generation'!AW126&lt;0,0,'Consumption (kWh) ex solar'!AW126-'Solar PV generation'!AW126)</f>
        <v>0</v>
      </c>
    </row>
    <row r="127" spans="1:50">
      <c r="A127" s="1">
        <f>'Consumption (kWh) ex solar'!A127</f>
        <v>44322</v>
      </c>
      <c r="B127" t="str">
        <f>'Solar PV system data'!$C$6</f>
        <v>S000000000001</v>
      </c>
      <c r="C127" s="7">
        <f>IF('Consumption (kWh) ex solar'!B127-'Solar PV generation'!B127&lt;0,0,'Consumption (kWh) ex solar'!B127-'Solar PV generation'!B127)</f>
        <v>0</v>
      </c>
      <c r="D127" s="7">
        <f>IF('Consumption (kWh) ex solar'!C127-'Solar PV generation'!C127&lt;0,0,'Consumption (kWh) ex solar'!C127-'Solar PV generation'!C127)</f>
        <v>0</v>
      </c>
      <c r="E127" s="7">
        <f>IF('Consumption (kWh) ex solar'!D127-'Solar PV generation'!D127&lt;0,0,'Consumption (kWh) ex solar'!D127-'Solar PV generation'!D127)</f>
        <v>0</v>
      </c>
      <c r="F127" s="7">
        <f>IF('Consumption (kWh) ex solar'!E127-'Solar PV generation'!E127&lt;0,0,'Consumption (kWh) ex solar'!E127-'Solar PV generation'!E127)</f>
        <v>0</v>
      </c>
      <c r="G127" s="7">
        <f>IF('Consumption (kWh) ex solar'!F127-'Solar PV generation'!F127&lt;0,0,'Consumption (kWh) ex solar'!F127-'Solar PV generation'!F127)</f>
        <v>0</v>
      </c>
      <c r="H127" s="7">
        <f>IF('Consumption (kWh) ex solar'!G127-'Solar PV generation'!G127&lt;0,0,'Consumption (kWh) ex solar'!G127-'Solar PV generation'!G127)</f>
        <v>0</v>
      </c>
      <c r="I127" s="7">
        <f>IF('Consumption (kWh) ex solar'!H127-'Solar PV generation'!H127&lt;0,0,'Consumption (kWh) ex solar'!H127-'Solar PV generation'!H127)</f>
        <v>0</v>
      </c>
      <c r="J127" s="7">
        <f>IF('Consumption (kWh) ex solar'!I127-'Solar PV generation'!I127&lt;0,0,'Consumption (kWh) ex solar'!I127-'Solar PV generation'!I127)</f>
        <v>0</v>
      </c>
      <c r="K127" s="7">
        <f>IF('Consumption (kWh) ex solar'!J127-'Solar PV generation'!J127&lt;0,0,'Consumption (kWh) ex solar'!J127-'Solar PV generation'!J127)</f>
        <v>0</v>
      </c>
      <c r="L127" s="7">
        <f>IF('Consumption (kWh) ex solar'!K127-'Solar PV generation'!K127&lt;0,0,'Consumption (kWh) ex solar'!K127-'Solar PV generation'!K127)</f>
        <v>0</v>
      </c>
      <c r="M127" s="7">
        <f>IF('Consumption (kWh) ex solar'!L127-'Solar PV generation'!L127&lt;0,0,'Consumption (kWh) ex solar'!L127-'Solar PV generation'!L127)</f>
        <v>0</v>
      </c>
      <c r="N127" s="7">
        <f>IF('Consumption (kWh) ex solar'!M127-'Solar PV generation'!M127&lt;0,0,'Consumption (kWh) ex solar'!M127-'Solar PV generation'!M127)</f>
        <v>0</v>
      </c>
      <c r="O127" s="7">
        <f>IF('Consumption (kWh) ex solar'!N127-'Solar PV generation'!N127&lt;0,0,'Consumption (kWh) ex solar'!N127-'Solar PV generation'!N127)</f>
        <v>0</v>
      </c>
      <c r="P127" s="7">
        <f>IF('Consumption (kWh) ex solar'!O127-'Solar PV generation'!O127&lt;0,0,'Consumption (kWh) ex solar'!O127-'Solar PV generation'!O127)</f>
        <v>0</v>
      </c>
      <c r="Q127" s="7">
        <f>IF('Consumption (kWh) ex solar'!P127-'Solar PV generation'!P127&lt;0,0,'Consumption (kWh) ex solar'!P127-'Solar PV generation'!P127)</f>
        <v>0</v>
      </c>
      <c r="R127" s="7">
        <f>IF('Consumption (kWh) ex solar'!Q127-'Solar PV generation'!Q127&lt;0,0,'Consumption (kWh) ex solar'!Q127-'Solar PV generation'!Q127)</f>
        <v>0</v>
      </c>
      <c r="S127" s="7">
        <f>IF('Consumption (kWh) ex solar'!R127-'Solar PV generation'!R127&lt;0,0,'Consumption (kWh) ex solar'!R127-'Solar PV generation'!R127)</f>
        <v>0</v>
      </c>
      <c r="T127" s="7">
        <f>IF('Consumption (kWh) ex solar'!S127-'Solar PV generation'!S127&lt;0,0,'Consumption (kWh) ex solar'!S127-'Solar PV generation'!S127)</f>
        <v>0</v>
      </c>
      <c r="U127" s="7">
        <f>IF('Consumption (kWh) ex solar'!T127-'Solar PV generation'!T127&lt;0,0,'Consumption (kWh) ex solar'!T127-'Solar PV generation'!T127)</f>
        <v>0</v>
      </c>
      <c r="V127" s="7">
        <f>IF('Consumption (kWh) ex solar'!U127-'Solar PV generation'!U127&lt;0,0,'Consumption (kWh) ex solar'!U127-'Solar PV generation'!U127)</f>
        <v>0</v>
      </c>
      <c r="W127" s="7">
        <f>IF('Consumption (kWh) ex solar'!V127-'Solar PV generation'!V127&lt;0,0,'Consumption (kWh) ex solar'!V127-'Solar PV generation'!V127)</f>
        <v>0</v>
      </c>
      <c r="X127" s="7">
        <f>IF('Consumption (kWh) ex solar'!W127-'Solar PV generation'!W127&lt;0,0,'Consumption (kWh) ex solar'!W127-'Solar PV generation'!W127)</f>
        <v>0</v>
      </c>
      <c r="Y127" s="7">
        <f>IF('Consumption (kWh) ex solar'!X127-'Solar PV generation'!X127&lt;0,0,'Consumption (kWh) ex solar'!X127-'Solar PV generation'!X127)</f>
        <v>0</v>
      </c>
      <c r="Z127" s="7">
        <f>IF('Consumption (kWh) ex solar'!Y127-'Solar PV generation'!Y127&lt;0,0,'Consumption (kWh) ex solar'!Y127-'Solar PV generation'!Y127)</f>
        <v>0</v>
      </c>
      <c r="AA127" s="7">
        <f>IF('Consumption (kWh) ex solar'!Z127-'Solar PV generation'!Z127&lt;0,0,'Consumption (kWh) ex solar'!Z127-'Solar PV generation'!Z127)</f>
        <v>0</v>
      </c>
      <c r="AB127" s="7">
        <f>IF('Consumption (kWh) ex solar'!AA127-'Solar PV generation'!AA127&lt;0,0,'Consumption (kWh) ex solar'!AA127-'Solar PV generation'!AA127)</f>
        <v>0</v>
      </c>
      <c r="AC127" s="7">
        <f>IF('Consumption (kWh) ex solar'!AB127-'Solar PV generation'!AB127&lt;0,0,'Consumption (kWh) ex solar'!AB127-'Solar PV generation'!AB127)</f>
        <v>0</v>
      </c>
      <c r="AD127" s="7">
        <f>IF('Consumption (kWh) ex solar'!AC127-'Solar PV generation'!AC127&lt;0,0,'Consumption (kWh) ex solar'!AC127-'Solar PV generation'!AC127)</f>
        <v>0</v>
      </c>
      <c r="AE127" s="7">
        <f>IF('Consumption (kWh) ex solar'!AD127-'Solar PV generation'!AD127&lt;0,0,'Consumption (kWh) ex solar'!AD127-'Solar PV generation'!AD127)</f>
        <v>0</v>
      </c>
      <c r="AF127" s="7">
        <f>IF('Consumption (kWh) ex solar'!AE127-'Solar PV generation'!AE127&lt;0,0,'Consumption (kWh) ex solar'!AE127-'Solar PV generation'!AE127)</f>
        <v>0</v>
      </c>
      <c r="AG127" s="7">
        <f>IF('Consumption (kWh) ex solar'!AF127-'Solar PV generation'!AF127&lt;0,0,'Consumption (kWh) ex solar'!AF127-'Solar PV generation'!AF127)</f>
        <v>0</v>
      </c>
      <c r="AH127" s="7">
        <f>IF('Consumption (kWh) ex solar'!AG127-'Solar PV generation'!AG127&lt;0,0,'Consumption (kWh) ex solar'!AG127-'Solar PV generation'!AG127)</f>
        <v>0</v>
      </c>
      <c r="AI127" s="7">
        <f>IF('Consumption (kWh) ex solar'!AH127-'Solar PV generation'!AH127&lt;0,0,'Consumption (kWh) ex solar'!AH127-'Solar PV generation'!AH127)</f>
        <v>0</v>
      </c>
      <c r="AJ127" s="7">
        <f>IF('Consumption (kWh) ex solar'!AI127-'Solar PV generation'!AI127&lt;0,0,'Consumption (kWh) ex solar'!AI127-'Solar PV generation'!AI127)</f>
        <v>0</v>
      </c>
      <c r="AK127" s="7">
        <f>IF('Consumption (kWh) ex solar'!AJ127-'Solar PV generation'!AJ127&lt;0,0,'Consumption (kWh) ex solar'!AJ127-'Solar PV generation'!AJ127)</f>
        <v>0</v>
      </c>
      <c r="AL127" s="7">
        <f>IF('Consumption (kWh) ex solar'!AK127-'Solar PV generation'!AK127&lt;0,0,'Consumption (kWh) ex solar'!AK127-'Solar PV generation'!AK127)</f>
        <v>0</v>
      </c>
      <c r="AM127" s="7">
        <f>IF('Consumption (kWh) ex solar'!AL127-'Solar PV generation'!AL127&lt;0,0,'Consumption (kWh) ex solar'!AL127-'Solar PV generation'!AL127)</f>
        <v>0</v>
      </c>
      <c r="AN127" s="7">
        <f>IF('Consumption (kWh) ex solar'!AM127-'Solar PV generation'!AM127&lt;0,0,'Consumption (kWh) ex solar'!AM127-'Solar PV generation'!AM127)</f>
        <v>0</v>
      </c>
      <c r="AO127" s="7">
        <f>IF('Consumption (kWh) ex solar'!AN127-'Solar PV generation'!AN127&lt;0,0,'Consumption (kWh) ex solar'!AN127-'Solar PV generation'!AN127)</f>
        <v>0</v>
      </c>
      <c r="AP127" s="7">
        <f>IF('Consumption (kWh) ex solar'!AO127-'Solar PV generation'!AO127&lt;0,0,'Consumption (kWh) ex solar'!AO127-'Solar PV generation'!AO127)</f>
        <v>0</v>
      </c>
      <c r="AQ127" s="7">
        <f>IF('Consumption (kWh) ex solar'!AP127-'Solar PV generation'!AP127&lt;0,0,'Consumption (kWh) ex solar'!AP127-'Solar PV generation'!AP127)</f>
        <v>0</v>
      </c>
      <c r="AR127" s="7">
        <f>IF('Consumption (kWh) ex solar'!AQ127-'Solar PV generation'!AQ127&lt;0,0,'Consumption (kWh) ex solar'!AQ127-'Solar PV generation'!AQ127)</f>
        <v>0</v>
      </c>
      <c r="AS127" s="7">
        <f>IF('Consumption (kWh) ex solar'!AR127-'Solar PV generation'!AR127&lt;0,0,'Consumption (kWh) ex solar'!AR127-'Solar PV generation'!AR127)</f>
        <v>0</v>
      </c>
      <c r="AT127" s="7">
        <f>IF('Consumption (kWh) ex solar'!AS127-'Solar PV generation'!AS127&lt;0,0,'Consumption (kWh) ex solar'!AS127-'Solar PV generation'!AS127)</f>
        <v>0</v>
      </c>
      <c r="AU127" s="7">
        <f>IF('Consumption (kWh) ex solar'!AT127-'Solar PV generation'!AT127&lt;0,0,'Consumption (kWh) ex solar'!AT127-'Solar PV generation'!AT127)</f>
        <v>0</v>
      </c>
      <c r="AV127" s="7">
        <f>IF('Consumption (kWh) ex solar'!AU127-'Solar PV generation'!AU127&lt;0,0,'Consumption (kWh) ex solar'!AU127-'Solar PV generation'!AU127)</f>
        <v>0</v>
      </c>
      <c r="AW127" s="7">
        <f>IF('Consumption (kWh) ex solar'!AV127-'Solar PV generation'!AV127&lt;0,0,'Consumption (kWh) ex solar'!AV127-'Solar PV generation'!AV127)</f>
        <v>0</v>
      </c>
      <c r="AX127" s="7">
        <f>IF('Consumption (kWh) ex solar'!AW127-'Solar PV generation'!AW127&lt;0,0,'Consumption (kWh) ex solar'!AW127-'Solar PV generation'!AW127)</f>
        <v>0</v>
      </c>
    </row>
    <row r="128" spans="1:50">
      <c r="A128" s="1">
        <f>'Consumption (kWh) ex solar'!A128</f>
        <v>44323</v>
      </c>
      <c r="B128" t="str">
        <f>'Solar PV system data'!$C$6</f>
        <v>S000000000001</v>
      </c>
      <c r="C128" s="7">
        <f>IF('Consumption (kWh) ex solar'!B128-'Solar PV generation'!B128&lt;0,0,'Consumption (kWh) ex solar'!B128-'Solar PV generation'!B128)</f>
        <v>0</v>
      </c>
      <c r="D128" s="7">
        <f>IF('Consumption (kWh) ex solar'!C128-'Solar PV generation'!C128&lt;0,0,'Consumption (kWh) ex solar'!C128-'Solar PV generation'!C128)</f>
        <v>0</v>
      </c>
      <c r="E128" s="7">
        <f>IF('Consumption (kWh) ex solar'!D128-'Solar PV generation'!D128&lt;0,0,'Consumption (kWh) ex solar'!D128-'Solar PV generation'!D128)</f>
        <v>0</v>
      </c>
      <c r="F128" s="7">
        <f>IF('Consumption (kWh) ex solar'!E128-'Solar PV generation'!E128&lt;0,0,'Consumption (kWh) ex solar'!E128-'Solar PV generation'!E128)</f>
        <v>0</v>
      </c>
      <c r="G128" s="7">
        <f>IF('Consumption (kWh) ex solar'!F128-'Solar PV generation'!F128&lt;0,0,'Consumption (kWh) ex solar'!F128-'Solar PV generation'!F128)</f>
        <v>0</v>
      </c>
      <c r="H128" s="7">
        <f>IF('Consumption (kWh) ex solar'!G128-'Solar PV generation'!G128&lt;0,0,'Consumption (kWh) ex solar'!G128-'Solar PV generation'!G128)</f>
        <v>0</v>
      </c>
      <c r="I128" s="7">
        <f>IF('Consumption (kWh) ex solar'!H128-'Solar PV generation'!H128&lt;0,0,'Consumption (kWh) ex solar'!H128-'Solar PV generation'!H128)</f>
        <v>0</v>
      </c>
      <c r="J128" s="7">
        <f>IF('Consumption (kWh) ex solar'!I128-'Solar PV generation'!I128&lt;0,0,'Consumption (kWh) ex solar'!I128-'Solar PV generation'!I128)</f>
        <v>0</v>
      </c>
      <c r="K128" s="7">
        <f>IF('Consumption (kWh) ex solar'!J128-'Solar PV generation'!J128&lt;0,0,'Consumption (kWh) ex solar'!J128-'Solar PV generation'!J128)</f>
        <v>0</v>
      </c>
      <c r="L128" s="7">
        <f>IF('Consumption (kWh) ex solar'!K128-'Solar PV generation'!K128&lt;0,0,'Consumption (kWh) ex solar'!K128-'Solar PV generation'!K128)</f>
        <v>0</v>
      </c>
      <c r="M128" s="7">
        <f>IF('Consumption (kWh) ex solar'!L128-'Solar PV generation'!L128&lt;0,0,'Consumption (kWh) ex solar'!L128-'Solar PV generation'!L128)</f>
        <v>0</v>
      </c>
      <c r="N128" s="7">
        <f>IF('Consumption (kWh) ex solar'!M128-'Solar PV generation'!M128&lt;0,0,'Consumption (kWh) ex solar'!M128-'Solar PV generation'!M128)</f>
        <v>0</v>
      </c>
      <c r="O128" s="7">
        <f>IF('Consumption (kWh) ex solar'!N128-'Solar PV generation'!N128&lt;0,0,'Consumption (kWh) ex solar'!N128-'Solar PV generation'!N128)</f>
        <v>0</v>
      </c>
      <c r="P128" s="7">
        <f>IF('Consumption (kWh) ex solar'!O128-'Solar PV generation'!O128&lt;0,0,'Consumption (kWh) ex solar'!O128-'Solar PV generation'!O128)</f>
        <v>0</v>
      </c>
      <c r="Q128" s="7">
        <f>IF('Consumption (kWh) ex solar'!P128-'Solar PV generation'!P128&lt;0,0,'Consumption (kWh) ex solar'!P128-'Solar PV generation'!P128)</f>
        <v>0</v>
      </c>
      <c r="R128" s="7">
        <f>IF('Consumption (kWh) ex solar'!Q128-'Solar PV generation'!Q128&lt;0,0,'Consumption (kWh) ex solar'!Q128-'Solar PV generation'!Q128)</f>
        <v>0</v>
      </c>
      <c r="S128" s="7">
        <f>IF('Consumption (kWh) ex solar'!R128-'Solar PV generation'!R128&lt;0,0,'Consumption (kWh) ex solar'!R128-'Solar PV generation'!R128)</f>
        <v>0</v>
      </c>
      <c r="T128" s="7">
        <f>IF('Consumption (kWh) ex solar'!S128-'Solar PV generation'!S128&lt;0,0,'Consumption (kWh) ex solar'!S128-'Solar PV generation'!S128)</f>
        <v>0</v>
      </c>
      <c r="U128" s="7">
        <f>IF('Consumption (kWh) ex solar'!T128-'Solar PV generation'!T128&lt;0,0,'Consumption (kWh) ex solar'!T128-'Solar PV generation'!T128)</f>
        <v>0</v>
      </c>
      <c r="V128" s="7">
        <f>IF('Consumption (kWh) ex solar'!U128-'Solar PV generation'!U128&lt;0,0,'Consumption (kWh) ex solar'!U128-'Solar PV generation'!U128)</f>
        <v>0</v>
      </c>
      <c r="W128" s="7">
        <f>IF('Consumption (kWh) ex solar'!V128-'Solar PV generation'!V128&lt;0,0,'Consumption (kWh) ex solar'!V128-'Solar PV generation'!V128)</f>
        <v>0</v>
      </c>
      <c r="X128" s="7">
        <f>IF('Consumption (kWh) ex solar'!W128-'Solar PV generation'!W128&lt;0,0,'Consumption (kWh) ex solar'!W128-'Solar PV generation'!W128)</f>
        <v>0</v>
      </c>
      <c r="Y128" s="7">
        <f>IF('Consumption (kWh) ex solar'!X128-'Solar PV generation'!X128&lt;0,0,'Consumption (kWh) ex solar'!X128-'Solar PV generation'!X128)</f>
        <v>0</v>
      </c>
      <c r="Z128" s="7">
        <f>IF('Consumption (kWh) ex solar'!Y128-'Solar PV generation'!Y128&lt;0,0,'Consumption (kWh) ex solar'!Y128-'Solar PV generation'!Y128)</f>
        <v>0</v>
      </c>
      <c r="AA128" s="7">
        <f>IF('Consumption (kWh) ex solar'!Z128-'Solar PV generation'!Z128&lt;0,0,'Consumption (kWh) ex solar'!Z128-'Solar PV generation'!Z128)</f>
        <v>0</v>
      </c>
      <c r="AB128" s="7">
        <f>IF('Consumption (kWh) ex solar'!AA128-'Solar PV generation'!AA128&lt;0,0,'Consumption (kWh) ex solar'!AA128-'Solar PV generation'!AA128)</f>
        <v>0</v>
      </c>
      <c r="AC128" s="7">
        <f>IF('Consumption (kWh) ex solar'!AB128-'Solar PV generation'!AB128&lt;0,0,'Consumption (kWh) ex solar'!AB128-'Solar PV generation'!AB128)</f>
        <v>0</v>
      </c>
      <c r="AD128" s="7">
        <f>IF('Consumption (kWh) ex solar'!AC128-'Solar PV generation'!AC128&lt;0,0,'Consumption (kWh) ex solar'!AC128-'Solar PV generation'!AC128)</f>
        <v>0</v>
      </c>
      <c r="AE128" s="7">
        <f>IF('Consumption (kWh) ex solar'!AD128-'Solar PV generation'!AD128&lt;0,0,'Consumption (kWh) ex solar'!AD128-'Solar PV generation'!AD128)</f>
        <v>0</v>
      </c>
      <c r="AF128" s="7">
        <f>IF('Consumption (kWh) ex solar'!AE128-'Solar PV generation'!AE128&lt;0,0,'Consumption (kWh) ex solar'!AE128-'Solar PV generation'!AE128)</f>
        <v>0</v>
      </c>
      <c r="AG128" s="7">
        <f>IF('Consumption (kWh) ex solar'!AF128-'Solar PV generation'!AF128&lt;0,0,'Consumption (kWh) ex solar'!AF128-'Solar PV generation'!AF128)</f>
        <v>0</v>
      </c>
      <c r="AH128" s="7">
        <f>IF('Consumption (kWh) ex solar'!AG128-'Solar PV generation'!AG128&lt;0,0,'Consumption (kWh) ex solar'!AG128-'Solar PV generation'!AG128)</f>
        <v>0</v>
      </c>
      <c r="AI128" s="7">
        <f>IF('Consumption (kWh) ex solar'!AH128-'Solar PV generation'!AH128&lt;0,0,'Consumption (kWh) ex solar'!AH128-'Solar PV generation'!AH128)</f>
        <v>0</v>
      </c>
      <c r="AJ128" s="7">
        <f>IF('Consumption (kWh) ex solar'!AI128-'Solar PV generation'!AI128&lt;0,0,'Consumption (kWh) ex solar'!AI128-'Solar PV generation'!AI128)</f>
        <v>0</v>
      </c>
      <c r="AK128" s="7">
        <f>IF('Consumption (kWh) ex solar'!AJ128-'Solar PV generation'!AJ128&lt;0,0,'Consumption (kWh) ex solar'!AJ128-'Solar PV generation'!AJ128)</f>
        <v>0</v>
      </c>
      <c r="AL128" s="7">
        <f>IF('Consumption (kWh) ex solar'!AK128-'Solar PV generation'!AK128&lt;0,0,'Consumption (kWh) ex solar'!AK128-'Solar PV generation'!AK128)</f>
        <v>0</v>
      </c>
      <c r="AM128" s="7">
        <f>IF('Consumption (kWh) ex solar'!AL128-'Solar PV generation'!AL128&lt;0,0,'Consumption (kWh) ex solar'!AL128-'Solar PV generation'!AL128)</f>
        <v>0</v>
      </c>
      <c r="AN128" s="7">
        <f>IF('Consumption (kWh) ex solar'!AM128-'Solar PV generation'!AM128&lt;0,0,'Consumption (kWh) ex solar'!AM128-'Solar PV generation'!AM128)</f>
        <v>0</v>
      </c>
      <c r="AO128" s="7">
        <f>IF('Consumption (kWh) ex solar'!AN128-'Solar PV generation'!AN128&lt;0,0,'Consumption (kWh) ex solar'!AN128-'Solar PV generation'!AN128)</f>
        <v>0</v>
      </c>
      <c r="AP128" s="7">
        <f>IF('Consumption (kWh) ex solar'!AO128-'Solar PV generation'!AO128&lt;0,0,'Consumption (kWh) ex solar'!AO128-'Solar PV generation'!AO128)</f>
        <v>0</v>
      </c>
      <c r="AQ128" s="7">
        <f>IF('Consumption (kWh) ex solar'!AP128-'Solar PV generation'!AP128&lt;0,0,'Consumption (kWh) ex solar'!AP128-'Solar PV generation'!AP128)</f>
        <v>0</v>
      </c>
      <c r="AR128" s="7">
        <f>IF('Consumption (kWh) ex solar'!AQ128-'Solar PV generation'!AQ128&lt;0,0,'Consumption (kWh) ex solar'!AQ128-'Solar PV generation'!AQ128)</f>
        <v>0</v>
      </c>
      <c r="AS128" s="7">
        <f>IF('Consumption (kWh) ex solar'!AR128-'Solar PV generation'!AR128&lt;0,0,'Consumption (kWh) ex solar'!AR128-'Solar PV generation'!AR128)</f>
        <v>0</v>
      </c>
      <c r="AT128" s="7">
        <f>IF('Consumption (kWh) ex solar'!AS128-'Solar PV generation'!AS128&lt;0,0,'Consumption (kWh) ex solar'!AS128-'Solar PV generation'!AS128)</f>
        <v>0</v>
      </c>
      <c r="AU128" s="7">
        <f>IF('Consumption (kWh) ex solar'!AT128-'Solar PV generation'!AT128&lt;0,0,'Consumption (kWh) ex solar'!AT128-'Solar PV generation'!AT128)</f>
        <v>0</v>
      </c>
      <c r="AV128" s="7">
        <f>IF('Consumption (kWh) ex solar'!AU128-'Solar PV generation'!AU128&lt;0,0,'Consumption (kWh) ex solar'!AU128-'Solar PV generation'!AU128)</f>
        <v>0</v>
      </c>
      <c r="AW128" s="7">
        <f>IF('Consumption (kWh) ex solar'!AV128-'Solar PV generation'!AV128&lt;0,0,'Consumption (kWh) ex solar'!AV128-'Solar PV generation'!AV128)</f>
        <v>0</v>
      </c>
      <c r="AX128" s="7">
        <f>IF('Consumption (kWh) ex solar'!AW128-'Solar PV generation'!AW128&lt;0,0,'Consumption (kWh) ex solar'!AW128-'Solar PV generation'!AW128)</f>
        <v>0</v>
      </c>
    </row>
    <row r="129" spans="1:50">
      <c r="A129" s="1">
        <f>'Consumption (kWh) ex solar'!A129</f>
        <v>44324</v>
      </c>
      <c r="B129" t="str">
        <f>'Solar PV system data'!$C$6</f>
        <v>S000000000001</v>
      </c>
      <c r="C129" s="7">
        <f>IF('Consumption (kWh) ex solar'!B129-'Solar PV generation'!B129&lt;0,0,'Consumption (kWh) ex solar'!B129-'Solar PV generation'!B129)</f>
        <v>0</v>
      </c>
      <c r="D129" s="7">
        <f>IF('Consumption (kWh) ex solar'!C129-'Solar PV generation'!C129&lt;0,0,'Consumption (kWh) ex solar'!C129-'Solar PV generation'!C129)</f>
        <v>0</v>
      </c>
      <c r="E129" s="7">
        <f>IF('Consumption (kWh) ex solar'!D129-'Solar PV generation'!D129&lt;0,0,'Consumption (kWh) ex solar'!D129-'Solar PV generation'!D129)</f>
        <v>0</v>
      </c>
      <c r="F129" s="7">
        <f>IF('Consumption (kWh) ex solar'!E129-'Solar PV generation'!E129&lt;0,0,'Consumption (kWh) ex solar'!E129-'Solar PV generation'!E129)</f>
        <v>0</v>
      </c>
      <c r="G129" s="7">
        <f>IF('Consumption (kWh) ex solar'!F129-'Solar PV generation'!F129&lt;0,0,'Consumption (kWh) ex solar'!F129-'Solar PV generation'!F129)</f>
        <v>0</v>
      </c>
      <c r="H129" s="7">
        <f>IF('Consumption (kWh) ex solar'!G129-'Solar PV generation'!G129&lt;0,0,'Consumption (kWh) ex solar'!G129-'Solar PV generation'!G129)</f>
        <v>0</v>
      </c>
      <c r="I129" s="7">
        <f>IF('Consumption (kWh) ex solar'!H129-'Solar PV generation'!H129&lt;0,0,'Consumption (kWh) ex solar'!H129-'Solar PV generation'!H129)</f>
        <v>0</v>
      </c>
      <c r="J129" s="7">
        <f>IF('Consumption (kWh) ex solar'!I129-'Solar PV generation'!I129&lt;0,0,'Consumption (kWh) ex solar'!I129-'Solar PV generation'!I129)</f>
        <v>0</v>
      </c>
      <c r="K129" s="7">
        <f>IF('Consumption (kWh) ex solar'!J129-'Solar PV generation'!J129&lt;0,0,'Consumption (kWh) ex solar'!J129-'Solar PV generation'!J129)</f>
        <v>0</v>
      </c>
      <c r="L129" s="7">
        <f>IF('Consumption (kWh) ex solar'!K129-'Solar PV generation'!K129&lt;0,0,'Consumption (kWh) ex solar'!K129-'Solar PV generation'!K129)</f>
        <v>0</v>
      </c>
      <c r="M129" s="7">
        <f>IF('Consumption (kWh) ex solar'!L129-'Solar PV generation'!L129&lt;0,0,'Consumption (kWh) ex solar'!L129-'Solar PV generation'!L129)</f>
        <v>0</v>
      </c>
      <c r="N129" s="7">
        <f>IF('Consumption (kWh) ex solar'!M129-'Solar PV generation'!M129&lt;0,0,'Consumption (kWh) ex solar'!M129-'Solar PV generation'!M129)</f>
        <v>0</v>
      </c>
      <c r="O129" s="7">
        <f>IF('Consumption (kWh) ex solar'!N129-'Solar PV generation'!N129&lt;0,0,'Consumption (kWh) ex solar'!N129-'Solar PV generation'!N129)</f>
        <v>0</v>
      </c>
      <c r="P129" s="7">
        <f>IF('Consumption (kWh) ex solar'!O129-'Solar PV generation'!O129&lt;0,0,'Consumption (kWh) ex solar'!O129-'Solar PV generation'!O129)</f>
        <v>0</v>
      </c>
      <c r="Q129" s="7">
        <f>IF('Consumption (kWh) ex solar'!P129-'Solar PV generation'!P129&lt;0,0,'Consumption (kWh) ex solar'!P129-'Solar PV generation'!P129)</f>
        <v>0</v>
      </c>
      <c r="R129" s="7">
        <f>IF('Consumption (kWh) ex solar'!Q129-'Solar PV generation'!Q129&lt;0,0,'Consumption (kWh) ex solar'!Q129-'Solar PV generation'!Q129)</f>
        <v>0</v>
      </c>
      <c r="S129" s="7">
        <f>IF('Consumption (kWh) ex solar'!R129-'Solar PV generation'!R129&lt;0,0,'Consumption (kWh) ex solar'!R129-'Solar PV generation'!R129)</f>
        <v>0</v>
      </c>
      <c r="T129" s="7">
        <f>IF('Consumption (kWh) ex solar'!S129-'Solar PV generation'!S129&lt;0,0,'Consumption (kWh) ex solar'!S129-'Solar PV generation'!S129)</f>
        <v>0</v>
      </c>
      <c r="U129" s="7">
        <f>IF('Consumption (kWh) ex solar'!T129-'Solar PV generation'!T129&lt;0,0,'Consumption (kWh) ex solar'!T129-'Solar PV generation'!T129)</f>
        <v>0</v>
      </c>
      <c r="V129" s="7">
        <f>IF('Consumption (kWh) ex solar'!U129-'Solar PV generation'!U129&lt;0,0,'Consumption (kWh) ex solar'!U129-'Solar PV generation'!U129)</f>
        <v>0</v>
      </c>
      <c r="W129" s="7">
        <f>IF('Consumption (kWh) ex solar'!V129-'Solar PV generation'!V129&lt;0,0,'Consumption (kWh) ex solar'!V129-'Solar PV generation'!V129)</f>
        <v>0</v>
      </c>
      <c r="X129" s="7">
        <f>IF('Consumption (kWh) ex solar'!W129-'Solar PV generation'!W129&lt;0,0,'Consumption (kWh) ex solar'!W129-'Solar PV generation'!W129)</f>
        <v>0</v>
      </c>
      <c r="Y129" s="7">
        <f>IF('Consumption (kWh) ex solar'!X129-'Solar PV generation'!X129&lt;0,0,'Consumption (kWh) ex solar'!X129-'Solar PV generation'!X129)</f>
        <v>0</v>
      </c>
      <c r="Z129" s="7">
        <f>IF('Consumption (kWh) ex solar'!Y129-'Solar PV generation'!Y129&lt;0,0,'Consumption (kWh) ex solar'!Y129-'Solar PV generation'!Y129)</f>
        <v>0</v>
      </c>
      <c r="AA129" s="7">
        <f>IF('Consumption (kWh) ex solar'!Z129-'Solar PV generation'!Z129&lt;0,0,'Consumption (kWh) ex solar'!Z129-'Solar PV generation'!Z129)</f>
        <v>0</v>
      </c>
      <c r="AB129" s="7">
        <f>IF('Consumption (kWh) ex solar'!AA129-'Solar PV generation'!AA129&lt;0,0,'Consumption (kWh) ex solar'!AA129-'Solar PV generation'!AA129)</f>
        <v>0</v>
      </c>
      <c r="AC129" s="7">
        <f>IF('Consumption (kWh) ex solar'!AB129-'Solar PV generation'!AB129&lt;0,0,'Consumption (kWh) ex solar'!AB129-'Solar PV generation'!AB129)</f>
        <v>0</v>
      </c>
      <c r="AD129" s="7">
        <f>IF('Consumption (kWh) ex solar'!AC129-'Solar PV generation'!AC129&lt;0,0,'Consumption (kWh) ex solar'!AC129-'Solar PV generation'!AC129)</f>
        <v>0</v>
      </c>
      <c r="AE129" s="7">
        <f>IF('Consumption (kWh) ex solar'!AD129-'Solar PV generation'!AD129&lt;0,0,'Consumption (kWh) ex solar'!AD129-'Solar PV generation'!AD129)</f>
        <v>0</v>
      </c>
      <c r="AF129" s="7">
        <f>IF('Consumption (kWh) ex solar'!AE129-'Solar PV generation'!AE129&lt;0,0,'Consumption (kWh) ex solar'!AE129-'Solar PV generation'!AE129)</f>
        <v>0</v>
      </c>
      <c r="AG129" s="7">
        <f>IF('Consumption (kWh) ex solar'!AF129-'Solar PV generation'!AF129&lt;0,0,'Consumption (kWh) ex solar'!AF129-'Solar PV generation'!AF129)</f>
        <v>0</v>
      </c>
      <c r="AH129" s="7">
        <f>IF('Consumption (kWh) ex solar'!AG129-'Solar PV generation'!AG129&lt;0,0,'Consumption (kWh) ex solar'!AG129-'Solar PV generation'!AG129)</f>
        <v>0</v>
      </c>
      <c r="AI129" s="7">
        <f>IF('Consumption (kWh) ex solar'!AH129-'Solar PV generation'!AH129&lt;0,0,'Consumption (kWh) ex solar'!AH129-'Solar PV generation'!AH129)</f>
        <v>0</v>
      </c>
      <c r="AJ129" s="7">
        <f>IF('Consumption (kWh) ex solar'!AI129-'Solar PV generation'!AI129&lt;0,0,'Consumption (kWh) ex solar'!AI129-'Solar PV generation'!AI129)</f>
        <v>0</v>
      </c>
      <c r="AK129" s="7">
        <f>IF('Consumption (kWh) ex solar'!AJ129-'Solar PV generation'!AJ129&lt;0,0,'Consumption (kWh) ex solar'!AJ129-'Solar PV generation'!AJ129)</f>
        <v>0</v>
      </c>
      <c r="AL129" s="7">
        <f>IF('Consumption (kWh) ex solar'!AK129-'Solar PV generation'!AK129&lt;0,0,'Consumption (kWh) ex solar'!AK129-'Solar PV generation'!AK129)</f>
        <v>0</v>
      </c>
      <c r="AM129" s="7">
        <f>IF('Consumption (kWh) ex solar'!AL129-'Solar PV generation'!AL129&lt;0,0,'Consumption (kWh) ex solar'!AL129-'Solar PV generation'!AL129)</f>
        <v>0</v>
      </c>
      <c r="AN129" s="7">
        <f>IF('Consumption (kWh) ex solar'!AM129-'Solar PV generation'!AM129&lt;0,0,'Consumption (kWh) ex solar'!AM129-'Solar PV generation'!AM129)</f>
        <v>0</v>
      </c>
      <c r="AO129" s="7">
        <f>IF('Consumption (kWh) ex solar'!AN129-'Solar PV generation'!AN129&lt;0,0,'Consumption (kWh) ex solar'!AN129-'Solar PV generation'!AN129)</f>
        <v>0</v>
      </c>
      <c r="AP129" s="7">
        <f>IF('Consumption (kWh) ex solar'!AO129-'Solar PV generation'!AO129&lt;0,0,'Consumption (kWh) ex solar'!AO129-'Solar PV generation'!AO129)</f>
        <v>0</v>
      </c>
      <c r="AQ129" s="7">
        <f>IF('Consumption (kWh) ex solar'!AP129-'Solar PV generation'!AP129&lt;0,0,'Consumption (kWh) ex solar'!AP129-'Solar PV generation'!AP129)</f>
        <v>0</v>
      </c>
      <c r="AR129" s="7">
        <f>IF('Consumption (kWh) ex solar'!AQ129-'Solar PV generation'!AQ129&lt;0,0,'Consumption (kWh) ex solar'!AQ129-'Solar PV generation'!AQ129)</f>
        <v>0</v>
      </c>
      <c r="AS129" s="7">
        <f>IF('Consumption (kWh) ex solar'!AR129-'Solar PV generation'!AR129&lt;0,0,'Consumption (kWh) ex solar'!AR129-'Solar PV generation'!AR129)</f>
        <v>0</v>
      </c>
      <c r="AT129" s="7">
        <f>IF('Consumption (kWh) ex solar'!AS129-'Solar PV generation'!AS129&lt;0,0,'Consumption (kWh) ex solar'!AS129-'Solar PV generation'!AS129)</f>
        <v>0</v>
      </c>
      <c r="AU129" s="7">
        <f>IF('Consumption (kWh) ex solar'!AT129-'Solar PV generation'!AT129&lt;0,0,'Consumption (kWh) ex solar'!AT129-'Solar PV generation'!AT129)</f>
        <v>0</v>
      </c>
      <c r="AV129" s="7">
        <f>IF('Consumption (kWh) ex solar'!AU129-'Solar PV generation'!AU129&lt;0,0,'Consumption (kWh) ex solar'!AU129-'Solar PV generation'!AU129)</f>
        <v>0</v>
      </c>
      <c r="AW129" s="7">
        <f>IF('Consumption (kWh) ex solar'!AV129-'Solar PV generation'!AV129&lt;0,0,'Consumption (kWh) ex solar'!AV129-'Solar PV generation'!AV129)</f>
        <v>0</v>
      </c>
      <c r="AX129" s="7">
        <f>IF('Consumption (kWh) ex solar'!AW129-'Solar PV generation'!AW129&lt;0,0,'Consumption (kWh) ex solar'!AW129-'Solar PV generation'!AW129)</f>
        <v>0</v>
      </c>
    </row>
    <row r="130" spans="1:50">
      <c r="A130" s="1">
        <f>'Consumption (kWh) ex solar'!A130</f>
        <v>44325</v>
      </c>
      <c r="B130" t="str">
        <f>'Solar PV system data'!$C$6</f>
        <v>S000000000001</v>
      </c>
      <c r="C130" s="7">
        <f>IF('Consumption (kWh) ex solar'!B130-'Solar PV generation'!B130&lt;0,0,'Consumption (kWh) ex solar'!B130-'Solar PV generation'!B130)</f>
        <v>0</v>
      </c>
      <c r="D130" s="7">
        <f>IF('Consumption (kWh) ex solar'!C130-'Solar PV generation'!C130&lt;0,0,'Consumption (kWh) ex solar'!C130-'Solar PV generation'!C130)</f>
        <v>0</v>
      </c>
      <c r="E130" s="7">
        <f>IF('Consumption (kWh) ex solar'!D130-'Solar PV generation'!D130&lt;0,0,'Consumption (kWh) ex solar'!D130-'Solar PV generation'!D130)</f>
        <v>0</v>
      </c>
      <c r="F130" s="7">
        <f>IF('Consumption (kWh) ex solar'!E130-'Solar PV generation'!E130&lt;0,0,'Consumption (kWh) ex solar'!E130-'Solar PV generation'!E130)</f>
        <v>0</v>
      </c>
      <c r="G130" s="7">
        <f>IF('Consumption (kWh) ex solar'!F130-'Solar PV generation'!F130&lt;0,0,'Consumption (kWh) ex solar'!F130-'Solar PV generation'!F130)</f>
        <v>0</v>
      </c>
      <c r="H130" s="7">
        <f>IF('Consumption (kWh) ex solar'!G130-'Solar PV generation'!G130&lt;0,0,'Consumption (kWh) ex solar'!G130-'Solar PV generation'!G130)</f>
        <v>0</v>
      </c>
      <c r="I130" s="7">
        <f>IF('Consumption (kWh) ex solar'!H130-'Solar PV generation'!H130&lt;0,0,'Consumption (kWh) ex solar'!H130-'Solar PV generation'!H130)</f>
        <v>0</v>
      </c>
      <c r="J130" s="7">
        <f>IF('Consumption (kWh) ex solar'!I130-'Solar PV generation'!I130&lt;0,0,'Consumption (kWh) ex solar'!I130-'Solar PV generation'!I130)</f>
        <v>0</v>
      </c>
      <c r="K130" s="7">
        <f>IF('Consumption (kWh) ex solar'!J130-'Solar PV generation'!J130&lt;0,0,'Consumption (kWh) ex solar'!J130-'Solar PV generation'!J130)</f>
        <v>0</v>
      </c>
      <c r="L130" s="7">
        <f>IF('Consumption (kWh) ex solar'!K130-'Solar PV generation'!K130&lt;0,0,'Consumption (kWh) ex solar'!K130-'Solar PV generation'!K130)</f>
        <v>0</v>
      </c>
      <c r="M130" s="7">
        <f>IF('Consumption (kWh) ex solar'!L130-'Solar PV generation'!L130&lt;0,0,'Consumption (kWh) ex solar'!L130-'Solar PV generation'!L130)</f>
        <v>0</v>
      </c>
      <c r="N130" s="7">
        <f>IF('Consumption (kWh) ex solar'!M130-'Solar PV generation'!M130&lt;0,0,'Consumption (kWh) ex solar'!M130-'Solar PV generation'!M130)</f>
        <v>0</v>
      </c>
      <c r="O130" s="7">
        <f>IF('Consumption (kWh) ex solar'!N130-'Solar PV generation'!N130&lt;0,0,'Consumption (kWh) ex solar'!N130-'Solar PV generation'!N130)</f>
        <v>0</v>
      </c>
      <c r="P130" s="7">
        <f>IF('Consumption (kWh) ex solar'!O130-'Solar PV generation'!O130&lt;0,0,'Consumption (kWh) ex solar'!O130-'Solar PV generation'!O130)</f>
        <v>0</v>
      </c>
      <c r="Q130" s="7">
        <f>IF('Consumption (kWh) ex solar'!P130-'Solar PV generation'!P130&lt;0,0,'Consumption (kWh) ex solar'!P130-'Solar PV generation'!P130)</f>
        <v>0</v>
      </c>
      <c r="R130" s="7">
        <f>IF('Consumption (kWh) ex solar'!Q130-'Solar PV generation'!Q130&lt;0,0,'Consumption (kWh) ex solar'!Q130-'Solar PV generation'!Q130)</f>
        <v>0</v>
      </c>
      <c r="S130" s="7">
        <f>IF('Consumption (kWh) ex solar'!R130-'Solar PV generation'!R130&lt;0,0,'Consumption (kWh) ex solar'!R130-'Solar PV generation'!R130)</f>
        <v>0</v>
      </c>
      <c r="T130" s="7">
        <f>IF('Consumption (kWh) ex solar'!S130-'Solar PV generation'!S130&lt;0,0,'Consumption (kWh) ex solar'!S130-'Solar PV generation'!S130)</f>
        <v>0</v>
      </c>
      <c r="U130" s="7">
        <f>IF('Consumption (kWh) ex solar'!T130-'Solar PV generation'!T130&lt;0,0,'Consumption (kWh) ex solar'!T130-'Solar PV generation'!T130)</f>
        <v>0</v>
      </c>
      <c r="V130" s="7">
        <f>IF('Consumption (kWh) ex solar'!U130-'Solar PV generation'!U130&lt;0,0,'Consumption (kWh) ex solar'!U130-'Solar PV generation'!U130)</f>
        <v>0</v>
      </c>
      <c r="W130" s="7">
        <f>IF('Consumption (kWh) ex solar'!V130-'Solar PV generation'!V130&lt;0,0,'Consumption (kWh) ex solar'!V130-'Solar PV generation'!V130)</f>
        <v>0</v>
      </c>
      <c r="X130" s="7">
        <f>IF('Consumption (kWh) ex solar'!W130-'Solar PV generation'!W130&lt;0,0,'Consumption (kWh) ex solar'!W130-'Solar PV generation'!W130)</f>
        <v>0</v>
      </c>
      <c r="Y130" s="7">
        <f>IF('Consumption (kWh) ex solar'!X130-'Solar PV generation'!X130&lt;0,0,'Consumption (kWh) ex solar'!X130-'Solar PV generation'!X130)</f>
        <v>0</v>
      </c>
      <c r="Z130" s="7">
        <f>IF('Consumption (kWh) ex solar'!Y130-'Solar PV generation'!Y130&lt;0,0,'Consumption (kWh) ex solar'!Y130-'Solar PV generation'!Y130)</f>
        <v>0</v>
      </c>
      <c r="AA130" s="7">
        <f>IF('Consumption (kWh) ex solar'!Z130-'Solar PV generation'!Z130&lt;0,0,'Consumption (kWh) ex solar'!Z130-'Solar PV generation'!Z130)</f>
        <v>0</v>
      </c>
      <c r="AB130" s="7">
        <f>IF('Consumption (kWh) ex solar'!AA130-'Solar PV generation'!AA130&lt;0,0,'Consumption (kWh) ex solar'!AA130-'Solar PV generation'!AA130)</f>
        <v>0</v>
      </c>
      <c r="AC130" s="7">
        <f>IF('Consumption (kWh) ex solar'!AB130-'Solar PV generation'!AB130&lt;0,0,'Consumption (kWh) ex solar'!AB130-'Solar PV generation'!AB130)</f>
        <v>0</v>
      </c>
      <c r="AD130" s="7">
        <f>IF('Consumption (kWh) ex solar'!AC130-'Solar PV generation'!AC130&lt;0,0,'Consumption (kWh) ex solar'!AC130-'Solar PV generation'!AC130)</f>
        <v>0</v>
      </c>
      <c r="AE130" s="7">
        <f>IF('Consumption (kWh) ex solar'!AD130-'Solar PV generation'!AD130&lt;0,0,'Consumption (kWh) ex solar'!AD130-'Solar PV generation'!AD130)</f>
        <v>0</v>
      </c>
      <c r="AF130" s="7">
        <f>IF('Consumption (kWh) ex solar'!AE130-'Solar PV generation'!AE130&lt;0,0,'Consumption (kWh) ex solar'!AE130-'Solar PV generation'!AE130)</f>
        <v>0</v>
      </c>
      <c r="AG130" s="7">
        <f>IF('Consumption (kWh) ex solar'!AF130-'Solar PV generation'!AF130&lt;0,0,'Consumption (kWh) ex solar'!AF130-'Solar PV generation'!AF130)</f>
        <v>0</v>
      </c>
      <c r="AH130" s="7">
        <f>IF('Consumption (kWh) ex solar'!AG130-'Solar PV generation'!AG130&lt;0,0,'Consumption (kWh) ex solar'!AG130-'Solar PV generation'!AG130)</f>
        <v>0</v>
      </c>
      <c r="AI130" s="7">
        <f>IF('Consumption (kWh) ex solar'!AH130-'Solar PV generation'!AH130&lt;0,0,'Consumption (kWh) ex solar'!AH130-'Solar PV generation'!AH130)</f>
        <v>0</v>
      </c>
      <c r="AJ130" s="7">
        <f>IF('Consumption (kWh) ex solar'!AI130-'Solar PV generation'!AI130&lt;0,0,'Consumption (kWh) ex solar'!AI130-'Solar PV generation'!AI130)</f>
        <v>0</v>
      </c>
      <c r="AK130" s="7">
        <f>IF('Consumption (kWh) ex solar'!AJ130-'Solar PV generation'!AJ130&lt;0,0,'Consumption (kWh) ex solar'!AJ130-'Solar PV generation'!AJ130)</f>
        <v>0</v>
      </c>
      <c r="AL130" s="7">
        <f>IF('Consumption (kWh) ex solar'!AK130-'Solar PV generation'!AK130&lt;0,0,'Consumption (kWh) ex solar'!AK130-'Solar PV generation'!AK130)</f>
        <v>0</v>
      </c>
      <c r="AM130" s="7">
        <f>IF('Consumption (kWh) ex solar'!AL130-'Solar PV generation'!AL130&lt;0,0,'Consumption (kWh) ex solar'!AL130-'Solar PV generation'!AL130)</f>
        <v>0</v>
      </c>
      <c r="AN130" s="7">
        <f>IF('Consumption (kWh) ex solar'!AM130-'Solar PV generation'!AM130&lt;0,0,'Consumption (kWh) ex solar'!AM130-'Solar PV generation'!AM130)</f>
        <v>0</v>
      </c>
      <c r="AO130" s="7">
        <f>IF('Consumption (kWh) ex solar'!AN130-'Solar PV generation'!AN130&lt;0,0,'Consumption (kWh) ex solar'!AN130-'Solar PV generation'!AN130)</f>
        <v>0</v>
      </c>
      <c r="AP130" s="7">
        <f>IF('Consumption (kWh) ex solar'!AO130-'Solar PV generation'!AO130&lt;0,0,'Consumption (kWh) ex solar'!AO130-'Solar PV generation'!AO130)</f>
        <v>0</v>
      </c>
      <c r="AQ130" s="7">
        <f>IF('Consumption (kWh) ex solar'!AP130-'Solar PV generation'!AP130&lt;0,0,'Consumption (kWh) ex solar'!AP130-'Solar PV generation'!AP130)</f>
        <v>0</v>
      </c>
      <c r="AR130" s="7">
        <f>IF('Consumption (kWh) ex solar'!AQ130-'Solar PV generation'!AQ130&lt;0,0,'Consumption (kWh) ex solar'!AQ130-'Solar PV generation'!AQ130)</f>
        <v>0</v>
      </c>
      <c r="AS130" s="7">
        <f>IF('Consumption (kWh) ex solar'!AR130-'Solar PV generation'!AR130&lt;0,0,'Consumption (kWh) ex solar'!AR130-'Solar PV generation'!AR130)</f>
        <v>0</v>
      </c>
      <c r="AT130" s="7">
        <f>IF('Consumption (kWh) ex solar'!AS130-'Solar PV generation'!AS130&lt;0,0,'Consumption (kWh) ex solar'!AS130-'Solar PV generation'!AS130)</f>
        <v>0</v>
      </c>
      <c r="AU130" s="7">
        <f>IF('Consumption (kWh) ex solar'!AT130-'Solar PV generation'!AT130&lt;0,0,'Consumption (kWh) ex solar'!AT130-'Solar PV generation'!AT130)</f>
        <v>0</v>
      </c>
      <c r="AV130" s="7">
        <f>IF('Consumption (kWh) ex solar'!AU130-'Solar PV generation'!AU130&lt;0,0,'Consumption (kWh) ex solar'!AU130-'Solar PV generation'!AU130)</f>
        <v>0</v>
      </c>
      <c r="AW130" s="7">
        <f>IF('Consumption (kWh) ex solar'!AV130-'Solar PV generation'!AV130&lt;0,0,'Consumption (kWh) ex solar'!AV130-'Solar PV generation'!AV130)</f>
        <v>0</v>
      </c>
      <c r="AX130" s="7">
        <f>IF('Consumption (kWh) ex solar'!AW130-'Solar PV generation'!AW130&lt;0,0,'Consumption (kWh) ex solar'!AW130-'Solar PV generation'!AW130)</f>
        <v>0</v>
      </c>
    </row>
    <row r="131" spans="1:50">
      <c r="A131" s="1">
        <f>'Consumption (kWh) ex solar'!A131</f>
        <v>44326</v>
      </c>
      <c r="B131" t="str">
        <f>'Solar PV system data'!$C$6</f>
        <v>S000000000001</v>
      </c>
      <c r="C131" s="7">
        <f>IF('Consumption (kWh) ex solar'!B131-'Solar PV generation'!B131&lt;0,0,'Consumption (kWh) ex solar'!B131-'Solar PV generation'!B131)</f>
        <v>0</v>
      </c>
      <c r="D131" s="7">
        <f>IF('Consumption (kWh) ex solar'!C131-'Solar PV generation'!C131&lt;0,0,'Consumption (kWh) ex solar'!C131-'Solar PV generation'!C131)</f>
        <v>0</v>
      </c>
      <c r="E131" s="7">
        <f>IF('Consumption (kWh) ex solar'!D131-'Solar PV generation'!D131&lt;0,0,'Consumption (kWh) ex solar'!D131-'Solar PV generation'!D131)</f>
        <v>0</v>
      </c>
      <c r="F131" s="7">
        <f>IF('Consumption (kWh) ex solar'!E131-'Solar PV generation'!E131&lt;0,0,'Consumption (kWh) ex solar'!E131-'Solar PV generation'!E131)</f>
        <v>0</v>
      </c>
      <c r="G131" s="7">
        <f>IF('Consumption (kWh) ex solar'!F131-'Solar PV generation'!F131&lt;0,0,'Consumption (kWh) ex solar'!F131-'Solar PV generation'!F131)</f>
        <v>0</v>
      </c>
      <c r="H131" s="7">
        <f>IF('Consumption (kWh) ex solar'!G131-'Solar PV generation'!G131&lt;0,0,'Consumption (kWh) ex solar'!G131-'Solar PV generation'!G131)</f>
        <v>0</v>
      </c>
      <c r="I131" s="7">
        <f>IF('Consumption (kWh) ex solar'!H131-'Solar PV generation'!H131&lt;0,0,'Consumption (kWh) ex solar'!H131-'Solar PV generation'!H131)</f>
        <v>0</v>
      </c>
      <c r="J131" s="7">
        <f>IF('Consumption (kWh) ex solar'!I131-'Solar PV generation'!I131&lt;0,0,'Consumption (kWh) ex solar'!I131-'Solar PV generation'!I131)</f>
        <v>0</v>
      </c>
      <c r="K131" s="7">
        <f>IF('Consumption (kWh) ex solar'!J131-'Solar PV generation'!J131&lt;0,0,'Consumption (kWh) ex solar'!J131-'Solar PV generation'!J131)</f>
        <v>0</v>
      </c>
      <c r="L131" s="7">
        <f>IF('Consumption (kWh) ex solar'!K131-'Solar PV generation'!K131&lt;0,0,'Consumption (kWh) ex solar'!K131-'Solar PV generation'!K131)</f>
        <v>0</v>
      </c>
      <c r="M131" s="7">
        <f>IF('Consumption (kWh) ex solar'!L131-'Solar PV generation'!L131&lt;0,0,'Consumption (kWh) ex solar'!L131-'Solar PV generation'!L131)</f>
        <v>0</v>
      </c>
      <c r="N131" s="7">
        <f>IF('Consumption (kWh) ex solar'!M131-'Solar PV generation'!M131&lt;0,0,'Consumption (kWh) ex solar'!M131-'Solar PV generation'!M131)</f>
        <v>0</v>
      </c>
      <c r="O131" s="7">
        <f>IF('Consumption (kWh) ex solar'!N131-'Solar PV generation'!N131&lt;0,0,'Consumption (kWh) ex solar'!N131-'Solar PV generation'!N131)</f>
        <v>0</v>
      </c>
      <c r="P131" s="7">
        <f>IF('Consumption (kWh) ex solar'!O131-'Solar PV generation'!O131&lt;0,0,'Consumption (kWh) ex solar'!O131-'Solar PV generation'!O131)</f>
        <v>0</v>
      </c>
      <c r="Q131" s="7">
        <f>IF('Consumption (kWh) ex solar'!P131-'Solar PV generation'!P131&lt;0,0,'Consumption (kWh) ex solar'!P131-'Solar PV generation'!P131)</f>
        <v>0</v>
      </c>
      <c r="R131" s="7">
        <f>IF('Consumption (kWh) ex solar'!Q131-'Solar PV generation'!Q131&lt;0,0,'Consumption (kWh) ex solar'!Q131-'Solar PV generation'!Q131)</f>
        <v>0</v>
      </c>
      <c r="S131" s="7">
        <f>IF('Consumption (kWh) ex solar'!R131-'Solar PV generation'!R131&lt;0,0,'Consumption (kWh) ex solar'!R131-'Solar PV generation'!R131)</f>
        <v>0</v>
      </c>
      <c r="T131" s="7">
        <f>IF('Consumption (kWh) ex solar'!S131-'Solar PV generation'!S131&lt;0,0,'Consumption (kWh) ex solar'!S131-'Solar PV generation'!S131)</f>
        <v>0</v>
      </c>
      <c r="U131" s="7">
        <f>IF('Consumption (kWh) ex solar'!T131-'Solar PV generation'!T131&lt;0,0,'Consumption (kWh) ex solar'!T131-'Solar PV generation'!T131)</f>
        <v>0</v>
      </c>
      <c r="V131" s="7">
        <f>IF('Consumption (kWh) ex solar'!U131-'Solar PV generation'!U131&lt;0,0,'Consumption (kWh) ex solar'!U131-'Solar PV generation'!U131)</f>
        <v>0</v>
      </c>
      <c r="W131" s="7">
        <f>IF('Consumption (kWh) ex solar'!V131-'Solar PV generation'!V131&lt;0,0,'Consumption (kWh) ex solar'!V131-'Solar PV generation'!V131)</f>
        <v>0</v>
      </c>
      <c r="X131" s="7">
        <f>IF('Consumption (kWh) ex solar'!W131-'Solar PV generation'!W131&lt;0,0,'Consumption (kWh) ex solar'!W131-'Solar PV generation'!W131)</f>
        <v>0</v>
      </c>
      <c r="Y131" s="7">
        <f>IF('Consumption (kWh) ex solar'!X131-'Solar PV generation'!X131&lt;0,0,'Consumption (kWh) ex solar'!X131-'Solar PV generation'!X131)</f>
        <v>0</v>
      </c>
      <c r="Z131" s="7">
        <f>IF('Consumption (kWh) ex solar'!Y131-'Solar PV generation'!Y131&lt;0,0,'Consumption (kWh) ex solar'!Y131-'Solar PV generation'!Y131)</f>
        <v>0</v>
      </c>
      <c r="AA131" s="7">
        <f>IF('Consumption (kWh) ex solar'!Z131-'Solar PV generation'!Z131&lt;0,0,'Consumption (kWh) ex solar'!Z131-'Solar PV generation'!Z131)</f>
        <v>0</v>
      </c>
      <c r="AB131" s="7">
        <f>IF('Consumption (kWh) ex solar'!AA131-'Solar PV generation'!AA131&lt;0,0,'Consumption (kWh) ex solar'!AA131-'Solar PV generation'!AA131)</f>
        <v>0</v>
      </c>
      <c r="AC131" s="7">
        <f>IF('Consumption (kWh) ex solar'!AB131-'Solar PV generation'!AB131&lt;0,0,'Consumption (kWh) ex solar'!AB131-'Solar PV generation'!AB131)</f>
        <v>0</v>
      </c>
      <c r="AD131" s="7">
        <f>IF('Consumption (kWh) ex solar'!AC131-'Solar PV generation'!AC131&lt;0,0,'Consumption (kWh) ex solar'!AC131-'Solar PV generation'!AC131)</f>
        <v>0</v>
      </c>
      <c r="AE131" s="7">
        <f>IF('Consumption (kWh) ex solar'!AD131-'Solar PV generation'!AD131&lt;0,0,'Consumption (kWh) ex solar'!AD131-'Solar PV generation'!AD131)</f>
        <v>0</v>
      </c>
      <c r="AF131" s="7">
        <f>IF('Consumption (kWh) ex solar'!AE131-'Solar PV generation'!AE131&lt;0,0,'Consumption (kWh) ex solar'!AE131-'Solar PV generation'!AE131)</f>
        <v>0</v>
      </c>
      <c r="AG131" s="7">
        <f>IF('Consumption (kWh) ex solar'!AF131-'Solar PV generation'!AF131&lt;0,0,'Consumption (kWh) ex solar'!AF131-'Solar PV generation'!AF131)</f>
        <v>0</v>
      </c>
      <c r="AH131" s="7">
        <f>IF('Consumption (kWh) ex solar'!AG131-'Solar PV generation'!AG131&lt;0,0,'Consumption (kWh) ex solar'!AG131-'Solar PV generation'!AG131)</f>
        <v>0</v>
      </c>
      <c r="AI131" s="7">
        <f>IF('Consumption (kWh) ex solar'!AH131-'Solar PV generation'!AH131&lt;0,0,'Consumption (kWh) ex solar'!AH131-'Solar PV generation'!AH131)</f>
        <v>0</v>
      </c>
      <c r="AJ131" s="7">
        <f>IF('Consumption (kWh) ex solar'!AI131-'Solar PV generation'!AI131&lt;0,0,'Consumption (kWh) ex solar'!AI131-'Solar PV generation'!AI131)</f>
        <v>0</v>
      </c>
      <c r="AK131" s="7">
        <f>IF('Consumption (kWh) ex solar'!AJ131-'Solar PV generation'!AJ131&lt;0,0,'Consumption (kWh) ex solar'!AJ131-'Solar PV generation'!AJ131)</f>
        <v>0</v>
      </c>
      <c r="AL131" s="7">
        <f>IF('Consumption (kWh) ex solar'!AK131-'Solar PV generation'!AK131&lt;0,0,'Consumption (kWh) ex solar'!AK131-'Solar PV generation'!AK131)</f>
        <v>0</v>
      </c>
      <c r="AM131" s="7">
        <f>IF('Consumption (kWh) ex solar'!AL131-'Solar PV generation'!AL131&lt;0,0,'Consumption (kWh) ex solar'!AL131-'Solar PV generation'!AL131)</f>
        <v>0</v>
      </c>
      <c r="AN131" s="7">
        <f>IF('Consumption (kWh) ex solar'!AM131-'Solar PV generation'!AM131&lt;0,0,'Consumption (kWh) ex solar'!AM131-'Solar PV generation'!AM131)</f>
        <v>0</v>
      </c>
      <c r="AO131" s="7">
        <f>IF('Consumption (kWh) ex solar'!AN131-'Solar PV generation'!AN131&lt;0,0,'Consumption (kWh) ex solar'!AN131-'Solar PV generation'!AN131)</f>
        <v>0</v>
      </c>
      <c r="AP131" s="7">
        <f>IF('Consumption (kWh) ex solar'!AO131-'Solar PV generation'!AO131&lt;0,0,'Consumption (kWh) ex solar'!AO131-'Solar PV generation'!AO131)</f>
        <v>0</v>
      </c>
      <c r="AQ131" s="7">
        <f>IF('Consumption (kWh) ex solar'!AP131-'Solar PV generation'!AP131&lt;0,0,'Consumption (kWh) ex solar'!AP131-'Solar PV generation'!AP131)</f>
        <v>0</v>
      </c>
      <c r="AR131" s="7">
        <f>IF('Consumption (kWh) ex solar'!AQ131-'Solar PV generation'!AQ131&lt;0,0,'Consumption (kWh) ex solar'!AQ131-'Solar PV generation'!AQ131)</f>
        <v>0</v>
      </c>
      <c r="AS131" s="7">
        <f>IF('Consumption (kWh) ex solar'!AR131-'Solar PV generation'!AR131&lt;0,0,'Consumption (kWh) ex solar'!AR131-'Solar PV generation'!AR131)</f>
        <v>0</v>
      </c>
      <c r="AT131" s="7">
        <f>IF('Consumption (kWh) ex solar'!AS131-'Solar PV generation'!AS131&lt;0,0,'Consumption (kWh) ex solar'!AS131-'Solar PV generation'!AS131)</f>
        <v>0</v>
      </c>
      <c r="AU131" s="7">
        <f>IF('Consumption (kWh) ex solar'!AT131-'Solar PV generation'!AT131&lt;0,0,'Consumption (kWh) ex solar'!AT131-'Solar PV generation'!AT131)</f>
        <v>0</v>
      </c>
      <c r="AV131" s="7">
        <f>IF('Consumption (kWh) ex solar'!AU131-'Solar PV generation'!AU131&lt;0,0,'Consumption (kWh) ex solar'!AU131-'Solar PV generation'!AU131)</f>
        <v>0</v>
      </c>
      <c r="AW131" s="7">
        <f>IF('Consumption (kWh) ex solar'!AV131-'Solar PV generation'!AV131&lt;0,0,'Consumption (kWh) ex solar'!AV131-'Solar PV generation'!AV131)</f>
        <v>0</v>
      </c>
      <c r="AX131" s="7">
        <f>IF('Consumption (kWh) ex solar'!AW131-'Solar PV generation'!AW131&lt;0,0,'Consumption (kWh) ex solar'!AW131-'Solar PV generation'!AW131)</f>
        <v>0</v>
      </c>
    </row>
    <row r="132" spans="1:50">
      <c r="A132" s="1">
        <f>'Consumption (kWh) ex solar'!A132</f>
        <v>44327</v>
      </c>
      <c r="B132" t="str">
        <f>'Solar PV system data'!$C$6</f>
        <v>S000000000001</v>
      </c>
      <c r="C132" s="7">
        <f>IF('Consumption (kWh) ex solar'!B132-'Solar PV generation'!B132&lt;0,0,'Consumption (kWh) ex solar'!B132-'Solar PV generation'!B132)</f>
        <v>0</v>
      </c>
      <c r="D132" s="7">
        <f>IF('Consumption (kWh) ex solar'!C132-'Solar PV generation'!C132&lt;0,0,'Consumption (kWh) ex solar'!C132-'Solar PV generation'!C132)</f>
        <v>0</v>
      </c>
      <c r="E132" s="7">
        <f>IF('Consumption (kWh) ex solar'!D132-'Solar PV generation'!D132&lt;0,0,'Consumption (kWh) ex solar'!D132-'Solar PV generation'!D132)</f>
        <v>0</v>
      </c>
      <c r="F132" s="7">
        <f>IF('Consumption (kWh) ex solar'!E132-'Solar PV generation'!E132&lt;0,0,'Consumption (kWh) ex solar'!E132-'Solar PV generation'!E132)</f>
        <v>0</v>
      </c>
      <c r="G132" s="7">
        <f>IF('Consumption (kWh) ex solar'!F132-'Solar PV generation'!F132&lt;0,0,'Consumption (kWh) ex solar'!F132-'Solar PV generation'!F132)</f>
        <v>0</v>
      </c>
      <c r="H132" s="7">
        <f>IF('Consumption (kWh) ex solar'!G132-'Solar PV generation'!G132&lt;0,0,'Consumption (kWh) ex solar'!G132-'Solar PV generation'!G132)</f>
        <v>0</v>
      </c>
      <c r="I132" s="7">
        <f>IF('Consumption (kWh) ex solar'!H132-'Solar PV generation'!H132&lt;0,0,'Consumption (kWh) ex solar'!H132-'Solar PV generation'!H132)</f>
        <v>0</v>
      </c>
      <c r="J132" s="7">
        <f>IF('Consumption (kWh) ex solar'!I132-'Solar PV generation'!I132&lt;0,0,'Consumption (kWh) ex solar'!I132-'Solar PV generation'!I132)</f>
        <v>0</v>
      </c>
      <c r="K132" s="7">
        <f>IF('Consumption (kWh) ex solar'!J132-'Solar PV generation'!J132&lt;0,0,'Consumption (kWh) ex solar'!J132-'Solar PV generation'!J132)</f>
        <v>0</v>
      </c>
      <c r="L132" s="7">
        <f>IF('Consumption (kWh) ex solar'!K132-'Solar PV generation'!K132&lt;0,0,'Consumption (kWh) ex solar'!K132-'Solar PV generation'!K132)</f>
        <v>0</v>
      </c>
      <c r="M132" s="7">
        <f>IF('Consumption (kWh) ex solar'!L132-'Solar PV generation'!L132&lt;0,0,'Consumption (kWh) ex solar'!L132-'Solar PV generation'!L132)</f>
        <v>0</v>
      </c>
      <c r="N132" s="7">
        <f>IF('Consumption (kWh) ex solar'!M132-'Solar PV generation'!M132&lt;0,0,'Consumption (kWh) ex solar'!M132-'Solar PV generation'!M132)</f>
        <v>0</v>
      </c>
      <c r="O132" s="7">
        <f>IF('Consumption (kWh) ex solar'!N132-'Solar PV generation'!N132&lt;0,0,'Consumption (kWh) ex solar'!N132-'Solar PV generation'!N132)</f>
        <v>0</v>
      </c>
      <c r="P132" s="7">
        <f>IF('Consumption (kWh) ex solar'!O132-'Solar PV generation'!O132&lt;0,0,'Consumption (kWh) ex solar'!O132-'Solar PV generation'!O132)</f>
        <v>0</v>
      </c>
      <c r="Q132" s="7">
        <f>IF('Consumption (kWh) ex solar'!P132-'Solar PV generation'!P132&lt;0,0,'Consumption (kWh) ex solar'!P132-'Solar PV generation'!P132)</f>
        <v>0</v>
      </c>
      <c r="R132" s="7">
        <f>IF('Consumption (kWh) ex solar'!Q132-'Solar PV generation'!Q132&lt;0,0,'Consumption (kWh) ex solar'!Q132-'Solar PV generation'!Q132)</f>
        <v>0</v>
      </c>
      <c r="S132" s="7">
        <f>IF('Consumption (kWh) ex solar'!R132-'Solar PV generation'!R132&lt;0,0,'Consumption (kWh) ex solar'!R132-'Solar PV generation'!R132)</f>
        <v>0</v>
      </c>
      <c r="T132" s="7">
        <f>IF('Consumption (kWh) ex solar'!S132-'Solar PV generation'!S132&lt;0,0,'Consumption (kWh) ex solar'!S132-'Solar PV generation'!S132)</f>
        <v>0</v>
      </c>
      <c r="U132" s="7">
        <f>IF('Consumption (kWh) ex solar'!T132-'Solar PV generation'!T132&lt;0,0,'Consumption (kWh) ex solar'!T132-'Solar PV generation'!T132)</f>
        <v>0</v>
      </c>
      <c r="V132" s="7">
        <f>IF('Consumption (kWh) ex solar'!U132-'Solar PV generation'!U132&lt;0,0,'Consumption (kWh) ex solar'!U132-'Solar PV generation'!U132)</f>
        <v>0</v>
      </c>
      <c r="W132" s="7">
        <f>IF('Consumption (kWh) ex solar'!V132-'Solar PV generation'!V132&lt;0,0,'Consumption (kWh) ex solar'!V132-'Solar PV generation'!V132)</f>
        <v>0</v>
      </c>
      <c r="X132" s="7">
        <f>IF('Consumption (kWh) ex solar'!W132-'Solar PV generation'!W132&lt;0,0,'Consumption (kWh) ex solar'!W132-'Solar PV generation'!W132)</f>
        <v>0</v>
      </c>
      <c r="Y132" s="7">
        <f>IF('Consumption (kWh) ex solar'!X132-'Solar PV generation'!X132&lt;0,0,'Consumption (kWh) ex solar'!X132-'Solar PV generation'!X132)</f>
        <v>0</v>
      </c>
      <c r="Z132" s="7">
        <f>IF('Consumption (kWh) ex solar'!Y132-'Solar PV generation'!Y132&lt;0,0,'Consumption (kWh) ex solar'!Y132-'Solar PV generation'!Y132)</f>
        <v>0</v>
      </c>
      <c r="AA132" s="7">
        <f>IF('Consumption (kWh) ex solar'!Z132-'Solar PV generation'!Z132&lt;0,0,'Consumption (kWh) ex solar'!Z132-'Solar PV generation'!Z132)</f>
        <v>0</v>
      </c>
      <c r="AB132" s="7">
        <f>IF('Consumption (kWh) ex solar'!AA132-'Solar PV generation'!AA132&lt;0,0,'Consumption (kWh) ex solar'!AA132-'Solar PV generation'!AA132)</f>
        <v>0</v>
      </c>
      <c r="AC132" s="7">
        <f>IF('Consumption (kWh) ex solar'!AB132-'Solar PV generation'!AB132&lt;0,0,'Consumption (kWh) ex solar'!AB132-'Solar PV generation'!AB132)</f>
        <v>0</v>
      </c>
      <c r="AD132" s="7">
        <f>IF('Consumption (kWh) ex solar'!AC132-'Solar PV generation'!AC132&lt;0,0,'Consumption (kWh) ex solar'!AC132-'Solar PV generation'!AC132)</f>
        <v>0</v>
      </c>
      <c r="AE132" s="7">
        <f>IF('Consumption (kWh) ex solar'!AD132-'Solar PV generation'!AD132&lt;0,0,'Consumption (kWh) ex solar'!AD132-'Solar PV generation'!AD132)</f>
        <v>0</v>
      </c>
      <c r="AF132" s="7">
        <f>IF('Consumption (kWh) ex solar'!AE132-'Solar PV generation'!AE132&lt;0,0,'Consumption (kWh) ex solar'!AE132-'Solar PV generation'!AE132)</f>
        <v>0</v>
      </c>
      <c r="AG132" s="7">
        <f>IF('Consumption (kWh) ex solar'!AF132-'Solar PV generation'!AF132&lt;0,0,'Consumption (kWh) ex solar'!AF132-'Solar PV generation'!AF132)</f>
        <v>0</v>
      </c>
      <c r="AH132" s="7">
        <f>IF('Consumption (kWh) ex solar'!AG132-'Solar PV generation'!AG132&lt;0,0,'Consumption (kWh) ex solar'!AG132-'Solar PV generation'!AG132)</f>
        <v>0</v>
      </c>
      <c r="AI132" s="7">
        <f>IF('Consumption (kWh) ex solar'!AH132-'Solar PV generation'!AH132&lt;0,0,'Consumption (kWh) ex solar'!AH132-'Solar PV generation'!AH132)</f>
        <v>0</v>
      </c>
      <c r="AJ132" s="7">
        <f>IF('Consumption (kWh) ex solar'!AI132-'Solar PV generation'!AI132&lt;0,0,'Consumption (kWh) ex solar'!AI132-'Solar PV generation'!AI132)</f>
        <v>0</v>
      </c>
      <c r="AK132" s="7">
        <f>IF('Consumption (kWh) ex solar'!AJ132-'Solar PV generation'!AJ132&lt;0,0,'Consumption (kWh) ex solar'!AJ132-'Solar PV generation'!AJ132)</f>
        <v>0</v>
      </c>
      <c r="AL132" s="7">
        <f>IF('Consumption (kWh) ex solar'!AK132-'Solar PV generation'!AK132&lt;0,0,'Consumption (kWh) ex solar'!AK132-'Solar PV generation'!AK132)</f>
        <v>0</v>
      </c>
      <c r="AM132" s="7">
        <f>IF('Consumption (kWh) ex solar'!AL132-'Solar PV generation'!AL132&lt;0,0,'Consumption (kWh) ex solar'!AL132-'Solar PV generation'!AL132)</f>
        <v>0</v>
      </c>
      <c r="AN132" s="7">
        <f>IF('Consumption (kWh) ex solar'!AM132-'Solar PV generation'!AM132&lt;0,0,'Consumption (kWh) ex solar'!AM132-'Solar PV generation'!AM132)</f>
        <v>0</v>
      </c>
      <c r="AO132" s="7">
        <f>IF('Consumption (kWh) ex solar'!AN132-'Solar PV generation'!AN132&lt;0,0,'Consumption (kWh) ex solar'!AN132-'Solar PV generation'!AN132)</f>
        <v>0</v>
      </c>
      <c r="AP132" s="7">
        <f>IF('Consumption (kWh) ex solar'!AO132-'Solar PV generation'!AO132&lt;0,0,'Consumption (kWh) ex solar'!AO132-'Solar PV generation'!AO132)</f>
        <v>0</v>
      </c>
      <c r="AQ132" s="7">
        <f>IF('Consumption (kWh) ex solar'!AP132-'Solar PV generation'!AP132&lt;0,0,'Consumption (kWh) ex solar'!AP132-'Solar PV generation'!AP132)</f>
        <v>0</v>
      </c>
      <c r="AR132" s="7">
        <f>IF('Consumption (kWh) ex solar'!AQ132-'Solar PV generation'!AQ132&lt;0,0,'Consumption (kWh) ex solar'!AQ132-'Solar PV generation'!AQ132)</f>
        <v>0</v>
      </c>
      <c r="AS132" s="7">
        <f>IF('Consumption (kWh) ex solar'!AR132-'Solar PV generation'!AR132&lt;0,0,'Consumption (kWh) ex solar'!AR132-'Solar PV generation'!AR132)</f>
        <v>0</v>
      </c>
      <c r="AT132" s="7">
        <f>IF('Consumption (kWh) ex solar'!AS132-'Solar PV generation'!AS132&lt;0,0,'Consumption (kWh) ex solar'!AS132-'Solar PV generation'!AS132)</f>
        <v>0</v>
      </c>
      <c r="AU132" s="7">
        <f>IF('Consumption (kWh) ex solar'!AT132-'Solar PV generation'!AT132&lt;0,0,'Consumption (kWh) ex solar'!AT132-'Solar PV generation'!AT132)</f>
        <v>0</v>
      </c>
      <c r="AV132" s="7">
        <f>IF('Consumption (kWh) ex solar'!AU132-'Solar PV generation'!AU132&lt;0,0,'Consumption (kWh) ex solar'!AU132-'Solar PV generation'!AU132)</f>
        <v>0</v>
      </c>
      <c r="AW132" s="7">
        <f>IF('Consumption (kWh) ex solar'!AV132-'Solar PV generation'!AV132&lt;0,0,'Consumption (kWh) ex solar'!AV132-'Solar PV generation'!AV132)</f>
        <v>0</v>
      </c>
      <c r="AX132" s="7">
        <f>IF('Consumption (kWh) ex solar'!AW132-'Solar PV generation'!AW132&lt;0,0,'Consumption (kWh) ex solar'!AW132-'Solar PV generation'!AW132)</f>
        <v>0</v>
      </c>
    </row>
    <row r="133" spans="1:50">
      <c r="A133" s="1">
        <f>'Consumption (kWh) ex solar'!A133</f>
        <v>44328</v>
      </c>
      <c r="B133" t="str">
        <f>'Solar PV system data'!$C$6</f>
        <v>S000000000001</v>
      </c>
      <c r="C133" s="7">
        <f>IF('Consumption (kWh) ex solar'!B133-'Solar PV generation'!B133&lt;0,0,'Consumption (kWh) ex solar'!B133-'Solar PV generation'!B133)</f>
        <v>0</v>
      </c>
      <c r="D133" s="7">
        <f>IF('Consumption (kWh) ex solar'!C133-'Solar PV generation'!C133&lt;0,0,'Consumption (kWh) ex solar'!C133-'Solar PV generation'!C133)</f>
        <v>0</v>
      </c>
      <c r="E133" s="7">
        <f>IF('Consumption (kWh) ex solar'!D133-'Solar PV generation'!D133&lt;0,0,'Consumption (kWh) ex solar'!D133-'Solar PV generation'!D133)</f>
        <v>0</v>
      </c>
      <c r="F133" s="7">
        <f>IF('Consumption (kWh) ex solar'!E133-'Solar PV generation'!E133&lt;0,0,'Consumption (kWh) ex solar'!E133-'Solar PV generation'!E133)</f>
        <v>0</v>
      </c>
      <c r="G133" s="7">
        <f>IF('Consumption (kWh) ex solar'!F133-'Solar PV generation'!F133&lt;0,0,'Consumption (kWh) ex solar'!F133-'Solar PV generation'!F133)</f>
        <v>0</v>
      </c>
      <c r="H133" s="7">
        <f>IF('Consumption (kWh) ex solar'!G133-'Solar PV generation'!G133&lt;0,0,'Consumption (kWh) ex solar'!G133-'Solar PV generation'!G133)</f>
        <v>0</v>
      </c>
      <c r="I133" s="7">
        <f>IF('Consumption (kWh) ex solar'!H133-'Solar PV generation'!H133&lt;0,0,'Consumption (kWh) ex solar'!H133-'Solar PV generation'!H133)</f>
        <v>0</v>
      </c>
      <c r="J133" s="7">
        <f>IF('Consumption (kWh) ex solar'!I133-'Solar PV generation'!I133&lt;0,0,'Consumption (kWh) ex solar'!I133-'Solar PV generation'!I133)</f>
        <v>0</v>
      </c>
      <c r="K133" s="7">
        <f>IF('Consumption (kWh) ex solar'!J133-'Solar PV generation'!J133&lt;0,0,'Consumption (kWh) ex solar'!J133-'Solar PV generation'!J133)</f>
        <v>0</v>
      </c>
      <c r="L133" s="7">
        <f>IF('Consumption (kWh) ex solar'!K133-'Solar PV generation'!K133&lt;0,0,'Consumption (kWh) ex solar'!K133-'Solar PV generation'!K133)</f>
        <v>0</v>
      </c>
      <c r="M133" s="7">
        <f>IF('Consumption (kWh) ex solar'!L133-'Solar PV generation'!L133&lt;0,0,'Consumption (kWh) ex solar'!L133-'Solar PV generation'!L133)</f>
        <v>0</v>
      </c>
      <c r="N133" s="7">
        <f>IF('Consumption (kWh) ex solar'!M133-'Solar PV generation'!M133&lt;0,0,'Consumption (kWh) ex solar'!M133-'Solar PV generation'!M133)</f>
        <v>0</v>
      </c>
      <c r="O133" s="7">
        <f>IF('Consumption (kWh) ex solar'!N133-'Solar PV generation'!N133&lt;0,0,'Consumption (kWh) ex solar'!N133-'Solar PV generation'!N133)</f>
        <v>0</v>
      </c>
      <c r="P133" s="7">
        <f>IF('Consumption (kWh) ex solar'!O133-'Solar PV generation'!O133&lt;0,0,'Consumption (kWh) ex solar'!O133-'Solar PV generation'!O133)</f>
        <v>0</v>
      </c>
      <c r="Q133" s="7">
        <f>IF('Consumption (kWh) ex solar'!P133-'Solar PV generation'!P133&lt;0,0,'Consumption (kWh) ex solar'!P133-'Solar PV generation'!P133)</f>
        <v>0</v>
      </c>
      <c r="R133" s="7">
        <f>IF('Consumption (kWh) ex solar'!Q133-'Solar PV generation'!Q133&lt;0,0,'Consumption (kWh) ex solar'!Q133-'Solar PV generation'!Q133)</f>
        <v>0</v>
      </c>
      <c r="S133" s="7">
        <f>IF('Consumption (kWh) ex solar'!R133-'Solar PV generation'!R133&lt;0,0,'Consumption (kWh) ex solar'!R133-'Solar PV generation'!R133)</f>
        <v>0</v>
      </c>
      <c r="T133" s="7">
        <f>IF('Consumption (kWh) ex solar'!S133-'Solar PV generation'!S133&lt;0,0,'Consumption (kWh) ex solar'!S133-'Solar PV generation'!S133)</f>
        <v>0</v>
      </c>
      <c r="U133" s="7">
        <f>IF('Consumption (kWh) ex solar'!T133-'Solar PV generation'!T133&lt;0,0,'Consumption (kWh) ex solar'!T133-'Solar PV generation'!T133)</f>
        <v>0</v>
      </c>
      <c r="V133" s="7">
        <f>IF('Consumption (kWh) ex solar'!U133-'Solar PV generation'!U133&lt;0,0,'Consumption (kWh) ex solar'!U133-'Solar PV generation'!U133)</f>
        <v>0</v>
      </c>
      <c r="W133" s="7">
        <f>IF('Consumption (kWh) ex solar'!V133-'Solar PV generation'!V133&lt;0,0,'Consumption (kWh) ex solar'!V133-'Solar PV generation'!V133)</f>
        <v>0</v>
      </c>
      <c r="X133" s="7">
        <f>IF('Consumption (kWh) ex solar'!W133-'Solar PV generation'!W133&lt;0,0,'Consumption (kWh) ex solar'!W133-'Solar PV generation'!W133)</f>
        <v>0</v>
      </c>
      <c r="Y133" s="7">
        <f>IF('Consumption (kWh) ex solar'!X133-'Solar PV generation'!X133&lt;0,0,'Consumption (kWh) ex solar'!X133-'Solar PV generation'!X133)</f>
        <v>0</v>
      </c>
      <c r="Z133" s="7">
        <f>IF('Consumption (kWh) ex solar'!Y133-'Solar PV generation'!Y133&lt;0,0,'Consumption (kWh) ex solar'!Y133-'Solar PV generation'!Y133)</f>
        <v>0</v>
      </c>
      <c r="AA133" s="7">
        <f>IF('Consumption (kWh) ex solar'!Z133-'Solar PV generation'!Z133&lt;0,0,'Consumption (kWh) ex solar'!Z133-'Solar PV generation'!Z133)</f>
        <v>0</v>
      </c>
      <c r="AB133" s="7">
        <f>IF('Consumption (kWh) ex solar'!AA133-'Solar PV generation'!AA133&lt;0,0,'Consumption (kWh) ex solar'!AA133-'Solar PV generation'!AA133)</f>
        <v>0</v>
      </c>
      <c r="AC133" s="7">
        <f>IF('Consumption (kWh) ex solar'!AB133-'Solar PV generation'!AB133&lt;0,0,'Consumption (kWh) ex solar'!AB133-'Solar PV generation'!AB133)</f>
        <v>0</v>
      </c>
      <c r="AD133" s="7">
        <f>IF('Consumption (kWh) ex solar'!AC133-'Solar PV generation'!AC133&lt;0,0,'Consumption (kWh) ex solar'!AC133-'Solar PV generation'!AC133)</f>
        <v>0</v>
      </c>
      <c r="AE133" s="7">
        <f>IF('Consumption (kWh) ex solar'!AD133-'Solar PV generation'!AD133&lt;0,0,'Consumption (kWh) ex solar'!AD133-'Solar PV generation'!AD133)</f>
        <v>0</v>
      </c>
      <c r="AF133" s="7">
        <f>IF('Consumption (kWh) ex solar'!AE133-'Solar PV generation'!AE133&lt;0,0,'Consumption (kWh) ex solar'!AE133-'Solar PV generation'!AE133)</f>
        <v>0</v>
      </c>
      <c r="AG133" s="7">
        <f>IF('Consumption (kWh) ex solar'!AF133-'Solar PV generation'!AF133&lt;0,0,'Consumption (kWh) ex solar'!AF133-'Solar PV generation'!AF133)</f>
        <v>0</v>
      </c>
      <c r="AH133" s="7">
        <f>IF('Consumption (kWh) ex solar'!AG133-'Solar PV generation'!AG133&lt;0,0,'Consumption (kWh) ex solar'!AG133-'Solar PV generation'!AG133)</f>
        <v>0</v>
      </c>
      <c r="AI133" s="7">
        <f>IF('Consumption (kWh) ex solar'!AH133-'Solar PV generation'!AH133&lt;0,0,'Consumption (kWh) ex solar'!AH133-'Solar PV generation'!AH133)</f>
        <v>0</v>
      </c>
      <c r="AJ133" s="7">
        <f>IF('Consumption (kWh) ex solar'!AI133-'Solar PV generation'!AI133&lt;0,0,'Consumption (kWh) ex solar'!AI133-'Solar PV generation'!AI133)</f>
        <v>0</v>
      </c>
      <c r="AK133" s="7">
        <f>IF('Consumption (kWh) ex solar'!AJ133-'Solar PV generation'!AJ133&lt;0,0,'Consumption (kWh) ex solar'!AJ133-'Solar PV generation'!AJ133)</f>
        <v>0</v>
      </c>
      <c r="AL133" s="7">
        <f>IF('Consumption (kWh) ex solar'!AK133-'Solar PV generation'!AK133&lt;0,0,'Consumption (kWh) ex solar'!AK133-'Solar PV generation'!AK133)</f>
        <v>0</v>
      </c>
      <c r="AM133" s="7">
        <f>IF('Consumption (kWh) ex solar'!AL133-'Solar PV generation'!AL133&lt;0,0,'Consumption (kWh) ex solar'!AL133-'Solar PV generation'!AL133)</f>
        <v>0</v>
      </c>
      <c r="AN133" s="7">
        <f>IF('Consumption (kWh) ex solar'!AM133-'Solar PV generation'!AM133&lt;0,0,'Consumption (kWh) ex solar'!AM133-'Solar PV generation'!AM133)</f>
        <v>0</v>
      </c>
      <c r="AO133" s="7">
        <f>IF('Consumption (kWh) ex solar'!AN133-'Solar PV generation'!AN133&lt;0,0,'Consumption (kWh) ex solar'!AN133-'Solar PV generation'!AN133)</f>
        <v>0</v>
      </c>
      <c r="AP133" s="7">
        <f>IF('Consumption (kWh) ex solar'!AO133-'Solar PV generation'!AO133&lt;0,0,'Consumption (kWh) ex solar'!AO133-'Solar PV generation'!AO133)</f>
        <v>0</v>
      </c>
      <c r="AQ133" s="7">
        <f>IF('Consumption (kWh) ex solar'!AP133-'Solar PV generation'!AP133&lt;0,0,'Consumption (kWh) ex solar'!AP133-'Solar PV generation'!AP133)</f>
        <v>0</v>
      </c>
      <c r="AR133" s="7">
        <f>IF('Consumption (kWh) ex solar'!AQ133-'Solar PV generation'!AQ133&lt;0,0,'Consumption (kWh) ex solar'!AQ133-'Solar PV generation'!AQ133)</f>
        <v>0</v>
      </c>
      <c r="AS133" s="7">
        <f>IF('Consumption (kWh) ex solar'!AR133-'Solar PV generation'!AR133&lt;0,0,'Consumption (kWh) ex solar'!AR133-'Solar PV generation'!AR133)</f>
        <v>0</v>
      </c>
      <c r="AT133" s="7">
        <f>IF('Consumption (kWh) ex solar'!AS133-'Solar PV generation'!AS133&lt;0,0,'Consumption (kWh) ex solar'!AS133-'Solar PV generation'!AS133)</f>
        <v>0</v>
      </c>
      <c r="AU133" s="7">
        <f>IF('Consumption (kWh) ex solar'!AT133-'Solar PV generation'!AT133&lt;0,0,'Consumption (kWh) ex solar'!AT133-'Solar PV generation'!AT133)</f>
        <v>0</v>
      </c>
      <c r="AV133" s="7">
        <f>IF('Consumption (kWh) ex solar'!AU133-'Solar PV generation'!AU133&lt;0,0,'Consumption (kWh) ex solar'!AU133-'Solar PV generation'!AU133)</f>
        <v>0</v>
      </c>
      <c r="AW133" s="7">
        <f>IF('Consumption (kWh) ex solar'!AV133-'Solar PV generation'!AV133&lt;0,0,'Consumption (kWh) ex solar'!AV133-'Solar PV generation'!AV133)</f>
        <v>0</v>
      </c>
      <c r="AX133" s="7">
        <f>IF('Consumption (kWh) ex solar'!AW133-'Solar PV generation'!AW133&lt;0,0,'Consumption (kWh) ex solar'!AW133-'Solar PV generation'!AW133)</f>
        <v>0</v>
      </c>
    </row>
    <row r="134" spans="1:50">
      <c r="A134" s="1">
        <f>'Consumption (kWh) ex solar'!A134</f>
        <v>44329</v>
      </c>
      <c r="B134" t="str">
        <f>'Solar PV system data'!$C$6</f>
        <v>S000000000001</v>
      </c>
      <c r="C134" s="7">
        <f>IF('Consumption (kWh) ex solar'!B134-'Solar PV generation'!B134&lt;0,0,'Consumption (kWh) ex solar'!B134-'Solar PV generation'!B134)</f>
        <v>0</v>
      </c>
      <c r="D134" s="7">
        <f>IF('Consumption (kWh) ex solar'!C134-'Solar PV generation'!C134&lt;0,0,'Consumption (kWh) ex solar'!C134-'Solar PV generation'!C134)</f>
        <v>0</v>
      </c>
      <c r="E134" s="7">
        <f>IF('Consumption (kWh) ex solar'!D134-'Solar PV generation'!D134&lt;0,0,'Consumption (kWh) ex solar'!D134-'Solar PV generation'!D134)</f>
        <v>0</v>
      </c>
      <c r="F134" s="7">
        <f>IF('Consumption (kWh) ex solar'!E134-'Solar PV generation'!E134&lt;0,0,'Consumption (kWh) ex solar'!E134-'Solar PV generation'!E134)</f>
        <v>0</v>
      </c>
      <c r="G134" s="7">
        <f>IF('Consumption (kWh) ex solar'!F134-'Solar PV generation'!F134&lt;0,0,'Consumption (kWh) ex solar'!F134-'Solar PV generation'!F134)</f>
        <v>0</v>
      </c>
      <c r="H134" s="7">
        <f>IF('Consumption (kWh) ex solar'!G134-'Solar PV generation'!G134&lt;0,0,'Consumption (kWh) ex solar'!G134-'Solar PV generation'!G134)</f>
        <v>0</v>
      </c>
      <c r="I134" s="7">
        <f>IF('Consumption (kWh) ex solar'!H134-'Solar PV generation'!H134&lt;0,0,'Consumption (kWh) ex solar'!H134-'Solar PV generation'!H134)</f>
        <v>0</v>
      </c>
      <c r="J134" s="7">
        <f>IF('Consumption (kWh) ex solar'!I134-'Solar PV generation'!I134&lt;0,0,'Consumption (kWh) ex solar'!I134-'Solar PV generation'!I134)</f>
        <v>0</v>
      </c>
      <c r="K134" s="7">
        <f>IF('Consumption (kWh) ex solar'!J134-'Solar PV generation'!J134&lt;0,0,'Consumption (kWh) ex solar'!J134-'Solar PV generation'!J134)</f>
        <v>0</v>
      </c>
      <c r="L134" s="7">
        <f>IF('Consumption (kWh) ex solar'!K134-'Solar PV generation'!K134&lt;0,0,'Consumption (kWh) ex solar'!K134-'Solar PV generation'!K134)</f>
        <v>0</v>
      </c>
      <c r="M134" s="7">
        <f>IF('Consumption (kWh) ex solar'!L134-'Solar PV generation'!L134&lt;0,0,'Consumption (kWh) ex solar'!L134-'Solar PV generation'!L134)</f>
        <v>0</v>
      </c>
      <c r="N134" s="7">
        <f>IF('Consumption (kWh) ex solar'!M134-'Solar PV generation'!M134&lt;0,0,'Consumption (kWh) ex solar'!M134-'Solar PV generation'!M134)</f>
        <v>0</v>
      </c>
      <c r="O134" s="7">
        <f>IF('Consumption (kWh) ex solar'!N134-'Solar PV generation'!N134&lt;0,0,'Consumption (kWh) ex solar'!N134-'Solar PV generation'!N134)</f>
        <v>0</v>
      </c>
      <c r="P134" s="7">
        <f>IF('Consumption (kWh) ex solar'!O134-'Solar PV generation'!O134&lt;0,0,'Consumption (kWh) ex solar'!O134-'Solar PV generation'!O134)</f>
        <v>0</v>
      </c>
      <c r="Q134" s="7">
        <f>IF('Consumption (kWh) ex solar'!P134-'Solar PV generation'!P134&lt;0,0,'Consumption (kWh) ex solar'!P134-'Solar PV generation'!P134)</f>
        <v>0</v>
      </c>
      <c r="R134" s="7">
        <f>IF('Consumption (kWh) ex solar'!Q134-'Solar PV generation'!Q134&lt;0,0,'Consumption (kWh) ex solar'!Q134-'Solar PV generation'!Q134)</f>
        <v>0</v>
      </c>
      <c r="S134" s="7">
        <f>IF('Consumption (kWh) ex solar'!R134-'Solar PV generation'!R134&lt;0,0,'Consumption (kWh) ex solar'!R134-'Solar PV generation'!R134)</f>
        <v>0</v>
      </c>
      <c r="T134" s="7">
        <f>IF('Consumption (kWh) ex solar'!S134-'Solar PV generation'!S134&lt;0,0,'Consumption (kWh) ex solar'!S134-'Solar PV generation'!S134)</f>
        <v>0</v>
      </c>
      <c r="U134" s="7">
        <f>IF('Consumption (kWh) ex solar'!T134-'Solar PV generation'!T134&lt;0,0,'Consumption (kWh) ex solar'!T134-'Solar PV generation'!T134)</f>
        <v>0</v>
      </c>
      <c r="V134" s="7">
        <f>IF('Consumption (kWh) ex solar'!U134-'Solar PV generation'!U134&lt;0,0,'Consumption (kWh) ex solar'!U134-'Solar PV generation'!U134)</f>
        <v>0</v>
      </c>
      <c r="W134" s="7">
        <f>IF('Consumption (kWh) ex solar'!V134-'Solar PV generation'!V134&lt;0,0,'Consumption (kWh) ex solar'!V134-'Solar PV generation'!V134)</f>
        <v>0</v>
      </c>
      <c r="X134" s="7">
        <f>IF('Consumption (kWh) ex solar'!W134-'Solar PV generation'!W134&lt;0,0,'Consumption (kWh) ex solar'!W134-'Solar PV generation'!W134)</f>
        <v>0</v>
      </c>
      <c r="Y134" s="7">
        <f>IF('Consumption (kWh) ex solar'!X134-'Solar PV generation'!X134&lt;0,0,'Consumption (kWh) ex solar'!X134-'Solar PV generation'!X134)</f>
        <v>0</v>
      </c>
      <c r="Z134" s="7">
        <f>IF('Consumption (kWh) ex solar'!Y134-'Solar PV generation'!Y134&lt;0,0,'Consumption (kWh) ex solar'!Y134-'Solar PV generation'!Y134)</f>
        <v>0</v>
      </c>
      <c r="AA134" s="7">
        <f>IF('Consumption (kWh) ex solar'!Z134-'Solar PV generation'!Z134&lt;0,0,'Consumption (kWh) ex solar'!Z134-'Solar PV generation'!Z134)</f>
        <v>0</v>
      </c>
      <c r="AB134" s="7">
        <f>IF('Consumption (kWh) ex solar'!AA134-'Solar PV generation'!AA134&lt;0,0,'Consumption (kWh) ex solar'!AA134-'Solar PV generation'!AA134)</f>
        <v>0</v>
      </c>
      <c r="AC134" s="7">
        <f>IF('Consumption (kWh) ex solar'!AB134-'Solar PV generation'!AB134&lt;0,0,'Consumption (kWh) ex solar'!AB134-'Solar PV generation'!AB134)</f>
        <v>0</v>
      </c>
      <c r="AD134" s="7">
        <f>IF('Consumption (kWh) ex solar'!AC134-'Solar PV generation'!AC134&lt;0,0,'Consumption (kWh) ex solar'!AC134-'Solar PV generation'!AC134)</f>
        <v>0</v>
      </c>
      <c r="AE134" s="7">
        <f>IF('Consumption (kWh) ex solar'!AD134-'Solar PV generation'!AD134&lt;0,0,'Consumption (kWh) ex solar'!AD134-'Solar PV generation'!AD134)</f>
        <v>0</v>
      </c>
      <c r="AF134" s="7">
        <f>IF('Consumption (kWh) ex solar'!AE134-'Solar PV generation'!AE134&lt;0,0,'Consumption (kWh) ex solar'!AE134-'Solar PV generation'!AE134)</f>
        <v>0</v>
      </c>
      <c r="AG134" s="7">
        <f>IF('Consumption (kWh) ex solar'!AF134-'Solar PV generation'!AF134&lt;0,0,'Consumption (kWh) ex solar'!AF134-'Solar PV generation'!AF134)</f>
        <v>0</v>
      </c>
      <c r="AH134" s="7">
        <f>IF('Consumption (kWh) ex solar'!AG134-'Solar PV generation'!AG134&lt;0,0,'Consumption (kWh) ex solar'!AG134-'Solar PV generation'!AG134)</f>
        <v>0</v>
      </c>
      <c r="AI134" s="7">
        <f>IF('Consumption (kWh) ex solar'!AH134-'Solar PV generation'!AH134&lt;0,0,'Consumption (kWh) ex solar'!AH134-'Solar PV generation'!AH134)</f>
        <v>0</v>
      </c>
      <c r="AJ134" s="7">
        <f>IF('Consumption (kWh) ex solar'!AI134-'Solar PV generation'!AI134&lt;0,0,'Consumption (kWh) ex solar'!AI134-'Solar PV generation'!AI134)</f>
        <v>0</v>
      </c>
      <c r="AK134" s="7">
        <f>IF('Consumption (kWh) ex solar'!AJ134-'Solar PV generation'!AJ134&lt;0,0,'Consumption (kWh) ex solar'!AJ134-'Solar PV generation'!AJ134)</f>
        <v>0</v>
      </c>
      <c r="AL134" s="7">
        <f>IF('Consumption (kWh) ex solar'!AK134-'Solar PV generation'!AK134&lt;0,0,'Consumption (kWh) ex solar'!AK134-'Solar PV generation'!AK134)</f>
        <v>0</v>
      </c>
      <c r="AM134" s="7">
        <f>IF('Consumption (kWh) ex solar'!AL134-'Solar PV generation'!AL134&lt;0,0,'Consumption (kWh) ex solar'!AL134-'Solar PV generation'!AL134)</f>
        <v>0</v>
      </c>
      <c r="AN134" s="7">
        <f>IF('Consumption (kWh) ex solar'!AM134-'Solar PV generation'!AM134&lt;0,0,'Consumption (kWh) ex solar'!AM134-'Solar PV generation'!AM134)</f>
        <v>0</v>
      </c>
      <c r="AO134" s="7">
        <f>IF('Consumption (kWh) ex solar'!AN134-'Solar PV generation'!AN134&lt;0,0,'Consumption (kWh) ex solar'!AN134-'Solar PV generation'!AN134)</f>
        <v>0</v>
      </c>
      <c r="AP134" s="7">
        <f>IF('Consumption (kWh) ex solar'!AO134-'Solar PV generation'!AO134&lt;0,0,'Consumption (kWh) ex solar'!AO134-'Solar PV generation'!AO134)</f>
        <v>0</v>
      </c>
      <c r="AQ134" s="7">
        <f>IF('Consumption (kWh) ex solar'!AP134-'Solar PV generation'!AP134&lt;0,0,'Consumption (kWh) ex solar'!AP134-'Solar PV generation'!AP134)</f>
        <v>0</v>
      </c>
      <c r="AR134" s="7">
        <f>IF('Consumption (kWh) ex solar'!AQ134-'Solar PV generation'!AQ134&lt;0,0,'Consumption (kWh) ex solar'!AQ134-'Solar PV generation'!AQ134)</f>
        <v>0</v>
      </c>
      <c r="AS134" s="7">
        <f>IF('Consumption (kWh) ex solar'!AR134-'Solar PV generation'!AR134&lt;0,0,'Consumption (kWh) ex solar'!AR134-'Solar PV generation'!AR134)</f>
        <v>0</v>
      </c>
      <c r="AT134" s="7">
        <f>IF('Consumption (kWh) ex solar'!AS134-'Solar PV generation'!AS134&lt;0,0,'Consumption (kWh) ex solar'!AS134-'Solar PV generation'!AS134)</f>
        <v>0</v>
      </c>
      <c r="AU134" s="7">
        <f>IF('Consumption (kWh) ex solar'!AT134-'Solar PV generation'!AT134&lt;0,0,'Consumption (kWh) ex solar'!AT134-'Solar PV generation'!AT134)</f>
        <v>0</v>
      </c>
      <c r="AV134" s="7">
        <f>IF('Consumption (kWh) ex solar'!AU134-'Solar PV generation'!AU134&lt;0,0,'Consumption (kWh) ex solar'!AU134-'Solar PV generation'!AU134)</f>
        <v>0</v>
      </c>
      <c r="AW134" s="7">
        <f>IF('Consumption (kWh) ex solar'!AV134-'Solar PV generation'!AV134&lt;0,0,'Consumption (kWh) ex solar'!AV134-'Solar PV generation'!AV134)</f>
        <v>0</v>
      </c>
      <c r="AX134" s="7">
        <f>IF('Consumption (kWh) ex solar'!AW134-'Solar PV generation'!AW134&lt;0,0,'Consumption (kWh) ex solar'!AW134-'Solar PV generation'!AW134)</f>
        <v>0</v>
      </c>
    </row>
    <row r="135" spans="1:50">
      <c r="A135" s="1">
        <f>'Consumption (kWh) ex solar'!A135</f>
        <v>44330</v>
      </c>
      <c r="B135" t="str">
        <f>'Solar PV system data'!$C$6</f>
        <v>S000000000001</v>
      </c>
      <c r="C135" s="7">
        <f>IF('Consumption (kWh) ex solar'!B135-'Solar PV generation'!B135&lt;0,0,'Consumption (kWh) ex solar'!B135-'Solar PV generation'!B135)</f>
        <v>0</v>
      </c>
      <c r="D135" s="7">
        <f>IF('Consumption (kWh) ex solar'!C135-'Solar PV generation'!C135&lt;0,0,'Consumption (kWh) ex solar'!C135-'Solar PV generation'!C135)</f>
        <v>0</v>
      </c>
      <c r="E135" s="7">
        <f>IF('Consumption (kWh) ex solar'!D135-'Solar PV generation'!D135&lt;0,0,'Consumption (kWh) ex solar'!D135-'Solar PV generation'!D135)</f>
        <v>0</v>
      </c>
      <c r="F135" s="7">
        <f>IF('Consumption (kWh) ex solar'!E135-'Solar PV generation'!E135&lt;0,0,'Consumption (kWh) ex solar'!E135-'Solar PV generation'!E135)</f>
        <v>0</v>
      </c>
      <c r="G135" s="7">
        <f>IF('Consumption (kWh) ex solar'!F135-'Solar PV generation'!F135&lt;0,0,'Consumption (kWh) ex solar'!F135-'Solar PV generation'!F135)</f>
        <v>0</v>
      </c>
      <c r="H135" s="7">
        <f>IF('Consumption (kWh) ex solar'!G135-'Solar PV generation'!G135&lt;0,0,'Consumption (kWh) ex solar'!G135-'Solar PV generation'!G135)</f>
        <v>0</v>
      </c>
      <c r="I135" s="7">
        <f>IF('Consumption (kWh) ex solar'!H135-'Solar PV generation'!H135&lt;0,0,'Consumption (kWh) ex solar'!H135-'Solar PV generation'!H135)</f>
        <v>0</v>
      </c>
      <c r="J135" s="7">
        <f>IF('Consumption (kWh) ex solar'!I135-'Solar PV generation'!I135&lt;0,0,'Consumption (kWh) ex solar'!I135-'Solar PV generation'!I135)</f>
        <v>0</v>
      </c>
      <c r="K135" s="7">
        <f>IF('Consumption (kWh) ex solar'!J135-'Solar PV generation'!J135&lt;0,0,'Consumption (kWh) ex solar'!J135-'Solar PV generation'!J135)</f>
        <v>0</v>
      </c>
      <c r="L135" s="7">
        <f>IF('Consumption (kWh) ex solar'!K135-'Solar PV generation'!K135&lt;0,0,'Consumption (kWh) ex solar'!K135-'Solar PV generation'!K135)</f>
        <v>0</v>
      </c>
      <c r="M135" s="7">
        <f>IF('Consumption (kWh) ex solar'!L135-'Solar PV generation'!L135&lt;0,0,'Consumption (kWh) ex solar'!L135-'Solar PV generation'!L135)</f>
        <v>0</v>
      </c>
      <c r="N135" s="7">
        <f>IF('Consumption (kWh) ex solar'!M135-'Solar PV generation'!M135&lt;0,0,'Consumption (kWh) ex solar'!M135-'Solar PV generation'!M135)</f>
        <v>0</v>
      </c>
      <c r="O135" s="7">
        <f>IF('Consumption (kWh) ex solar'!N135-'Solar PV generation'!N135&lt;0,0,'Consumption (kWh) ex solar'!N135-'Solar PV generation'!N135)</f>
        <v>0</v>
      </c>
      <c r="P135" s="7">
        <f>IF('Consumption (kWh) ex solar'!O135-'Solar PV generation'!O135&lt;0,0,'Consumption (kWh) ex solar'!O135-'Solar PV generation'!O135)</f>
        <v>0</v>
      </c>
      <c r="Q135" s="7">
        <f>IF('Consumption (kWh) ex solar'!P135-'Solar PV generation'!P135&lt;0,0,'Consumption (kWh) ex solar'!P135-'Solar PV generation'!P135)</f>
        <v>0</v>
      </c>
      <c r="R135" s="7">
        <f>IF('Consumption (kWh) ex solar'!Q135-'Solar PV generation'!Q135&lt;0,0,'Consumption (kWh) ex solar'!Q135-'Solar PV generation'!Q135)</f>
        <v>0</v>
      </c>
      <c r="S135" s="7">
        <f>IF('Consumption (kWh) ex solar'!R135-'Solar PV generation'!R135&lt;0,0,'Consumption (kWh) ex solar'!R135-'Solar PV generation'!R135)</f>
        <v>0</v>
      </c>
      <c r="T135" s="7">
        <f>IF('Consumption (kWh) ex solar'!S135-'Solar PV generation'!S135&lt;0,0,'Consumption (kWh) ex solar'!S135-'Solar PV generation'!S135)</f>
        <v>0</v>
      </c>
      <c r="U135" s="7">
        <f>IF('Consumption (kWh) ex solar'!T135-'Solar PV generation'!T135&lt;0,0,'Consumption (kWh) ex solar'!T135-'Solar PV generation'!T135)</f>
        <v>0</v>
      </c>
      <c r="V135" s="7">
        <f>IF('Consumption (kWh) ex solar'!U135-'Solar PV generation'!U135&lt;0,0,'Consumption (kWh) ex solar'!U135-'Solar PV generation'!U135)</f>
        <v>0</v>
      </c>
      <c r="W135" s="7">
        <f>IF('Consumption (kWh) ex solar'!V135-'Solar PV generation'!V135&lt;0,0,'Consumption (kWh) ex solar'!V135-'Solar PV generation'!V135)</f>
        <v>0</v>
      </c>
      <c r="X135" s="7">
        <f>IF('Consumption (kWh) ex solar'!W135-'Solar PV generation'!W135&lt;0,0,'Consumption (kWh) ex solar'!W135-'Solar PV generation'!W135)</f>
        <v>0</v>
      </c>
      <c r="Y135" s="7">
        <f>IF('Consumption (kWh) ex solar'!X135-'Solar PV generation'!X135&lt;0,0,'Consumption (kWh) ex solar'!X135-'Solar PV generation'!X135)</f>
        <v>0</v>
      </c>
      <c r="Z135" s="7">
        <f>IF('Consumption (kWh) ex solar'!Y135-'Solar PV generation'!Y135&lt;0,0,'Consumption (kWh) ex solar'!Y135-'Solar PV generation'!Y135)</f>
        <v>0</v>
      </c>
      <c r="AA135" s="7">
        <f>IF('Consumption (kWh) ex solar'!Z135-'Solar PV generation'!Z135&lt;0,0,'Consumption (kWh) ex solar'!Z135-'Solar PV generation'!Z135)</f>
        <v>0</v>
      </c>
      <c r="AB135" s="7">
        <f>IF('Consumption (kWh) ex solar'!AA135-'Solar PV generation'!AA135&lt;0,0,'Consumption (kWh) ex solar'!AA135-'Solar PV generation'!AA135)</f>
        <v>0</v>
      </c>
      <c r="AC135" s="7">
        <f>IF('Consumption (kWh) ex solar'!AB135-'Solar PV generation'!AB135&lt;0,0,'Consumption (kWh) ex solar'!AB135-'Solar PV generation'!AB135)</f>
        <v>0</v>
      </c>
      <c r="AD135" s="7">
        <f>IF('Consumption (kWh) ex solar'!AC135-'Solar PV generation'!AC135&lt;0,0,'Consumption (kWh) ex solar'!AC135-'Solar PV generation'!AC135)</f>
        <v>0</v>
      </c>
      <c r="AE135" s="7">
        <f>IF('Consumption (kWh) ex solar'!AD135-'Solar PV generation'!AD135&lt;0,0,'Consumption (kWh) ex solar'!AD135-'Solar PV generation'!AD135)</f>
        <v>0</v>
      </c>
      <c r="AF135" s="7">
        <f>IF('Consumption (kWh) ex solar'!AE135-'Solar PV generation'!AE135&lt;0,0,'Consumption (kWh) ex solar'!AE135-'Solar PV generation'!AE135)</f>
        <v>0</v>
      </c>
      <c r="AG135" s="7">
        <f>IF('Consumption (kWh) ex solar'!AF135-'Solar PV generation'!AF135&lt;0,0,'Consumption (kWh) ex solar'!AF135-'Solar PV generation'!AF135)</f>
        <v>0</v>
      </c>
      <c r="AH135" s="7">
        <f>IF('Consumption (kWh) ex solar'!AG135-'Solar PV generation'!AG135&lt;0,0,'Consumption (kWh) ex solar'!AG135-'Solar PV generation'!AG135)</f>
        <v>0</v>
      </c>
      <c r="AI135" s="7">
        <f>IF('Consumption (kWh) ex solar'!AH135-'Solar PV generation'!AH135&lt;0,0,'Consumption (kWh) ex solar'!AH135-'Solar PV generation'!AH135)</f>
        <v>0</v>
      </c>
      <c r="AJ135" s="7">
        <f>IF('Consumption (kWh) ex solar'!AI135-'Solar PV generation'!AI135&lt;0,0,'Consumption (kWh) ex solar'!AI135-'Solar PV generation'!AI135)</f>
        <v>0</v>
      </c>
      <c r="AK135" s="7">
        <f>IF('Consumption (kWh) ex solar'!AJ135-'Solar PV generation'!AJ135&lt;0,0,'Consumption (kWh) ex solar'!AJ135-'Solar PV generation'!AJ135)</f>
        <v>0</v>
      </c>
      <c r="AL135" s="7">
        <f>IF('Consumption (kWh) ex solar'!AK135-'Solar PV generation'!AK135&lt;0,0,'Consumption (kWh) ex solar'!AK135-'Solar PV generation'!AK135)</f>
        <v>0</v>
      </c>
      <c r="AM135" s="7">
        <f>IF('Consumption (kWh) ex solar'!AL135-'Solar PV generation'!AL135&lt;0,0,'Consumption (kWh) ex solar'!AL135-'Solar PV generation'!AL135)</f>
        <v>0</v>
      </c>
      <c r="AN135" s="7">
        <f>IF('Consumption (kWh) ex solar'!AM135-'Solar PV generation'!AM135&lt;0,0,'Consumption (kWh) ex solar'!AM135-'Solar PV generation'!AM135)</f>
        <v>0</v>
      </c>
      <c r="AO135" s="7">
        <f>IF('Consumption (kWh) ex solar'!AN135-'Solar PV generation'!AN135&lt;0,0,'Consumption (kWh) ex solar'!AN135-'Solar PV generation'!AN135)</f>
        <v>0</v>
      </c>
      <c r="AP135" s="7">
        <f>IF('Consumption (kWh) ex solar'!AO135-'Solar PV generation'!AO135&lt;0,0,'Consumption (kWh) ex solar'!AO135-'Solar PV generation'!AO135)</f>
        <v>0</v>
      </c>
      <c r="AQ135" s="7">
        <f>IF('Consumption (kWh) ex solar'!AP135-'Solar PV generation'!AP135&lt;0,0,'Consumption (kWh) ex solar'!AP135-'Solar PV generation'!AP135)</f>
        <v>0</v>
      </c>
      <c r="AR135" s="7">
        <f>IF('Consumption (kWh) ex solar'!AQ135-'Solar PV generation'!AQ135&lt;0,0,'Consumption (kWh) ex solar'!AQ135-'Solar PV generation'!AQ135)</f>
        <v>0</v>
      </c>
      <c r="AS135" s="7">
        <f>IF('Consumption (kWh) ex solar'!AR135-'Solar PV generation'!AR135&lt;0,0,'Consumption (kWh) ex solar'!AR135-'Solar PV generation'!AR135)</f>
        <v>0</v>
      </c>
      <c r="AT135" s="7">
        <f>IF('Consumption (kWh) ex solar'!AS135-'Solar PV generation'!AS135&lt;0,0,'Consumption (kWh) ex solar'!AS135-'Solar PV generation'!AS135)</f>
        <v>0</v>
      </c>
      <c r="AU135" s="7">
        <f>IF('Consumption (kWh) ex solar'!AT135-'Solar PV generation'!AT135&lt;0,0,'Consumption (kWh) ex solar'!AT135-'Solar PV generation'!AT135)</f>
        <v>0</v>
      </c>
      <c r="AV135" s="7">
        <f>IF('Consumption (kWh) ex solar'!AU135-'Solar PV generation'!AU135&lt;0,0,'Consumption (kWh) ex solar'!AU135-'Solar PV generation'!AU135)</f>
        <v>0</v>
      </c>
      <c r="AW135" s="7">
        <f>IF('Consumption (kWh) ex solar'!AV135-'Solar PV generation'!AV135&lt;0,0,'Consumption (kWh) ex solar'!AV135-'Solar PV generation'!AV135)</f>
        <v>0</v>
      </c>
      <c r="AX135" s="7">
        <f>IF('Consumption (kWh) ex solar'!AW135-'Solar PV generation'!AW135&lt;0,0,'Consumption (kWh) ex solar'!AW135-'Solar PV generation'!AW135)</f>
        <v>0</v>
      </c>
    </row>
    <row r="136" spans="1:50">
      <c r="A136" s="1">
        <f>'Consumption (kWh) ex solar'!A136</f>
        <v>44331</v>
      </c>
      <c r="B136" t="str">
        <f>'Solar PV system data'!$C$6</f>
        <v>S000000000001</v>
      </c>
      <c r="C136" s="7">
        <f>IF('Consumption (kWh) ex solar'!B136-'Solar PV generation'!B136&lt;0,0,'Consumption (kWh) ex solar'!B136-'Solar PV generation'!B136)</f>
        <v>0</v>
      </c>
      <c r="D136" s="7">
        <f>IF('Consumption (kWh) ex solar'!C136-'Solar PV generation'!C136&lt;0,0,'Consumption (kWh) ex solar'!C136-'Solar PV generation'!C136)</f>
        <v>0</v>
      </c>
      <c r="E136" s="7">
        <f>IF('Consumption (kWh) ex solar'!D136-'Solar PV generation'!D136&lt;0,0,'Consumption (kWh) ex solar'!D136-'Solar PV generation'!D136)</f>
        <v>0</v>
      </c>
      <c r="F136" s="7">
        <f>IF('Consumption (kWh) ex solar'!E136-'Solar PV generation'!E136&lt;0,0,'Consumption (kWh) ex solar'!E136-'Solar PV generation'!E136)</f>
        <v>0</v>
      </c>
      <c r="G136" s="7">
        <f>IF('Consumption (kWh) ex solar'!F136-'Solar PV generation'!F136&lt;0,0,'Consumption (kWh) ex solar'!F136-'Solar PV generation'!F136)</f>
        <v>0</v>
      </c>
      <c r="H136" s="7">
        <f>IF('Consumption (kWh) ex solar'!G136-'Solar PV generation'!G136&lt;0,0,'Consumption (kWh) ex solar'!G136-'Solar PV generation'!G136)</f>
        <v>0</v>
      </c>
      <c r="I136" s="7">
        <f>IF('Consumption (kWh) ex solar'!H136-'Solar PV generation'!H136&lt;0,0,'Consumption (kWh) ex solar'!H136-'Solar PV generation'!H136)</f>
        <v>0</v>
      </c>
      <c r="J136" s="7">
        <f>IF('Consumption (kWh) ex solar'!I136-'Solar PV generation'!I136&lt;0,0,'Consumption (kWh) ex solar'!I136-'Solar PV generation'!I136)</f>
        <v>0</v>
      </c>
      <c r="K136" s="7">
        <f>IF('Consumption (kWh) ex solar'!J136-'Solar PV generation'!J136&lt;0,0,'Consumption (kWh) ex solar'!J136-'Solar PV generation'!J136)</f>
        <v>0</v>
      </c>
      <c r="L136" s="7">
        <f>IF('Consumption (kWh) ex solar'!K136-'Solar PV generation'!K136&lt;0,0,'Consumption (kWh) ex solar'!K136-'Solar PV generation'!K136)</f>
        <v>0</v>
      </c>
      <c r="M136" s="7">
        <f>IF('Consumption (kWh) ex solar'!L136-'Solar PV generation'!L136&lt;0,0,'Consumption (kWh) ex solar'!L136-'Solar PV generation'!L136)</f>
        <v>0</v>
      </c>
      <c r="N136" s="7">
        <f>IF('Consumption (kWh) ex solar'!M136-'Solar PV generation'!M136&lt;0,0,'Consumption (kWh) ex solar'!M136-'Solar PV generation'!M136)</f>
        <v>0</v>
      </c>
      <c r="O136" s="7">
        <f>IF('Consumption (kWh) ex solar'!N136-'Solar PV generation'!N136&lt;0,0,'Consumption (kWh) ex solar'!N136-'Solar PV generation'!N136)</f>
        <v>0</v>
      </c>
      <c r="P136" s="7">
        <f>IF('Consumption (kWh) ex solar'!O136-'Solar PV generation'!O136&lt;0,0,'Consumption (kWh) ex solar'!O136-'Solar PV generation'!O136)</f>
        <v>0</v>
      </c>
      <c r="Q136" s="7">
        <f>IF('Consumption (kWh) ex solar'!P136-'Solar PV generation'!P136&lt;0,0,'Consumption (kWh) ex solar'!P136-'Solar PV generation'!P136)</f>
        <v>0</v>
      </c>
      <c r="R136" s="7">
        <f>IF('Consumption (kWh) ex solar'!Q136-'Solar PV generation'!Q136&lt;0,0,'Consumption (kWh) ex solar'!Q136-'Solar PV generation'!Q136)</f>
        <v>0</v>
      </c>
      <c r="S136" s="7">
        <f>IF('Consumption (kWh) ex solar'!R136-'Solar PV generation'!R136&lt;0,0,'Consumption (kWh) ex solar'!R136-'Solar PV generation'!R136)</f>
        <v>0</v>
      </c>
      <c r="T136" s="7">
        <f>IF('Consumption (kWh) ex solar'!S136-'Solar PV generation'!S136&lt;0,0,'Consumption (kWh) ex solar'!S136-'Solar PV generation'!S136)</f>
        <v>0</v>
      </c>
      <c r="U136" s="7">
        <f>IF('Consumption (kWh) ex solar'!T136-'Solar PV generation'!T136&lt;0,0,'Consumption (kWh) ex solar'!T136-'Solar PV generation'!T136)</f>
        <v>0</v>
      </c>
      <c r="V136" s="7">
        <f>IF('Consumption (kWh) ex solar'!U136-'Solar PV generation'!U136&lt;0,0,'Consumption (kWh) ex solar'!U136-'Solar PV generation'!U136)</f>
        <v>0</v>
      </c>
      <c r="W136" s="7">
        <f>IF('Consumption (kWh) ex solar'!V136-'Solar PV generation'!V136&lt;0,0,'Consumption (kWh) ex solar'!V136-'Solar PV generation'!V136)</f>
        <v>0</v>
      </c>
      <c r="X136" s="7">
        <f>IF('Consumption (kWh) ex solar'!W136-'Solar PV generation'!W136&lt;0,0,'Consumption (kWh) ex solar'!W136-'Solar PV generation'!W136)</f>
        <v>0</v>
      </c>
      <c r="Y136" s="7">
        <f>IF('Consumption (kWh) ex solar'!X136-'Solar PV generation'!X136&lt;0,0,'Consumption (kWh) ex solar'!X136-'Solar PV generation'!X136)</f>
        <v>0</v>
      </c>
      <c r="Z136" s="7">
        <f>IF('Consumption (kWh) ex solar'!Y136-'Solar PV generation'!Y136&lt;0,0,'Consumption (kWh) ex solar'!Y136-'Solar PV generation'!Y136)</f>
        <v>0</v>
      </c>
      <c r="AA136" s="7">
        <f>IF('Consumption (kWh) ex solar'!Z136-'Solar PV generation'!Z136&lt;0,0,'Consumption (kWh) ex solar'!Z136-'Solar PV generation'!Z136)</f>
        <v>0</v>
      </c>
      <c r="AB136" s="7">
        <f>IF('Consumption (kWh) ex solar'!AA136-'Solar PV generation'!AA136&lt;0,0,'Consumption (kWh) ex solar'!AA136-'Solar PV generation'!AA136)</f>
        <v>0</v>
      </c>
      <c r="AC136" s="7">
        <f>IF('Consumption (kWh) ex solar'!AB136-'Solar PV generation'!AB136&lt;0,0,'Consumption (kWh) ex solar'!AB136-'Solar PV generation'!AB136)</f>
        <v>0</v>
      </c>
      <c r="AD136" s="7">
        <f>IF('Consumption (kWh) ex solar'!AC136-'Solar PV generation'!AC136&lt;0,0,'Consumption (kWh) ex solar'!AC136-'Solar PV generation'!AC136)</f>
        <v>0</v>
      </c>
      <c r="AE136" s="7">
        <f>IF('Consumption (kWh) ex solar'!AD136-'Solar PV generation'!AD136&lt;0,0,'Consumption (kWh) ex solar'!AD136-'Solar PV generation'!AD136)</f>
        <v>0</v>
      </c>
      <c r="AF136" s="7">
        <f>IF('Consumption (kWh) ex solar'!AE136-'Solar PV generation'!AE136&lt;0,0,'Consumption (kWh) ex solar'!AE136-'Solar PV generation'!AE136)</f>
        <v>0</v>
      </c>
      <c r="AG136" s="7">
        <f>IF('Consumption (kWh) ex solar'!AF136-'Solar PV generation'!AF136&lt;0,0,'Consumption (kWh) ex solar'!AF136-'Solar PV generation'!AF136)</f>
        <v>0</v>
      </c>
      <c r="AH136" s="7">
        <f>IF('Consumption (kWh) ex solar'!AG136-'Solar PV generation'!AG136&lt;0,0,'Consumption (kWh) ex solar'!AG136-'Solar PV generation'!AG136)</f>
        <v>0</v>
      </c>
      <c r="AI136" s="7">
        <f>IF('Consumption (kWh) ex solar'!AH136-'Solar PV generation'!AH136&lt;0,0,'Consumption (kWh) ex solar'!AH136-'Solar PV generation'!AH136)</f>
        <v>0</v>
      </c>
      <c r="AJ136" s="7">
        <f>IF('Consumption (kWh) ex solar'!AI136-'Solar PV generation'!AI136&lt;0,0,'Consumption (kWh) ex solar'!AI136-'Solar PV generation'!AI136)</f>
        <v>0</v>
      </c>
      <c r="AK136" s="7">
        <f>IF('Consumption (kWh) ex solar'!AJ136-'Solar PV generation'!AJ136&lt;0,0,'Consumption (kWh) ex solar'!AJ136-'Solar PV generation'!AJ136)</f>
        <v>0</v>
      </c>
      <c r="AL136" s="7">
        <f>IF('Consumption (kWh) ex solar'!AK136-'Solar PV generation'!AK136&lt;0,0,'Consumption (kWh) ex solar'!AK136-'Solar PV generation'!AK136)</f>
        <v>0</v>
      </c>
      <c r="AM136" s="7">
        <f>IF('Consumption (kWh) ex solar'!AL136-'Solar PV generation'!AL136&lt;0,0,'Consumption (kWh) ex solar'!AL136-'Solar PV generation'!AL136)</f>
        <v>0</v>
      </c>
      <c r="AN136" s="7">
        <f>IF('Consumption (kWh) ex solar'!AM136-'Solar PV generation'!AM136&lt;0,0,'Consumption (kWh) ex solar'!AM136-'Solar PV generation'!AM136)</f>
        <v>0</v>
      </c>
      <c r="AO136" s="7">
        <f>IF('Consumption (kWh) ex solar'!AN136-'Solar PV generation'!AN136&lt;0,0,'Consumption (kWh) ex solar'!AN136-'Solar PV generation'!AN136)</f>
        <v>0</v>
      </c>
      <c r="AP136" s="7">
        <f>IF('Consumption (kWh) ex solar'!AO136-'Solar PV generation'!AO136&lt;0,0,'Consumption (kWh) ex solar'!AO136-'Solar PV generation'!AO136)</f>
        <v>0</v>
      </c>
      <c r="AQ136" s="7">
        <f>IF('Consumption (kWh) ex solar'!AP136-'Solar PV generation'!AP136&lt;0,0,'Consumption (kWh) ex solar'!AP136-'Solar PV generation'!AP136)</f>
        <v>0</v>
      </c>
      <c r="AR136" s="7">
        <f>IF('Consumption (kWh) ex solar'!AQ136-'Solar PV generation'!AQ136&lt;0,0,'Consumption (kWh) ex solar'!AQ136-'Solar PV generation'!AQ136)</f>
        <v>0</v>
      </c>
      <c r="AS136" s="7">
        <f>IF('Consumption (kWh) ex solar'!AR136-'Solar PV generation'!AR136&lt;0,0,'Consumption (kWh) ex solar'!AR136-'Solar PV generation'!AR136)</f>
        <v>0</v>
      </c>
      <c r="AT136" s="7">
        <f>IF('Consumption (kWh) ex solar'!AS136-'Solar PV generation'!AS136&lt;0,0,'Consumption (kWh) ex solar'!AS136-'Solar PV generation'!AS136)</f>
        <v>0</v>
      </c>
      <c r="AU136" s="7">
        <f>IF('Consumption (kWh) ex solar'!AT136-'Solar PV generation'!AT136&lt;0,0,'Consumption (kWh) ex solar'!AT136-'Solar PV generation'!AT136)</f>
        <v>0</v>
      </c>
      <c r="AV136" s="7">
        <f>IF('Consumption (kWh) ex solar'!AU136-'Solar PV generation'!AU136&lt;0,0,'Consumption (kWh) ex solar'!AU136-'Solar PV generation'!AU136)</f>
        <v>0</v>
      </c>
      <c r="AW136" s="7">
        <f>IF('Consumption (kWh) ex solar'!AV136-'Solar PV generation'!AV136&lt;0,0,'Consumption (kWh) ex solar'!AV136-'Solar PV generation'!AV136)</f>
        <v>0</v>
      </c>
      <c r="AX136" s="7">
        <f>IF('Consumption (kWh) ex solar'!AW136-'Solar PV generation'!AW136&lt;0,0,'Consumption (kWh) ex solar'!AW136-'Solar PV generation'!AW136)</f>
        <v>0</v>
      </c>
    </row>
    <row r="137" spans="1:50">
      <c r="A137" s="1">
        <f>'Consumption (kWh) ex solar'!A137</f>
        <v>44332</v>
      </c>
      <c r="B137" t="str">
        <f>'Solar PV system data'!$C$6</f>
        <v>S000000000001</v>
      </c>
      <c r="C137" s="7">
        <f>IF('Consumption (kWh) ex solar'!B137-'Solar PV generation'!B137&lt;0,0,'Consumption (kWh) ex solar'!B137-'Solar PV generation'!B137)</f>
        <v>0</v>
      </c>
      <c r="D137" s="7">
        <f>IF('Consumption (kWh) ex solar'!C137-'Solar PV generation'!C137&lt;0,0,'Consumption (kWh) ex solar'!C137-'Solar PV generation'!C137)</f>
        <v>0</v>
      </c>
      <c r="E137" s="7">
        <f>IF('Consumption (kWh) ex solar'!D137-'Solar PV generation'!D137&lt;0,0,'Consumption (kWh) ex solar'!D137-'Solar PV generation'!D137)</f>
        <v>0</v>
      </c>
      <c r="F137" s="7">
        <f>IF('Consumption (kWh) ex solar'!E137-'Solar PV generation'!E137&lt;0,0,'Consumption (kWh) ex solar'!E137-'Solar PV generation'!E137)</f>
        <v>0</v>
      </c>
      <c r="G137" s="7">
        <f>IF('Consumption (kWh) ex solar'!F137-'Solar PV generation'!F137&lt;0,0,'Consumption (kWh) ex solar'!F137-'Solar PV generation'!F137)</f>
        <v>0</v>
      </c>
      <c r="H137" s="7">
        <f>IF('Consumption (kWh) ex solar'!G137-'Solar PV generation'!G137&lt;0,0,'Consumption (kWh) ex solar'!G137-'Solar PV generation'!G137)</f>
        <v>0</v>
      </c>
      <c r="I137" s="7">
        <f>IF('Consumption (kWh) ex solar'!H137-'Solar PV generation'!H137&lt;0,0,'Consumption (kWh) ex solar'!H137-'Solar PV generation'!H137)</f>
        <v>0</v>
      </c>
      <c r="J137" s="7">
        <f>IF('Consumption (kWh) ex solar'!I137-'Solar PV generation'!I137&lt;0,0,'Consumption (kWh) ex solar'!I137-'Solar PV generation'!I137)</f>
        <v>0</v>
      </c>
      <c r="K137" s="7">
        <f>IF('Consumption (kWh) ex solar'!J137-'Solar PV generation'!J137&lt;0,0,'Consumption (kWh) ex solar'!J137-'Solar PV generation'!J137)</f>
        <v>0</v>
      </c>
      <c r="L137" s="7">
        <f>IF('Consumption (kWh) ex solar'!K137-'Solar PV generation'!K137&lt;0,0,'Consumption (kWh) ex solar'!K137-'Solar PV generation'!K137)</f>
        <v>0</v>
      </c>
      <c r="M137" s="7">
        <f>IF('Consumption (kWh) ex solar'!L137-'Solar PV generation'!L137&lt;0,0,'Consumption (kWh) ex solar'!L137-'Solar PV generation'!L137)</f>
        <v>0</v>
      </c>
      <c r="N137" s="7">
        <f>IF('Consumption (kWh) ex solar'!M137-'Solar PV generation'!M137&lt;0,0,'Consumption (kWh) ex solar'!M137-'Solar PV generation'!M137)</f>
        <v>0</v>
      </c>
      <c r="O137" s="7">
        <f>IF('Consumption (kWh) ex solar'!N137-'Solar PV generation'!N137&lt;0,0,'Consumption (kWh) ex solar'!N137-'Solar PV generation'!N137)</f>
        <v>0</v>
      </c>
      <c r="P137" s="7">
        <f>IF('Consumption (kWh) ex solar'!O137-'Solar PV generation'!O137&lt;0,0,'Consumption (kWh) ex solar'!O137-'Solar PV generation'!O137)</f>
        <v>0</v>
      </c>
      <c r="Q137" s="7">
        <f>IF('Consumption (kWh) ex solar'!P137-'Solar PV generation'!P137&lt;0,0,'Consumption (kWh) ex solar'!P137-'Solar PV generation'!P137)</f>
        <v>0</v>
      </c>
      <c r="R137" s="7">
        <f>IF('Consumption (kWh) ex solar'!Q137-'Solar PV generation'!Q137&lt;0,0,'Consumption (kWh) ex solar'!Q137-'Solar PV generation'!Q137)</f>
        <v>0</v>
      </c>
      <c r="S137" s="7">
        <f>IF('Consumption (kWh) ex solar'!R137-'Solar PV generation'!R137&lt;0,0,'Consumption (kWh) ex solar'!R137-'Solar PV generation'!R137)</f>
        <v>0</v>
      </c>
      <c r="T137" s="7">
        <f>IF('Consumption (kWh) ex solar'!S137-'Solar PV generation'!S137&lt;0,0,'Consumption (kWh) ex solar'!S137-'Solar PV generation'!S137)</f>
        <v>0</v>
      </c>
      <c r="U137" s="7">
        <f>IF('Consumption (kWh) ex solar'!T137-'Solar PV generation'!T137&lt;0,0,'Consumption (kWh) ex solar'!T137-'Solar PV generation'!T137)</f>
        <v>0</v>
      </c>
      <c r="V137" s="7">
        <f>IF('Consumption (kWh) ex solar'!U137-'Solar PV generation'!U137&lt;0,0,'Consumption (kWh) ex solar'!U137-'Solar PV generation'!U137)</f>
        <v>0</v>
      </c>
      <c r="W137" s="7">
        <f>IF('Consumption (kWh) ex solar'!V137-'Solar PV generation'!V137&lt;0,0,'Consumption (kWh) ex solar'!V137-'Solar PV generation'!V137)</f>
        <v>0</v>
      </c>
      <c r="X137" s="7">
        <f>IF('Consumption (kWh) ex solar'!W137-'Solar PV generation'!W137&lt;0,0,'Consumption (kWh) ex solar'!W137-'Solar PV generation'!W137)</f>
        <v>0</v>
      </c>
      <c r="Y137" s="7">
        <f>IF('Consumption (kWh) ex solar'!X137-'Solar PV generation'!X137&lt;0,0,'Consumption (kWh) ex solar'!X137-'Solar PV generation'!X137)</f>
        <v>0</v>
      </c>
      <c r="Z137" s="7">
        <f>IF('Consumption (kWh) ex solar'!Y137-'Solar PV generation'!Y137&lt;0,0,'Consumption (kWh) ex solar'!Y137-'Solar PV generation'!Y137)</f>
        <v>0</v>
      </c>
      <c r="AA137" s="7">
        <f>IF('Consumption (kWh) ex solar'!Z137-'Solar PV generation'!Z137&lt;0,0,'Consumption (kWh) ex solar'!Z137-'Solar PV generation'!Z137)</f>
        <v>0</v>
      </c>
      <c r="AB137" s="7">
        <f>IF('Consumption (kWh) ex solar'!AA137-'Solar PV generation'!AA137&lt;0,0,'Consumption (kWh) ex solar'!AA137-'Solar PV generation'!AA137)</f>
        <v>0</v>
      </c>
      <c r="AC137" s="7">
        <f>IF('Consumption (kWh) ex solar'!AB137-'Solar PV generation'!AB137&lt;0,0,'Consumption (kWh) ex solar'!AB137-'Solar PV generation'!AB137)</f>
        <v>0</v>
      </c>
      <c r="AD137" s="7">
        <f>IF('Consumption (kWh) ex solar'!AC137-'Solar PV generation'!AC137&lt;0,0,'Consumption (kWh) ex solar'!AC137-'Solar PV generation'!AC137)</f>
        <v>0</v>
      </c>
      <c r="AE137" s="7">
        <f>IF('Consumption (kWh) ex solar'!AD137-'Solar PV generation'!AD137&lt;0,0,'Consumption (kWh) ex solar'!AD137-'Solar PV generation'!AD137)</f>
        <v>0</v>
      </c>
      <c r="AF137" s="7">
        <f>IF('Consumption (kWh) ex solar'!AE137-'Solar PV generation'!AE137&lt;0,0,'Consumption (kWh) ex solar'!AE137-'Solar PV generation'!AE137)</f>
        <v>0</v>
      </c>
      <c r="AG137" s="7">
        <f>IF('Consumption (kWh) ex solar'!AF137-'Solar PV generation'!AF137&lt;0,0,'Consumption (kWh) ex solar'!AF137-'Solar PV generation'!AF137)</f>
        <v>0</v>
      </c>
      <c r="AH137" s="7">
        <f>IF('Consumption (kWh) ex solar'!AG137-'Solar PV generation'!AG137&lt;0,0,'Consumption (kWh) ex solar'!AG137-'Solar PV generation'!AG137)</f>
        <v>0</v>
      </c>
      <c r="AI137" s="7">
        <f>IF('Consumption (kWh) ex solar'!AH137-'Solar PV generation'!AH137&lt;0,0,'Consumption (kWh) ex solar'!AH137-'Solar PV generation'!AH137)</f>
        <v>0</v>
      </c>
      <c r="AJ137" s="7">
        <f>IF('Consumption (kWh) ex solar'!AI137-'Solar PV generation'!AI137&lt;0,0,'Consumption (kWh) ex solar'!AI137-'Solar PV generation'!AI137)</f>
        <v>0</v>
      </c>
      <c r="AK137" s="7">
        <f>IF('Consumption (kWh) ex solar'!AJ137-'Solar PV generation'!AJ137&lt;0,0,'Consumption (kWh) ex solar'!AJ137-'Solar PV generation'!AJ137)</f>
        <v>0</v>
      </c>
      <c r="AL137" s="7">
        <f>IF('Consumption (kWh) ex solar'!AK137-'Solar PV generation'!AK137&lt;0,0,'Consumption (kWh) ex solar'!AK137-'Solar PV generation'!AK137)</f>
        <v>0</v>
      </c>
      <c r="AM137" s="7">
        <f>IF('Consumption (kWh) ex solar'!AL137-'Solar PV generation'!AL137&lt;0,0,'Consumption (kWh) ex solar'!AL137-'Solar PV generation'!AL137)</f>
        <v>0</v>
      </c>
      <c r="AN137" s="7">
        <f>IF('Consumption (kWh) ex solar'!AM137-'Solar PV generation'!AM137&lt;0,0,'Consumption (kWh) ex solar'!AM137-'Solar PV generation'!AM137)</f>
        <v>0</v>
      </c>
      <c r="AO137" s="7">
        <f>IF('Consumption (kWh) ex solar'!AN137-'Solar PV generation'!AN137&lt;0,0,'Consumption (kWh) ex solar'!AN137-'Solar PV generation'!AN137)</f>
        <v>0</v>
      </c>
      <c r="AP137" s="7">
        <f>IF('Consumption (kWh) ex solar'!AO137-'Solar PV generation'!AO137&lt;0,0,'Consumption (kWh) ex solar'!AO137-'Solar PV generation'!AO137)</f>
        <v>0</v>
      </c>
      <c r="AQ137" s="7">
        <f>IF('Consumption (kWh) ex solar'!AP137-'Solar PV generation'!AP137&lt;0,0,'Consumption (kWh) ex solar'!AP137-'Solar PV generation'!AP137)</f>
        <v>0</v>
      </c>
      <c r="AR137" s="7">
        <f>IF('Consumption (kWh) ex solar'!AQ137-'Solar PV generation'!AQ137&lt;0,0,'Consumption (kWh) ex solar'!AQ137-'Solar PV generation'!AQ137)</f>
        <v>0</v>
      </c>
      <c r="AS137" s="7">
        <f>IF('Consumption (kWh) ex solar'!AR137-'Solar PV generation'!AR137&lt;0,0,'Consumption (kWh) ex solar'!AR137-'Solar PV generation'!AR137)</f>
        <v>0</v>
      </c>
      <c r="AT137" s="7">
        <f>IF('Consumption (kWh) ex solar'!AS137-'Solar PV generation'!AS137&lt;0,0,'Consumption (kWh) ex solar'!AS137-'Solar PV generation'!AS137)</f>
        <v>0</v>
      </c>
      <c r="AU137" s="7">
        <f>IF('Consumption (kWh) ex solar'!AT137-'Solar PV generation'!AT137&lt;0,0,'Consumption (kWh) ex solar'!AT137-'Solar PV generation'!AT137)</f>
        <v>0</v>
      </c>
      <c r="AV137" s="7">
        <f>IF('Consumption (kWh) ex solar'!AU137-'Solar PV generation'!AU137&lt;0,0,'Consumption (kWh) ex solar'!AU137-'Solar PV generation'!AU137)</f>
        <v>0</v>
      </c>
      <c r="AW137" s="7">
        <f>IF('Consumption (kWh) ex solar'!AV137-'Solar PV generation'!AV137&lt;0,0,'Consumption (kWh) ex solar'!AV137-'Solar PV generation'!AV137)</f>
        <v>0</v>
      </c>
      <c r="AX137" s="7">
        <f>IF('Consumption (kWh) ex solar'!AW137-'Solar PV generation'!AW137&lt;0,0,'Consumption (kWh) ex solar'!AW137-'Solar PV generation'!AW137)</f>
        <v>0</v>
      </c>
    </row>
    <row r="138" spans="1:50">
      <c r="A138" s="1">
        <f>'Consumption (kWh) ex solar'!A138</f>
        <v>44333</v>
      </c>
      <c r="B138" t="str">
        <f>'Solar PV system data'!$C$6</f>
        <v>S000000000001</v>
      </c>
      <c r="C138" s="7">
        <f>IF('Consumption (kWh) ex solar'!B138-'Solar PV generation'!B138&lt;0,0,'Consumption (kWh) ex solar'!B138-'Solar PV generation'!B138)</f>
        <v>0</v>
      </c>
      <c r="D138" s="7">
        <f>IF('Consumption (kWh) ex solar'!C138-'Solar PV generation'!C138&lt;0,0,'Consumption (kWh) ex solar'!C138-'Solar PV generation'!C138)</f>
        <v>0</v>
      </c>
      <c r="E138" s="7">
        <f>IF('Consumption (kWh) ex solar'!D138-'Solar PV generation'!D138&lt;0,0,'Consumption (kWh) ex solar'!D138-'Solar PV generation'!D138)</f>
        <v>0</v>
      </c>
      <c r="F138" s="7">
        <f>IF('Consumption (kWh) ex solar'!E138-'Solar PV generation'!E138&lt;0,0,'Consumption (kWh) ex solar'!E138-'Solar PV generation'!E138)</f>
        <v>0</v>
      </c>
      <c r="G138" s="7">
        <f>IF('Consumption (kWh) ex solar'!F138-'Solar PV generation'!F138&lt;0,0,'Consumption (kWh) ex solar'!F138-'Solar PV generation'!F138)</f>
        <v>0</v>
      </c>
      <c r="H138" s="7">
        <f>IF('Consumption (kWh) ex solar'!G138-'Solar PV generation'!G138&lt;0,0,'Consumption (kWh) ex solar'!G138-'Solar PV generation'!G138)</f>
        <v>0</v>
      </c>
      <c r="I138" s="7">
        <f>IF('Consumption (kWh) ex solar'!H138-'Solar PV generation'!H138&lt;0,0,'Consumption (kWh) ex solar'!H138-'Solar PV generation'!H138)</f>
        <v>0</v>
      </c>
      <c r="J138" s="7">
        <f>IF('Consumption (kWh) ex solar'!I138-'Solar PV generation'!I138&lt;0,0,'Consumption (kWh) ex solar'!I138-'Solar PV generation'!I138)</f>
        <v>0</v>
      </c>
      <c r="K138" s="7">
        <f>IF('Consumption (kWh) ex solar'!J138-'Solar PV generation'!J138&lt;0,0,'Consumption (kWh) ex solar'!J138-'Solar PV generation'!J138)</f>
        <v>0</v>
      </c>
      <c r="L138" s="7">
        <f>IF('Consumption (kWh) ex solar'!K138-'Solar PV generation'!K138&lt;0,0,'Consumption (kWh) ex solar'!K138-'Solar PV generation'!K138)</f>
        <v>0</v>
      </c>
      <c r="M138" s="7">
        <f>IF('Consumption (kWh) ex solar'!L138-'Solar PV generation'!L138&lt;0,0,'Consumption (kWh) ex solar'!L138-'Solar PV generation'!L138)</f>
        <v>0</v>
      </c>
      <c r="N138" s="7">
        <f>IF('Consumption (kWh) ex solar'!M138-'Solar PV generation'!M138&lt;0,0,'Consumption (kWh) ex solar'!M138-'Solar PV generation'!M138)</f>
        <v>0</v>
      </c>
      <c r="O138" s="7">
        <f>IF('Consumption (kWh) ex solar'!N138-'Solar PV generation'!N138&lt;0,0,'Consumption (kWh) ex solar'!N138-'Solar PV generation'!N138)</f>
        <v>0</v>
      </c>
      <c r="P138" s="7">
        <f>IF('Consumption (kWh) ex solar'!O138-'Solar PV generation'!O138&lt;0,0,'Consumption (kWh) ex solar'!O138-'Solar PV generation'!O138)</f>
        <v>0</v>
      </c>
      <c r="Q138" s="7">
        <f>IF('Consumption (kWh) ex solar'!P138-'Solar PV generation'!P138&lt;0,0,'Consumption (kWh) ex solar'!P138-'Solar PV generation'!P138)</f>
        <v>0</v>
      </c>
      <c r="R138" s="7">
        <f>IF('Consumption (kWh) ex solar'!Q138-'Solar PV generation'!Q138&lt;0,0,'Consumption (kWh) ex solar'!Q138-'Solar PV generation'!Q138)</f>
        <v>0</v>
      </c>
      <c r="S138" s="7">
        <f>IF('Consumption (kWh) ex solar'!R138-'Solar PV generation'!R138&lt;0,0,'Consumption (kWh) ex solar'!R138-'Solar PV generation'!R138)</f>
        <v>0</v>
      </c>
      <c r="T138" s="7">
        <f>IF('Consumption (kWh) ex solar'!S138-'Solar PV generation'!S138&lt;0,0,'Consumption (kWh) ex solar'!S138-'Solar PV generation'!S138)</f>
        <v>0</v>
      </c>
      <c r="U138" s="7">
        <f>IF('Consumption (kWh) ex solar'!T138-'Solar PV generation'!T138&lt;0,0,'Consumption (kWh) ex solar'!T138-'Solar PV generation'!T138)</f>
        <v>0</v>
      </c>
      <c r="V138" s="7">
        <f>IF('Consumption (kWh) ex solar'!U138-'Solar PV generation'!U138&lt;0,0,'Consumption (kWh) ex solar'!U138-'Solar PV generation'!U138)</f>
        <v>0</v>
      </c>
      <c r="W138" s="7">
        <f>IF('Consumption (kWh) ex solar'!V138-'Solar PV generation'!V138&lt;0,0,'Consumption (kWh) ex solar'!V138-'Solar PV generation'!V138)</f>
        <v>0</v>
      </c>
      <c r="X138" s="7">
        <f>IF('Consumption (kWh) ex solar'!W138-'Solar PV generation'!W138&lt;0,0,'Consumption (kWh) ex solar'!W138-'Solar PV generation'!W138)</f>
        <v>0</v>
      </c>
      <c r="Y138" s="7">
        <f>IF('Consumption (kWh) ex solar'!X138-'Solar PV generation'!X138&lt;0,0,'Consumption (kWh) ex solar'!X138-'Solar PV generation'!X138)</f>
        <v>0</v>
      </c>
      <c r="Z138" s="7">
        <f>IF('Consumption (kWh) ex solar'!Y138-'Solar PV generation'!Y138&lt;0,0,'Consumption (kWh) ex solar'!Y138-'Solar PV generation'!Y138)</f>
        <v>0</v>
      </c>
      <c r="AA138" s="7">
        <f>IF('Consumption (kWh) ex solar'!Z138-'Solar PV generation'!Z138&lt;0,0,'Consumption (kWh) ex solar'!Z138-'Solar PV generation'!Z138)</f>
        <v>0</v>
      </c>
      <c r="AB138" s="7">
        <f>IF('Consumption (kWh) ex solar'!AA138-'Solar PV generation'!AA138&lt;0,0,'Consumption (kWh) ex solar'!AA138-'Solar PV generation'!AA138)</f>
        <v>0</v>
      </c>
      <c r="AC138" s="7">
        <f>IF('Consumption (kWh) ex solar'!AB138-'Solar PV generation'!AB138&lt;0,0,'Consumption (kWh) ex solar'!AB138-'Solar PV generation'!AB138)</f>
        <v>0</v>
      </c>
      <c r="AD138" s="7">
        <f>IF('Consumption (kWh) ex solar'!AC138-'Solar PV generation'!AC138&lt;0,0,'Consumption (kWh) ex solar'!AC138-'Solar PV generation'!AC138)</f>
        <v>0</v>
      </c>
      <c r="AE138" s="7">
        <f>IF('Consumption (kWh) ex solar'!AD138-'Solar PV generation'!AD138&lt;0,0,'Consumption (kWh) ex solar'!AD138-'Solar PV generation'!AD138)</f>
        <v>0</v>
      </c>
      <c r="AF138" s="7">
        <f>IF('Consumption (kWh) ex solar'!AE138-'Solar PV generation'!AE138&lt;0,0,'Consumption (kWh) ex solar'!AE138-'Solar PV generation'!AE138)</f>
        <v>0</v>
      </c>
      <c r="AG138" s="7">
        <f>IF('Consumption (kWh) ex solar'!AF138-'Solar PV generation'!AF138&lt;0,0,'Consumption (kWh) ex solar'!AF138-'Solar PV generation'!AF138)</f>
        <v>0</v>
      </c>
      <c r="AH138" s="7">
        <f>IF('Consumption (kWh) ex solar'!AG138-'Solar PV generation'!AG138&lt;0,0,'Consumption (kWh) ex solar'!AG138-'Solar PV generation'!AG138)</f>
        <v>0</v>
      </c>
      <c r="AI138" s="7">
        <f>IF('Consumption (kWh) ex solar'!AH138-'Solar PV generation'!AH138&lt;0,0,'Consumption (kWh) ex solar'!AH138-'Solar PV generation'!AH138)</f>
        <v>0</v>
      </c>
      <c r="AJ138" s="7">
        <f>IF('Consumption (kWh) ex solar'!AI138-'Solar PV generation'!AI138&lt;0,0,'Consumption (kWh) ex solar'!AI138-'Solar PV generation'!AI138)</f>
        <v>0</v>
      </c>
      <c r="AK138" s="7">
        <f>IF('Consumption (kWh) ex solar'!AJ138-'Solar PV generation'!AJ138&lt;0,0,'Consumption (kWh) ex solar'!AJ138-'Solar PV generation'!AJ138)</f>
        <v>0</v>
      </c>
      <c r="AL138" s="7">
        <f>IF('Consumption (kWh) ex solar'!AK138-'Solar PV generation'!AK138&lt;0,0,'Consumption (kWh) ex solar'!AK138-'Solar PV generation'!AK138)</f>
        <v>0</v>
      </c>
      <c r="AM138" s="7">
        <f>IF('Consumption (kWh) ex solar'!AL138-'Solar PV generation'!AL138&lt;0,0,'Consumption (kWh) ex solar'!AL138-'Solar PV generation'!AL138)</f>
        <v>0</v>
      </c>
      <c r="AN138" s="7">
        <f>IF('Consumption (kWh) ex solar'!AM138-'Solar PV generation'!AM138&lt;0,0,'Consumption (kWh) ex solar'!AM138-'Solar PV generation'!AM138)</f>
        <v>0</v>
      </c>
      <c r="AO138" s="7">
        <f>IF('Consumption (kWh) ex solar'!AN138-'Solar PV generation'!AN138&lt;0,0,'Consumption (kWh) ex solar'!AN138-'Solar PV generation'!AN138)</f>
        <v>0</v>
      </c>
      <c r="AP138" s="7">
        <f>IF('Consumption (kWh) ex solar'!AO138-'Solar PV generation'!AO138&lt;0,0,'Consumption (kWh) ex solar'!AO138-'Solar PV generation'!AO138)</f>
        <v>0</v>
      </c>
      <c r="AQ138" s="7">
        <f>IF('Consumption (kWh) ex solar'!AP138-'Solar PV generation'!AP138&lt;0,0,'Consumption (kWh) ex solar'!AP138-'Solar PV generation'!AP138)</f>
        <v>0</v>
      </c>
      <c r="AR138" s="7">
        <f>IF('Consumption (kWh) ex solar'!AQ138-'Solar PV generation'!AQ138&lt;0,0,'Consumption (kWh) ex solar'!AQ138-'Solar PV generation'!AQ138)</f>
        <v>0</v>
      </c>
      <c r="AS138" s="7">
        <f>IF('Consumption (kWh) ex solar'!AR138-'Solar PV generation'!AR138&lt;0,0,'Consumption (kWh) ex solar'!AR138-'Solar PV generation'!AR138)</f>
        <v>0</v>
      </c>
      <c r="AT138" s="7">
        <f>IF('Consumption (kWh) ex solar'!AS138-'Solar PV generation'!AS138&lt;0,0,'Consumption (kWh) ex solar'!AS138-'Solar PV generation'!AS138)</f>
        <v>0</v>
      </c>
      <c r="AU138" s="7">
        <f>IF('Consumption (kWh) ex solar'!AT138-'Solar PV generation'!AT138&lt;0,0,'Consumption (kWh) ex solar'!AT138-'Solar PV generation'!AT138)</f>
        <v>0</v>
      </c>
      <c r="AV138" s="7">
        <f>IF('Consumption (kWh) ex solar'!AU138-'Solar PV generation'!AU138&lt;0,0,'Consumption (kWh) ex solar'!AU138-'Solar PV generation'!AU138)</f>
        <v>0</v>
      </c>
      <c r="AW138" s="7">
        <f>IF('Consumption (kWh) ex solar'!AV138-'Solar PV generation'!AV138&lt;0,0,'Consumption (kWh) ex solar'!AV138-'Solar PV generation'!AV138)</f>
        <v>0</v>
      </c>
      <c r="AX138" s="7">
        <f>IF('Consumption (kWh) ex solar'!AW138-'Solar PV generation'!AW138&lt;0,0,'Consumption (kWh) ex solar'!AW138-'Solar PV generation'!AW138)</f>
        <v>0</v>
      </c>
    </row>
    <row r="139" spans="1:50">
      <c r="A139" s="1">
        <f>'Consumption (kWh) ex solar'!A139</f>
        <v>44334</v>
      </c>
      <c r="B139" t="str">
        <f>'Solar PV system data'!$C$6</f>
        <v>S000000000001</v>
      </c>
      <c r="C139" s="7">
        <f>IF('Consumption (kWh) ex solar'!B139-'Solar PV generation'!B139&lt;0,0,'Consumption (kWh) ex solar'!B139-'Solar PV generation'!B139)</f>
        <v>0</v>
      </c>
      <c r="D139" s="7">
        <f>IF('Consumption (kWh) ex solar'!C139-'Solar PV generation'!C139&lt;0,0,'Consumption (kWh) ex solar'!C139-'Solar PV generation'!C139)</f>
        <v>0</v>
      </c>
      <c r="E139" s="7">
        <f>IF('Consumption (kWh) ex solar'!D139-'Solar PV generation'!D139&lt;0,0,'Consumption (kWh) ex solar'!D139-'Solar PV generation'!D139)</f>
        <v>0</v>
      </c>
      <c r="F139" s="7">
        <f>IF('Consumption (kWh) ex solar'!E139-'Solar PV generation'!E139&lt;0,0,'Consumption (kWh) ex solar'!E139-'Solar PV generation'!E139)</f>
        <v>0</v>
      </c>
      <c r="G139" s="7">
        <f>IF('Consumption (kWh) ex solar'!F139-'Solar PV generation'!F139&lt;0,0,'Consumption (kWh) ex solar'!F139-'Solar PV generation'!F139)</f>
        <v>0</v>
      </c>
      <c r="H139" s="7">
        <f>IF('Consumption (kWh) ex solar'!G139-'Solar PV generation'!G139&lt;0,0,'Consumption (kWh) ex solar'!G139-'Solar PV generation'!G139)</f>
        <v>0</v>
      </c>
      <c r="I139" s="7">
        <f>IF('Consumption (kWh) ex solar'!H139-'Solar PV generation'!H139&lt;0,0,'Consumption (kWh) ex solar'!H139-'Solar PV generation'!H139)</f>
        <v>0</v>
      </c>
      <c r="J139" s="7">
        <f>IF('Consumption (kWh) ex solar'!I139-'Solar PV generation'!I139&lt;0,0,'Consumption (kWh) ex solar'!I139-'Solar PV generation'!I139)</f>
        <v>0</v>
      </c>
      <c r="K139" s="7">
        <f>IF('Consumption (kWh) ex solar'!J139-'Solar PV generation'!J139&lt;0,0,'Consumption (kWh) ex solar'!J139-'Solar PV generation'!J139)</f>
        <v>0</v>
      </c>
      <c r="L139" s="7">
        <f>IF('Consumption (kWh) ex solar'!K139-'Solar PV generation'!K139&lt;0,0,'Consumption (kWh) ex solar'!K139-'Solar PV generation'!K139)</f>
        <v>0</v>
      </c>
      <c r="M139" s="7">
        <f>IF('Consumption (kWh) ex solar'!L139-'Solar PV generation'!L139&lt;0,0,'Consumption (kWh) ex solar'!L139-'Solar PV generation'!L139)</f>
        <v>0</v>
      </c>
      <c r="N139" s="7">
        <f>IF('Consumption (kWh) ex solar'!M139-'Solar PV generation'!M139&lt;0,0,'Consumption (kWh) ex solar'!M139-'Solar PV generation'!M139)</f>
        <v>0</v>
      </c>
      <c r="O139" s="7">
        <f>IF('Consumption (kWh) ex solar'!N139-'Solar PV generation'!N139&lt;0,0,'Consumption (kWh) ex solar'!N139-'Solar PV generation'!N139)</f>
        <v>0</v>
      </c>
      <c r="P139" s="7">
        <f>IF('Consumption (kWh) ex solar'!O139-'Solar PV generation'!O139&lt;0,0,'Consumption (kWh) ex solar'!O139-'Solar PV generation'!O139)</f>
        <v>0</v>
      </c>
      <c r="Q139" s="7">
        <f>IF('Consumption (kWh) ex solar'!P139-'Solar PV generation'!P139&lt;0,0,'Consumption (kWh) ex solar'!P139-'Solar PV generation'!P139)</f>
        <v>0</v>
      </c>
      <c r="R139" s="7">
        <f>IF('Consumption (kWh) ex solar'!Q139-'Solar PV generation'!Q139&lt;0,0,'Consumption (kWh) ex solar'!Q139-'Solar PV generation'!Q139)</f>
        <v>0</v>
      </c>
      <c r="S139" s="7">
        <f>IF('Consumption (kWh) ex solar'!R139-'Solar PV generation'!R139&lt;0,0,'Consumption (kWh) ex solar'!R139-'Solar PV generation'!R139)</f>
        <v>0</v>
      </c>
      <c r="T139" s="7">
        <f>IF('Consumption (kWh) ex solar'!S139-'Solar PV generation'!S139&lt;0,0,'Consumption (kWh) ex solar'!S139-'Solar PV generation'!S139)</f>
        <v>0</v>
      </c>
      <c r="U139" s="7">
        <f>IF('Consumption (kWh) ex solar'!T139-'Solar PV generation'!T139&lt;0,0,'Consumption (kWh) ex solar'!T139-'Solar PV generation'!T139)</f>
        <v>0</v>
      </c>
      <c r="V139" s="7">
        <f>IF('Consumption (kWh) ex solar'!U139-'Solar PV generation'!U139&lt;0,0,'Consumption (kWh) ex solar'!U139-'Solar PV generation'!U139)</f>
        <v>0</v>
      </c>
      <c r="W139" s="7">
        <f>IF('Consumption (kWh) ex solar'!V139-'Solar PV generation'!V139&lt;0,0,'Consumption (kWh) ex solar'!V139-'Solar PV generation'!V139)</f>
        <v>0</v>
      </c>
      <c r="X139" s="7">
        <f>IF('Consumption (kWh) ex solar'!W139-'Solar PV generation'!W139&lt;0,0,'Consumption (kWh) ex solar'!W139-'Solar PV generation'!W139)</f>
        <v>0</v>
      </c>
      <c r="Y139" s="7">
        <f>IF('Consumption (kWh) ex solar'!X139-'Solar PV generation'!X139&lt;0,0,'Consumption (kWh) ex solar'!X139-'Solar PV generation'!X139)</f>
        <v>0</v>
      </c>
      <c r="Z139" s="7">
        <f>IF('Consumption (kWh) ex solar'!Y139-'Solar PV generation'!Y139&lt;0,0,'Consumption (kWh) ex solar'!Y139-'Solar PV generation'!Y139)</f>
        <v>0</v>
      </c>
      <c r="AA139" s="7">
        <f>IF('Consumption (kWh) ex solar'!Z139-'Solar PV generation'!Z139&lt;0,0,'Consumption (kWh) ex solar'!Z139-'Solar PV generation'!Z139)</f>
        <v>0</v>
      </c>
      <c r="AB139" s="7">
        <f>IF('Consumption (kWh) ex solar'!AA139-'Solar PV generation'!AA139&lt;0,0,'Consumption (kWh) ex solar'!AA139-'Solar PV generation'!AA139)</f>
        <v>0</v>
      </c>
      <c r="AC139" s="7">
        <f>IF('Consumption (kWh) ex solar'!AB139-'Solar PV generation'!AB139&lt;0,0,'Consumption (kWh) ex solar'!AB139-'Solar PV generation'!AB139)</f>
        <v>0</v>
      </c>
      <c r="AD139" s="7">
        <f>IF('Consumption (kWh) ex solar'!AC139-'Solar PV generation'!AC139&lt;0,0,'Consumption (kWh) ex solar'!AC139-'Solar PV generation'!AC139)</f>
        <v>0</v>
      </c>
      <c r="AE139" s="7">
        <f>IF('Consumption (kWh) ex solar'!AD139-'Solar PV generation'!AD139&lt;0,0,'Consumption (kWh) ex solar'!AD139-'Solar PV generation'!AD139)</f>
        <v>0</v>
      </c>
      <c r="AF139" s="7">
        <f>IF('Consumption (kWh) ex solar'!AE139-'Solar PV generation'!AE139&lt;0,0,'Consumption (kWh) ex solar'!AE139-'Solar PV generation'!AE139)</f>
        <v>0</v>
      </c>
      <c r="AG139" s="7">
        <f>IF('Consumption (kWh) ex solar'!AF139-'Solar PV generation'!AF139&lt;0,0,'Consumption (kWh) ex solar'!AF139-'Solar PV generation'!AF139)</f>
        <v>0</v>
      </c>
      <c r="AH139" s="7">
        <f>IF('Consumption (kWh) ex solar'!AG139-'Solar PV generation'!AG139&lt;0,0,'Consumption (kWh) ex solar'!AG139-'Solar PV generation'!AG139)</f>
        <v>0</v>
      </c>
      <c r="AI139" s="7">
        <f>IF('Consumption (kWh) ex solar'!AH139-'Solar PV generation'!AH139&lt;0,0,'Consumption (kWh) ex solar'!AH139-'Solar PV generation'!AH139)</f>
        <v>0</v>
      </c>
      <c r="AJ139" s="7">
        <f>IF('Consumption (kWh) ex solar'!AI139-'Solar PV generation'!AI139&lt;0,0,'Consumption (kWh) ex solar'!AI139-'Solar PV generation'!AI139)</f>
        <v>0</v>
      </c>
      <c r="AK139" s="7">
        <f>IF('Consumption (kWh) ex solar'!AJ139-'Solar PV generation'!AJ139&lt;0,0,'Consumption (kWh) ex solar'!AJ139-'Solar PV generation'!AJ139)</f>
        <v>0</v>
      </c>
      <c r="AL139" s="7">
        <f>IF('Consumption (kWh) ex solar'!AK139-'Solar PV generation'!AK139&lt;0,0,'Consumption (kWh) ex solar'!AK139-'Solar PV generation'!AK139)</f>
        <v>0</v>
      </c>
      <c r="AM139" s="7">
        <f>IF('Consumption (kWh) ex solar'!AL139-'Solar PV generation'!AL139&lt;0,0,'Consumption (kWh) ex solar'!AL139-'Solar PV generation'!AL139)</f>
        <v>0</v>
      </c>
      <c r="AN139" s="7">
        <f>IF('Consumption (kWh) ex solar'!AM139-'Solar PV generation'!AM139&lt;0,0,'Consumption (kWh) ex solar'!AM139-'Solar PV generation'!AM139)</f>
        <v>0</v>
      </c>
      <c r="AO139" s="7">
        <f>IF('Consumption (kWh) ex solar'!AN139-'Solar PV generation'!AN139&lt;0,0,'Consumption (kWh) ex solar'!AN139-'Solar PV generation'!AN139)</f>
        <v>0</v>
      </c>
      <c r="AP139" s="7">
        <f>IF('Consumption (kWh) ex solar'!AO139-'Solar PV generation'!AO139&lt;0,0,'Consumption (kWh) ex solar'!AO139-'Solar PV generation'!AO139)</f>
        <v>0</v>
      </c>
      <c r="AQ139" s="7">
        <f>IF('Consumption (kWh) ex solar'!AP139-'Solar PV generation'!AP139&lt;0,0,'Consumption (kWh) ex solar'!AP139-'Solar PV generation'!AP139)</f>
        <v>0</v>
      </c>
      <c r="AR139" s="7">
        <f>IF('Consumption (kWh) ex solar'!AQ139-'Solar PV generation'!AQ139&lt;0,0,'Consumption (kWh) ex solar'!AQ139-'Solar PV generation'!AQ139)</f>
        <v>0</v>
      </c>
      <c r="AS139" s="7">
        <f>IF('Consumption (kWh) ex solar'!AR139-'Solar PV generation'!AR139&lt;0,0,'Consumption (kWh) ex solar'!AR139-'Solar PV generation'!AR139)</f>
        <v>0</v>
      </c>
      <c r="AT139" s="7">
        <f>IF('Consumption (kWh) ex solar'!AS139-'Solar PV generation'!AS139&lt;0,0,'Consumption (kWh) ex solar'!AS139-'Solar PV generation'!AS139)</f>
        <v>0</v>
      </c>
      <c r="AU139" s="7">
        <f>IF('Consumption (kWh) ex solar'!AT139-'Solar PV generation'!AT139&lt;0,0,'Consumption (kWh) ex solar'!AT139-'Solar PV generation'!AT139)</f>
        <v>0</v>
      </c>
      <c r="AV139" s="7">
        <f>IF('Consumption (kWh) ex solar'!AU139-'Solar PV generation'!AU139&lt;0,0,'Consumption (kWh) ex solar'!AU139-'Solar PV generation'!AU139)</f>
        <v>0</v>
      </c>
      <c r="AW139" s="7">
        <f>IF('Consumption (kWh) ex solar'!AV139-'Solar PV generation'!AV139&lt;0,0,'Consumption (kWh) ex solar'!AV139-'Solar PV generation'!AV139)</f>
        <v>0</v>
      </c>
      <c r="AX139" s="7">
        <f>IF('Consumption (kWh) ex solar'!AW139-'Solar PV generation'!AW139&lt;0,0,'Consumption (kWh) ex solar'!AW139-'Solar PV generation'!AW139)</f>
        <v>0</v>
      </c>
    </row>
    <row r="140" spans="1:50">
      <c r="A140" s="1">
        <f>'Consumption (kWh) ex solar'!A140</f>
        <v>44335</v>
      </c>
      <c r="B140" t="str">
        <f>'Solar PV system data'!$C$6</f>
        <v>S000000000001</v>
      </c>
      <c r="C140" s="7">
        <f>IF('Consumption (kWh) ex solar'!B140-'Solar PV generation'!B140&lt;0,0,'Consumption (kWh) ex solar'!B140-'Solar PV generation'!B140)</f>
        <v>0</v>
      </c>
      <c r="D140" s="7">
        <f>IF('Consumption (kWh) ex solar'!C140-'Solar PV generation'!C140&lt;0,0,'Consumption (kWh) ex solar'!C140-'Solar PV generation'!C140)</f>
        <v>0</v>
      </c>
      <c r="E140" s="7">
        <f>IF('Consumption (kWh) ex solar'!D140-'Solar PV generation'!D140&lt;0,0,'Consumption (kWh) ex solar'!D140-'Solar PV generation'!D140)</f>
        <v>0</v>
      </c>
      <c r="F140" s="7">
        <f>IF('Consumption (kWh) ex solar'!E140-'Solar PV generation'!E140&lt;0,0,'Consumption (kWh) ex solar'!E140-'Solar PV generation'!E140)</f>
        <v>0</v>
      </c>
      <c r="G140" s="7">
        <f>IF('Consumption (kWh) ex solar'!F140-'Solar PV generation'!F140&lt;0,0,'Consumption (kWh) ex solar'!F140-'Solar PV generation'!F140)</f>
        <v>0</v>
      </c>
      <c r="H140" s="7">
        <f>IF('Consumption (kWh) ex solar'!G140-'Solar PV generation'!G140&lt;0,0,'Consumption (kWh) ex solar'!G140-'Solar PV generation'!G140)</f>
        <v>0</v>
      </c>
      <c r="I140" s="7">
        <f>IF('Consumption (kWh) ex solar'!H140-'Solar PV generation'!H140&lt;0,0,'Consumption (kWh) ex solar'!H140-'Solar PV generation'!H140)</f>
        <v>0</v>
      </c>
      <c r="J140" s="7">
        <f>IF('Consumption (kWh) ex solar'!I140-'Solar PV generation'!I140&lt;0,0,'Consumption (kWh) ex solar'!I140-'Solar PV generation'!I140)</f>
        <v>0</v>
      </c>
      <c r="K140" s="7">
        <f>IF('Consumption (kWh) ex solar'!J140-'Solar PV generation'!J140&lt;0,0,'Consumption (kWh) ex solar'!J140-'Solar PV generation'!J140)</f>
        <v>0</v>
      </c>
      <c r="L140" s="7">
        <f>IF('Consumption (kWh) ex solar'!K140-'Solar PV generation'!K140&lt;0,0,'Consumption (kWh) ex solar'!K140-'Solar PV generation'!K140)</f>
        <v>0</v>
      </c>
      <c r="M140" s="7">
        <f>IF('Consumption (kWh) ex solar'!L140-'Solar PV generation'!L140&lt;0,0,'Consumption (kWh) ex solar'!L140-'Solar PV generation'!L140)</f>
        <v>0</v>
      </c>
      <c r="N140" s="7">
        <f>IF('Consumption (kWh) ex solar'!M140-'Solar PV generation'!M140&lt;0,0,'Consumption (kWh) ex solar'!M140-'Solar PV generation'!M140)</f>
        <v>0</v>
      </c>
      <c r="O140" s="7">
        <f>IF('Consumption (kWh) ex solar'!N140-'Solar PV generation'!N140&lt;0,0,'Consumption (kWh) ex solar'!N140-'Solar PV generation'!N140)</f>
        <v>0</v>
      </c>
      <c r="P140" s="7">
        <f>IF('Consumption (kWh) ex solar'!O140-'Solar PV generation'!O140&lt;0,0,'Consumption (kWh) ex solar'!O140-'Solar PV generation'!O140)</f>
        <v>0</v>
      </c>
      <c r="Q140" s="7">
        <f>IF('Consumption (kWh) ex solar'!P140-'Solar PV generation'!P140&lt;0,0,'Consumption (kWh) ex solar'!P140-'Solar PV generation'!P140)</f>
        <v>0</v>
      </c>
      <c r="R140" s="7">
        <f>IF('Consumption (kWh) ex solar'!Q140-'Solar PV generation'!Q140&lt;0,0,'Consumption (kWh) ex solar'!Q140-'Solar PV generation'!Q140)</f>
        <v>0</v>
      </c>
      <c r="S140" s="7">
        <f>IF('Consumption (kWh) ex solar'!R140-'Solar PV generation'!R140&lt;0,0,'Consumption (kWh) ex solar'!R140-'Solar PV generation'!R140)</f>
        <v>0</v>
      </c>
      <c r="T140" s="7">
        <f>IF('Consumption (kWh) ex solar'!S140-'Solar PV generation'!S140&lt;0,0,'Consumption (kWh) ex solar'!S140-'Solar PV generation'!S140)</f>
        <v>0</v>
      </c>
      <c r="U140" s="7">
        <f>IF('Consumption (kWh) ex solar'!T140-'Solar PV generation'!T140&lt;0,0,'Consumption (kWh) ex solar'!T140-'Solar PV generation'!T140)</f>
        <v>0</v>
      </c>
      <c r="V140" s="7">
        <f>IF('Consumption (kWh) ex solar'!U140-'Solar PV generation'!U140&lt;0,0,'Consumption (kWh) ex solar'!U140-'Solar PV generation'!U140)</f>
        <v>0</v>
      </c>
      <c r="W140" s="7">
        <f>IF('Consumption (kWh) ex solar'!V140-'Solar PV generation'!V140&lt;0,0,'Consumption (kWh) ex solar'!V140-'Solar PV generation'!V140)</f>
        <v>0</v>
      </c>
      <c r="X140" s="7">
        <f>IF('Consumption (kWh) ex solar'!W140-'Solar PV generation'!W140&lt;0,0,'Consumption (kWh) ex solar'!W140-'Solar PV generation'!W140)</f>
        <v>0</v>
      </c>
      <c r="Y140" s="7">
        <f>IF('Consumption (kWh) ex solar'!X140-'Solar PV generation'!X140&lt;0,0,'Consumption (kWh) ex solar'!X140-'Solar PV generation'!X140)</f>
        <v>0</v>
      </c>
      <c r="Z140" s="7">
        <f>IF('Consumption (kWh) ex solar'!Y140-'Solar PV generation'!Y140&lt;0,0,'Consumption (kWh) ex solar'!Y140-'Solar PV generation'!Y140)</f>
        <v>0</v>
      </c>
      <c r="AA140" s="7">
        <f>IF('Consumption (kWh) ex solar'!Z140-'Solar PV generation'!Z140&lt;0,0,'Consumption (kWh) ex solar'!Z140-'Solar PV generation'!Z140)</f>
        <v>0</v>
      </c>
      <c r="AB140" s="7">
        <f>IF('Consumption (kWh) ex solar'!AA140-'Solar PV generation'!AA140&lt;0,0,'Consumption (kWh) ex solar'!AA140-'Solar PV generation'!AA140)</f>
        <v>0</v>
      </c>
      <c r="AC140" s="7">
        <f>IF('Consumption (kWh) ex solar'!AB140-'Solar PV generation'!AB140&lt;0,0,'Consumption (kWh) ex solar'!AB140-'Solar PV generation'!AB140)</f>
        <v>0</v>
      </c>
      <c r="AD140" s="7">
        <f>IF('Consumption (kWh) ex solar'!AC140-'Solar PV generation'!AC140&lt;0,0,'Consumption (kWh) ex solar'!AC140-'Solar PV generation'!AC140)</f>
        <v>0</v>
      </c>
      <c r="AE140" s="7">
        <f>IF('Consumption (kWh) ex solar'!AD140-'Solar PV generation'!AD140&lt;0,0,'Consumption (kWh) ex solar'!AD140-'Solar PV generation'!AD140)</f>
        <v>0</v>
      </c>
      <c r="AF140" s="7">
        <f>IF('Consumption (kWh) ex solar'!AE140-'Solar PV generation'!AE140&lt;0,0,'Consumption (kWh) ex solar'!AE140-'Solar PV generation'!AE140)</f>
        <v>0</v>
      </c>
      <c r="AG140" s="7">
        <f>IF('Consumption (kWh) ex solar'!AF140-'Solar PV generation'!AF140&lt;0,0,'Consumption (kWh) ex solar'!AF140-'Solar PV generation'!AF140)</f>
        <v>0</v>
      </c>
      <c r="AH140" s="7">
        <f>IF('Consumption (kWh) ex solar'!AG140-'Solar PV generation'!AG140&lt;0,0,'Consumption (kWh) ex solar'!AG140-'Solar PV generation'!AG140)</f>
        <v>0</v>
      </c>
      <c r="AI140" s="7">
        <f>IF('Consumption (kWh) ex solar'!AH140-'Solar PV generation'!AH140&lt;0,0,'Consumption (kWh) ex solar'!AH140-'Solar PV generation'!AH140)</f>
        <v>0</v>
      </c>
      <c r="AJ140" s="7">
        <f>IF('Consumption (kWh) ex solar'!AI140-'Solar PV generation'!AI140&lt;0,0,'Consumption (kWh) ex solar'!AI140-'Solar PV generation'!AI140)</f>
        <v>0</v>
      </c>
      <c r="AK140" s="7">
        <f>IF('Consumption (kWh) ex solar'!AJ140-'Solar PV generation'!AJ140&lt;0,0,'Consumption (kWh) ex solar'!AJ140-'Solar PV generation'!AJ140)</f>
        <v>0</v>
      </c>
      <c r="AL140" s="7">
        <f>IF('Consumption (kWh) ex solar'!AK140-'Solar PV generation'!AK140&lt;0,0,'Consumption (kWh) ex solar'!AK140-'Solar PV generation'!AK140)</f>
        <v>0</v>
      </c>
      <c r="AM140" s="7">
        <f>IF('Consumption (kWh) ex solar'!AL140-'Solar PV generation'!AL140&lt;0,0,'Consumption (kWh) ex solar'!AL140-'Solar PV generation'!AL140)</f>
        <v>0</v>
      </c>
      <c r="AN140" s="7">
        <f>IF('Consumption (kWh) ex solar'!AM140-'Solar PV generation'!AM140&lt;0,0,'Consumption (kWh) ex solar'!AM140-'Solar PV generation'!AM140)</f>
        <v>0</v>
      </c>
      <c r="AO140" s="7">
        <f>IF('Consumption (kWh) ex solar'!AN140-'Solar PV generation'!AN140&lt;0,0,'Consumption (kWh) ex solar'!AN140-'Solar PV generation'!AN140)</f>
        <v>0</v>
      </c>
      <c r="AP140" s="7">
        <f>IF('Consumption (kWh) ex solar'!AO140-'Solar PV generation'!AO140&lt;0,0,'Consumption (kWh) ex solar'!AO140-'Solar PV generation'!AO140)</f>
        <v>0</v>
      </c>
      <c r="AQ140" s="7">
        <f>IF('Consumption (kWh) ex solar'!AP140-'Solar PV generation'!AP140&lt;0,0,'Consumption (kWh) ex solar'!AP140-'Solar PV generation'!AP140)</f>
        <v>0</v>
      </c>
      <c r="AR140" s="7">
        <f>IF('Consumption (kWh) ex solar'!AQ140-'Solar PV generation'!AQ140&lt;0,0,'Consumption (kWh) ex solar'!AQ140-'Solar PV generation'!AQ140)</f>
        <v>0</v>
      </c>
      <c r="AS140" s="7">
        <f>IF('Consumption (kWh) ex solar'!AR140-'Solar PV generation'!AR140&lt;0,0,'Consumption (kWh) ex solar'!AR140-'Solar PV generation'!AR140)</f>
        <v>0</v>
      </c>
      <c r="AT140" s="7">
        <f>IF('Consumption (kWh) ex solar'!AS140-'Solar PV generation'!AS140&lt;0,0,'Consumption (kWh) ex solar'!AS140-'Solar PV generation'!AS140)</f>
        <v>0</v>
      </c>
      <c r="AU140" s="7">
        <f>IF('Consumption (kWh) ex solar'!AT140-'Solar PV generation'!AT140&lt;0,0,'Consumption (kWh) ex solar'!AT140-'Solar PV generation'!AT140)</f>
        <v>0</v>
      </c>
      <c r="AV140" s="7">
        <f>IF('Consumption (kWh) ex solar'!AU140-'Solar PV generation'!AU140&lt;0,0,'Consumption (kWh) ex solar'!AU140-'Solar PV generation'!AU140)</f>
        <v>0</v>
      </c>
      <c r="AW140" s="7">
        <f>IF('Consumption (kWh) ex solar'!AV140-'Solar PV generation'!AV140&lt;0,0,'Consumption (kWh) ex solar'!AV140-'Solar PV generation'!AV140)</f>
        <v>0</v>
      </c>
      <c r="AX140" s="7">
        <f>IF('Consumption (kWh) ex solar'!AW140-'Solar PV generation'!AW140&lt;0,0,'Consumption (kWh) ex solar'!AW140-'Solar PV generation'!AW140)</f>
        <v>0</v>
      </c>
    </row>
    <row r="141" spans="1:50">
      <c r="A141" s="1">
        <f>'Consumption (kWh) ex solar'!A141</f>
        <v>44336</v>
      </c>
      <c r="B141" t="str">
        <f>'Solar PV system data'!$C$6</f>
        <v>S000000000001</v>
      </c>
      <c r="C141" s="7">
        <f>IF('Consumption (kWh) ex solar'!B141-'Solar PV generation'!B141&lt;0,0,'Consumption (kWh) ex solar'!B141-'Solar PV generation'!B141)</f>
        <v>0</v>
      </c>
      <c r="D141" s="7">
        <f>IF('Consumption (kWh) ex solar'!C141-'Solar PV generation'!C141&lt;0,0,'Consumption (kWh) ex solar'!C141-'Solar PV generation'!C141)</f>
        <v>0</v>
      </c>
      <c r="E141" s="7">
        <f>IF('Consumption (kWh) ex solar'!D141-'Solar PV generation'!D141&lt;0,0,'Consumption (kWh) ex solar'!D141-'Solar PV generation'!D141)</f>
        <v>0</v>
      </c>
      <c r="F141" s="7">
        <f>IF('Consumption (kWh) ex solar'!E141-'Solar PV generation'!E141&lt;0,0,'Consumption (kWh) ex solar'!E141-'Solar PV generation'!E141)</f>
        <v>0</v>
      </c>
      <c r="G141" s="7">
        <f>IF('Consumption (kWh) ex solar'!F141-'Solar PV generation'!F141&lt;0,0,'Consumption (kWh) ex solar'!F141-'Solar PV generation'!F141)</f>
        <v>0</v>
      </c>
      <c r="H141" s="7">
        <f>IF('Consumption (kWh) ex solar'!G141-'Solar PV generation'!G141&lt;0,0,'Consumption (kWh) ex solar'!G141-'Solar PV generation'!G141)</f>
        <v>0</v>
      </c>
      <c r="I141" s="7">
        <f>IF('Consumption (kWh) ex solar'!H141-'Solar PV generation'!H141&lt;0,0,'Consumption (kWh) ex solar'!H141-'Solar PV generation'!H141)</f>
        <v>0</v>
      </c>
      <c r="J141" s="7">
        <f>IF('Consumption (kWh) ex solar'!I141-'Solar PV generation'!I141&lt;0,0,'Consumption (kWh) ex solar'!I141-'Solar PV generation'!I141)</f>
        <v>0</v>
      </c>
      <c r="K141" s="7">
        <f>IF('Consumption (kWh) ex solar'!J141-'Solar PV generation'!J141&lt;0,0,'Consumption (kWh) ex solar'!J141-'Solar PV generation'!J141)</f>
        <v>0</v>
      </c>
      <c r="L141" s="7">
        <f>IF('Consumption (kWh) ex solar'!K141-'Solar PV generation'!K141&lt;0,0,'Consumption (kWh) ex solar'!K141-'Solar PV generation'!K141)</f>
        <v>0</v>
      </c>
      <c r="M141" s="7">
        <f>IF('Consumption (kWh) ex solar'!L141-'Solar PV generation'!L141&lt;0,0,'Consumption (kWh) ex solar'!L141-'Solar PV generation'!L141)</f>
        <v>0</v>
      </c>
      <c r="N141" s="7">
        <f>IF('Consumption (kWh) ex solar'!M141-'Solar PV generation'!M141&lt;0,0,'Consumption (kWh) ex solar'!M141-'Solar PV generation'!M141)</f>
        <v>0</v>
      </c>
      <c r="O141" s="7">
        <f>IF('Consumption (kWh) ex solar'!N141-'Solar PV generation'!N141&lt;0,0,'Consumption (kWh) ex solar'!N141-'Solar PV generation'!N141)</f>
        <v>0</v>
      </c>
      <c r="P141" s="7">
        <f>IF('Consumption (kWh) ex solar'!O141-'Solar PV generation'!O141&lt;0,0,'Consumption (kWh) ex solar'!O141-'Solar PV generation'!O141)</f>
        <v>0</v>
      </c>
      <c r="Q141" s="7">
        <f>IF('Consumption (kWh) ex solar'!P141-'Solar PV generation'!P141&lt;0,0,'Consumption (kWh) ex solar'!P141-'Solar PV generation'!P141)</f>
        <v>0</v>
      </c>
      <c r="R141" s="7">
        <f>IF('Consumption (kWh) ex solar'!Q141-'Solar PV generation'!Q141&lt;0,0,'Consumption (kWh) ex solar'!Q141-'Solar PV generation'!Q141)</f>
        <v>0</v>
      </c>
      <c r="S141" s="7">
        <f>IF('Consumption (kWh) ex solar'!R141-'Solar PV generation'!R141&lt;0,0,'Consumption (kWh) ex solar'!R141-'Solar PV generation'!R141)</f>
        <v>0</v>
      </c>
      <c r="T141" s="7">
        <f>IF('Consumption (kWh) ex solar'!S141-'Solar PV generation'!S141&lt;0,0,'Consumption (kWh) ex solar'!S141-'Solar PV generation'!S141)</f>
        <v>0</v>
      </c>
      <c r="U141" s="7">
        <f>IF('Consumption (kWh) ex solar'!T141-'Solar PV generation'!T141&lt;0,0,'Consumption (kWh) ex solar'!T141-'Solar PV generation'!T141)</f>
        <v>0</v>
      </c>
      <c r="V141" s="7">
        <f>IF('Consumption (kWh) ex solar'!U141-'Solar PV generation'!U141&lt;0,0,'Consumption (kWh) ex solar'!U141-'Solar PV generation'!U141)</f>
        <v>0</v>
      </c>
      <c r="W141" s="7">
        <f>IF('Consumption (kWh) ex solar'!V141-'Solar PV generation'!V141&lt;0,0,'Consumption (kWh) ex solar'!V141-'Solar PV generation'!V141)</f>
        <v>0</v>
      </c>
      <c r="X141" s="7">
        <f>IF('Consumption (kWh) ex solar'!W141-'Solar PV generation'!W141&lt;0,0,'Consumption (kWh) ex solar'!W141-'Solar PV generation'!W141)</f>
        <v>0</v>
      </c>
      <c r="Y141" s="7">
        <f>IF('Consumption (kWh) ex solar'!X141-'Solar PV generation'!X141&lt;0,0,'Consumption (kWh) ex solar'!X141-'Solar PV generation'!X141)</f>
        <v>0</v>
      </c>
      <c r="Z141" s="7">
        <f>IF('Consumption (kWh) ex solar'!Y141-'Solar PV generation'!Y141&lt;0,0,'Consumption (kWh) ex solar'!Y141-'Solar PV generation'!Y141)</f>
        <v>0</v>
      </c>
      <c r="AA141" s="7">
        <f>IF('Consumption (kWh) ex solar'!Z141-'Solar PV generation'!Z141&lt;0,0,'Consumption (kWh) ex solar'!Z141-'Solar PV generation'!Z141)</f>
        <v>0</v>
      </c>
      <c r="AB141" s="7">
        <f>IF('Consumption (kWh) ex solar'!AA141-'Solar PV generation'!AA141&lt;0,0,'Consumption (kWh) ex solar'!AA141-'Solar PV generation'!AA141)</f>
        <v>0</v>
      </c>
      <c r="AC141" s="7">
        <f>IF('Consumption (kWh) ex solar'!AB141-'Solar PV generation'!AB141&lt;0,0,'Consumption (kWh) ex solar'!AB141-'Solar PV generation'!AB141)</f>
        <v>0</v>
      </c>
      <c r="AD141" s="7">
        <f>IF('Consumption (kWh) ex solar'!AC141-'Solar PV generation'!AC141&lt;0,0,'Consumption (kWh) ex solar'!AC141-'Solar PV generation'!AC141)</f>
        <v>0</v>
      </c>
      <c r="AE141" s="7">
        <f>IF('Consumption (kWh) ex solar'!AD141-'Solar PV generation'!AD141&lt;0,0,'Consumption (kWh) ex solar'!AD141-'Solar PV generation'!AD141)</f>
        <v>0</v>
      </c>
      <c r="AF141" s="7">
        <f>IF('Consumption (kWh) ex solar'!AE141-'Solar PV generation'!AE141&lt;0,0,'Consumption (kWh) ex solar'!AE141-'Solar PV generation'!AE141)</f>
        <v>0</v>
      </c>
      <c r="AG141" s="7">
        <f>IF('Consumption (kWh) ex solar'!AF141-'Solar PV generation'!AF141&lt;0,0,'Consumption (kWh) ex solar'!AF141-'Solar PV generation'!AF141)</f>
        <v>0</v>
      </c>
      <c r="AH141" s="7">
        <f>IF('Consumption (kWh) ex solar'!AG141-'Solar PV generation'!AG141&lt;0,0,'Consumption (kWh) ex solar'!AG141-'Solar PV generation'!AG141)</f>
        <v>0</v>
      </c>
      <c r="AI141" s="7">
        <f>IF('Consumption (kWh) ex solar'!AH141-'Solar PV generation'!AH141&lt;0,0,'Consumption (kWh) ex solar'!AH141-'Solar PV generation'!AH141)</f>
        <v>0</v>
      </c>
      <c r="AJ141" s="7">
        <f>IF('Consumption (kWh) ex solar'!AI141-'Solar PV generation'!AI141&lt;0,0,'Consumption (kWh) ex solar'!AI141-'Solar PV generation'!AI141)</f>
        <v>0</v>
      </c>
      <c r="AK141" s="7">
        <f>IF('Consumption (kWh) ex solar'!AJ141-'Solar PV generation'!AJ141&lt;0,0,'Consumption (kWh) ex solar'!AJ141-'Solar PV generation'!AJ141)</f>
        <v>0</v>
      </c>
      <c r="AL141" s="7">
        <f>IF('Consumption (kWh) ex solar'!AK141-'Solar PV generation'!AK141&lt;0,0,'Consumption (kWh) ex solar'!AK141-'Solar PV generation'!AK141)</f>
        <v>0</v>
      </c>
      <c r="AM141" s="7">
        <f>IF('Consumption (kWh) ex solar'!AL141-'Solar PV generation'!AL141&lt;0,0,'Consumption (kWh) ex solar'!AL141-'Solar PV generation'!AL141)</f>
        <v>0</v>
      </c>
      <c r="AN141" s="7">
        <f>IF('Consumption (kWh) ex solar'!AM141-'Solar PV generation'!AM141&lt;0,0,'Consumption (kWh) ex solar'!AM141-'Solar PV generation'!AM141)</f>
        <v>0</v>
      </c>
      <c r="AO141" s="7">
        <f>IF('Consumption (kWh) ex solar'!AN141-'Solar PV generation'!AN141&lt;0,0,'Consumption (kWh) ex solar'!AN141-'Solar PV generation'!AN141)</f>
        <v>0</v>
      </c>
      <c r="AP141" s="7">
        <f>IF('Consumption (kWh) ex solar'!AO141-'Solar PV generation'!AO141&lt;0,0,'Consumption (kWh) ex solar'!AO141-'Solar PV generation'!AO141)</f>
        <v>0</v>
      </c>
      <c r="AQ141" s="7">
        <f>IF('Consumption (kWh) ex solar'!AP141-'Solar PV generation'!AP141&lt;0,0,'Consumption (kWh) ex solar'!AP141-'Solar PV generation'!AP141)</f>
        <v>0</v>
      </c>
      <c r="AR141" s="7">
        <f>IF('Consumption (kWh) ex solar'!AQ141-'Solar PV generation'!AQ141&lt;0,0,'Consumption (kWh) ex solar'!AQ141-'Solar PV generation'!AQ141)</f>
        <v>0</v>
      </c>
      <c r="AS141" s="7">
        <f>IF('Consumption (kWh) ex solar'!AR141-'Solar PV generation'!AR141&lt;0,0,'Consumption (kWh) ex solar'!AR141-'Solar PV generation'!AR141)</f>
        <v>0</v>
      </c>
      <c r="AT141" s="7">
        <f>IF('Consumption (kWh) ex solar'!AS141-'Solar PV generation'!AS141&lt;0,0,'Consumption (kWh) ex solar'!AS141-'Solar PV generation'!AS141)</f>
        <v>0</v>
      </c>
      <c r="AU141" s="7">
        <f>IF('Consumption (kWh) ex solar'!AT141-'Solar PV generation'!AT141&lt;0,0,'Consumption (kWh) ex solar'!AT141-'Solar PV generation'!AT141)</f>
        <v>0</v>
      </c>
      <c r="AV141" s="7">
        <f>IF('Consumption (kWh) ex solar'!AU141-'Solar PV generation'!AU141&lt;0,0,'Consumption (kWh) ex solar'!AU141-'Solar PV generation'!AU141)</f>
        <v>0</v>
      </c>
      <c r="AW141" s="7">
        <f>IF('Consumption (kWh) ex solar'!AV141-'Solar PV generation'!AV141&lt;0,0,'Consumption (kWh) ex solar'!AV141-'Solar PV generation'!AV141)</f>
        <v>0</v>
      </c>
      <c r="AX141" s="7">
        <f>IF('Consumption (kWh) ex solar'!AW141-'Solar PV generation'!AW141&lt;0,0,'Consumption (kWh) ex solar'!AW141-'Solar PV generation'!AW141)</f>
        <v>0</v>
      </c>
    </row>
    <row r="142" spans="1:50">
      <c r="A142" s="1">
        <f>'Consumption (kWh) ex solar'!A142</f>
        <v>44337</v>
      </c>
      <c r="B142" t="str">
        <f>'Solar PV system data'!$C$6</f>
        <v>S000000000001</v>
      </c>
      <c r="C142" s="7">
        <f>IF('Consumption (kWh) ex solar'!B142-'Solar PV generation'!B142&lt;0,0,'Consumption (kWh) ex solar'!B142-'Solar PV generation'!B142)</f>
        <v>0</v>
      </c>
      <c r="D142" s="7">
        <f>IF('Consumption (kWh) ex solar'!C142-'Solar PV generation'!C142&lt;0,0,'Consumption (kWh) ex solar'!C142-'Solar PV generation'!C142)</f>
        <v>0</v>
      </c>
      <c r="E142" s="7">
        <f>IF('Consumption (kWh) ex solar'!D142-'Solar PV generation'!D142&lt;0,0,'Consumption (kWh) ex solar'!D142-'Solar PV generation'!D142)</f>
        <v>0</v>
      </c>
      <c r="F142" s="7">
        <f>IF('Consumption (kWh) ex solar'!E142-'Solar PV generation'!E142&lt;0,0,'Consumption (kWh) ex solar'!E142-'Solar PV generation'!E142)</f>
        <v>0</v>
      </c>
      <c r="G142" s="7">
        <f>IF('Consumption (kWh) ex solar'!F142-'Solar PV generation'!F142&lt;0,0,'Consumption (kWh) ex solar'!F142-'Solar PV generation'!F142)</f>
        <v>0</v>
      </c>
      <c r="H142" s="7">
        <f>IF('Consumption (kWh) ex solar'!G142-'Solar PV generation'!G142&lt;0,0,'Consumption (kWh) ex solar'!G142-'Solar PV generation'!G142)</f>
        <v>0</v>
      </c>
      <c r="I142" s="7">
        <f>IF('Consumption (kWh) ex solar'!H142-'Solar PV generation'!H142&lt;0,0,'Consumption (kWh) ex solar'!H142-'Solar PV generation'!H142)</f>
        <v>0</v>
      </c>
      <c r="J142" s="7">
        <f>IF('Consumption (kWh) ex solar'!I142-'Solar PV generation'!I142&lt;0,0,'Consumption (kWh) ex solar'!I142-'Solar PV generation'!I142)</f>
        <v>0</v>
      </c>
      <c r="K142" s="7">
        <f>IF('Consumption (kWh) ex solar'!J142-'Solar PV generation'!J142&lt;0,0,'Consumption (kWh) ex solar'!J142-'Solar PV generation'!J142)</f>
        <v>0</v>
      </c>
      <c r="L142" s="7">
        <f>IF('Consumption (kWh) ex solar'!K142-'Solar PV generation'!K142&lt;0,0,'Consumption (kWh) ex solar'!K142-'Solar PV generation'!K142)</f>
        <v>0</v>
      </c>
      <c r="M142" s="7">
        <f>IF('Consumption (kWh) ex solar'!L142-'Solar PV generation'!L142&lt;0,0,'Consumption (kWh) ex solar'!L142-'Solar PV generation'!L142)</f>
        <v>0</v>
      </c>
      <c r="N142" s="7">
        <f>IF('Consumption (kWh) ex solar'!M142-'Solar PV generation'!M142&lt;0,0,'Consumption (kWh) ex solar'!M142-'Solar PV generation'!M142)</f>
        <v>0</v>
      </c>
      <c r="O142" s="7">
        <f>IF('Consumption (kWh) ex solar'!N142-'Solar PV generation'!N142&lt;0,0,'Consumption (kWh) ex solar'!N142-'Solar PV generation'!N142)</f>
        <v>0</v>
      </c>
      <c r="P142" s="7">
        <f>IF('Consumption (kWh) ex solar'!O142-'Solar PV generation'!O142&lt;0,0,'Consumption (kWh) ex solar'!O142-'Solar PV generation'!O142)</f>
        <v>0</v>
      </c>
      <c r="Q142" s="7">
        <f>IF('Consumption (kWh) ex solar'!P142-'Solar PV generation'!P142&lt;0,0,'Consumption (kWh) ex solar'!P142-'Solar PV generation'!P142)</f>
        <v>0</v>
      </c>
      <c r="R142" s="7">
        <f>IF('Consumption (kWh) ex solar'!Q142-'Solar PV generation'!Q142&lt;0,0,'Consumption (kWh) ex solar'!Q142-'Solar PV generation'!Q142)</f>
        <v>0</v>
      </c>
      <c r="S142" s="7">
        <f>IF('Consumption (kWh) ex solar'!R142-'Solar PV generation'!R142&lt;0,0,'Consumption (kWh) ex solar'!R142-'Solar PV generation'!R142)</f>
        <v>0</v>
      </c>
      <c r="T142" s="7">
        <f>IF('Consumption (kWh) ex solar'!S142-'Solar PV generation'!S142&lt;0,0,'Consumption (kWh) ex solar'!S142-'Solar PV generation'!S142)</f>
        <v>0</v>
      </c>
      <c r="U142" s="7">
        <f>IF('Consumption (kWh) ex solar'!T142-'Solar PV generation'!T142&lt;0,0,'Consumption (kWh) ex solar'!T142-'Solar PV generation'!T142)</f>
        <v>0</v>
      </c>
      <c r="V142" s="7">
        <f>IF('Consumption (kWh) ex solar'!U142-'Solar PV generation'!U142&lt;0,0,'Consumption (kWh) ex solar'!U142-'Solar PV generation'!U142)</f>
        <v>0</v>
      </c>
      <c r="W142" s="7">
        <f>IF('Consumption (kWh) ex solar'!V142-'Solar PV generation'!V142&lt;0,0,'Consumption (kWh) ex solar'!V142-'Solar PV generation'!V142)</f>
        <v>0</v>
      </c>
      <c r="X142" s="7">
        <f>IF('Consumption (kWh) ex solar'!W142-'Solar PV generation'!W142&lt;0,0,'Consumption (kWh) ex solar'!W142-'Solar PV generation'!W142)</f>
        <v>0</v>
      </c>
      <c r="Y142" s="7">
        <f>IF('Consumption (kWh) ex solar'!X142-'Solar PV generation'!X142&lt;0,0,'Consumption (kWh) ex solar'!X142-'Solar PV generation'!X142)</f>
        <v>0</v>
      </c>
      <c r="Z142" s="7">
        <f>IF('Consumption (kWh) ex solar'!Y142-'Solar PV generation'!Y142&lt;0,0,'Consumption (kWh) ex solar'!Y142-'Solar PV generation'!Y142)</f>
        <v>0</v>
      </c>
      <c r="AA142" s="7">
        <f>IF('Consumption (kWh) ex solar'!Z142-'Solar PV generation'!Z142&lt;0,0,'Consumption (kWh) ex solar'!Z142-'Solar PV generation'!Z142)</f>
        <v>0</v>
      </c>
      <c r="AB142" s="7">
        <f>IF('Consumption (kWh) ex solar'!AA142-'Solar PV generation'!AA142&lt;0,0,'Consumption (kWh) ex solar'!AA142-'Solar PV generation'!AA142)</f>
        <v>0</v>
      </c>
      <c r="AC142" s="7">
        <f>IF('Consumption (kWh) ex solar'!AB142-'Solar PV generation'!AB142&lt;0,0,'Consumption (kWh) ex solar'!AB142-'Solar PV generation'!AB142)</f>
        <v>0</v>
      </c>
      <c r="AD142" s="7">
        <f>IF('Consumption (kWh) ex solar'!AC142-'Solar PV generation'!AC142&lt;0,0,'Consumption (kWh) ex solar'!AC142-'Solar PV generation'!AC142)</f>
        <v>0</v>
      </c>
      <c r="AE142" s="7">
        <f>IF('Consumption (kWh) ex solar'!AD142-'Solar PV generation'!AD142&lt;0,0,'Consumption (kWh) ex solar'!AD142-'Solar PV generation'!AD142)</f>
        <v>0</v>
      </c>
      <c r="AF142" s="7">
        <f>IF('Consumption (kWh) ex solar'!AE142-'Solar PV generation'!AE142&lt;0,0,'Consumption (kWh) ex solar'!AE142-'Solar PV generation'!AE142)</f>
        <v>0</v>
      </c>
      <c r="AG142" s="7">
        <f>IF('Consumption (kWh) ex solar'!AF142-'Solar PV generation'!AF142&lt;0,0,'Consumption (kWh) ex solar'!AF142-'Solar PV generation'!AF142)</f>
        <v>0</v>
      </c>
      <c r="AH142" s="7">
        <f>IF('Consumption (kWh) ex solar'!AG142-'Solar PV generation'!AG142&lt;0,0,'Consumption (kWh) ex solar'!AG142-'Solar PV generation'!AG142)</f>
        <v>0</v>
      </c>
      <c r="AI142" s="7">
        <f>IF('Consumption (kWh) ex solar'!AH142-'Solar PV generation'!AH142&lt;0,0,'Consumption (kWh) ex solar'!AH142-'Solar PV generation'!AH142)</f>
        <v>0</v>
      </c>
      <c r="AJ142" s="7">
        <f>IF('Consumption (kWh) ex solar'!AI142-'Solar PV generation'!AI142&lt;0,0,'Consumption (kWh) ex solar'!AI142-'Solar PV generation'!AI142)</f>
        <v>0</v>
      </c>
      <c r="AK142" s="7">
        <f>IF('Consumption (kWh) ex solar'!AJ142-'Solar PV generation'!AJ142&lt;0,0,'Consumption (kWh) ex solar'!AJ142-'Solar PV generation'!AJ142)</f>
        <v>0</v>
      </c>
      <c r="AL142" s="7">
        <f>IF('Consumption (kWh) ex solar'!AK142-'Solar PV generation'!AK142&lt;0,0,'Consumption (kWh) ex solar'!AK142-'Solar PV generation'!AK142)</f>
        <v>0</v>
      </c>
      <c r="AM142" s="7">
        <f>IF('Consumption (kWh) ex solar'!AL142-'Solar PV generation'!AL142&lt;0,0,'Consumption (kWh) ex solar'!AL142-'Solar PV generation'!AL142)</f>
        <v>0</v>
      </c>
      <c r="AN142" s="7">
        <f>IF('Consumption (kWh) ex solar'!AM142-'Solar PV generation'!AM142&lt;0,0,'Consumption (kWh) ex solar'!AM142-'Solar PV generation'!AM142)</f>
        <v>0</v>
      </c>
      <c r="AO142" s="7">
        <f>IF('Consumption (kWh) ex solar'!AN142-'Solar PV generation'!AN142&lt;0,0,'Consumption (kWh) ex solar'!AN142-'Solar PV generation'!AN142)</f>
        <v>0</v>
      </c>
      <c r="AP142" s="7">
        <f>IF('Consumption (kWh) ex solar'!AO142-'Solar PV generation'!AO142&lt;0,0,'Consumption (kWh) ex solar'!AO142-'Solar PV generation'!AO142)</f>
        <v>0</v>
      </c>
      <c r="AQ142" s="7">
        <f>IF('Consumption (kWh) ex solar'!AP142-'Solar PV generation'!AP142&lt;0,0,'Consumption (kWh) ex solar'!AP142-'Solar PV generation'!AP142)</f>
        <v>0</v>
      </c>
      <c r="AR142" s="7">
        <f>IF('Consumption (kWh) ex solar'!AQ142-'Solar PV generation'!AQ142&lt;0,0,'Consumption (kWh) ex solar'!AQ142-'Solar PV generation'!AQ142)</f>
        <v>0</v>
      </c>
      <c r="AS142" s="7">
        <f>IF('Consumption (kWh) ex solar'!AR142-'Solar PV generation'!AR142&lt;0,0,'Consumption (kWh) ex solar'!AR142-'Solar PV generation'!AR142)</f>
        <v>0</v>
      </c>
      <c r="AT142" s="7">
        <f>IF('Consumption (kWh) ex solar'!AS142-'Solar PV generation'!AS142&lt;0,0,'Consumption (kWh) ex solar'!AS142-'Solar PV generation'!AS142)</f>
        <v>0</v>
      </c>
      <c r="AU142" s="7">
        <f>IF('Consumption (kWh) ex solar'!AT142-'Solar PV generation'!AT142&lt;0,0,'Consumption (kWh) ex solar'!AT142-'Solar PV generation'!AT142)</f>
        <v>0</v>
      </c>
      <c r="AV142" s="7">
        <f>IF('Consumption (kWh) ex solar'!AU142-'Solar PV generation'!AU142&lt;0,0,'Consumption (kWh) ex solar'!AU142-'Solar PV generation'!AU142)</f>
        <v>0</v>
      </c>
      <c r="AW142" s="7">
        <f>IF('Consumption (kWh) ex solar'!AV142-'Solar PV generation'!AV142&lt;0,0,'Consumption (kWh) ex solar'!AV142-'Solar PV generation'!AV142)</f>
        <v>0</v>
      </c>
      <c r="AX142" s="7">
        <f>IF('Consumption (kWh) ex solar'!AW142-'Solar PV generation'!AW142&lt;0,0,'Consumption (kWh) ex solar'!AW142-'Solar PV generation'!AW142)</f>
        <v>0</v>
      </c>
    </row>
    <row r="143" spans="1:50">
      <c r="A143" s="1">
        <f>'Consumption (kWh) ex solar'!A143</f>
        <v>44338</v>
      </c>
      <c r="B143" t="str">
        <f>'Solar PV system data'!$C$6</f>
        <v>S000000000001</v>
      </c>
      <c r="C143" s="7">
        <f>IF('Consumption (kWh) ex solar'!B143-'Solar PV generation'!B143&lt;0,0,'Consumption (kWh) ex solar'!B143-'Solar PV generation'!B143)</f>
        <v>0</v>
      </c>
      <c r="D143" s="7">
        <f>IF('Consumption (kWh) ex solar'!C143-'Solar PV generation'!C143&lt;0,0,'Consumption (kWh) ex solar'!C143-'Solar PV generation'!C143)</f>
        <v>0</v>
      </c>
      <c r="E143" s="7">
        <f>IF('Consumption (kWh) ex solar'!D143-'Solar PV generation'!D143&lt;0,0,'Consumption (kWh) ex solar'!D143-'Solar PV generation'!D143)</f>
        <v>0</v>
      </c>
      <c r="F143" s="7">
        <f>IF('Consumption (kWh) ex solar'!E143-'Solar PV generation'!E143&lt;0,0,'Consumption (kWh) ex solar'!E143-'Solar PV generation'!E143)</f>
        <v>0</v>
      </c>
      <c r="G143" s="7">
        <f>IF('Consumption (kWh) ex solar'!F143-'Solar PV generation'!F143&lt;0,0,'Consumption (kWh) ex solar'!F143-'Solar PV generation'!F143)</f>
        <v>0</v>
      </c>
      <c r="H143" s="7">
        <f>IF('Consumption (kWh) ex solar'!G143-'Solar PV generation'!G143&lt;0,0,'Consumption (kWh) ex solar'!G143-'Solar PV generation'!G143)</f>
        <v>0</v>
      </c>
      <c r="I143" s="7">
        <f>IF('Consumption (kWh) ex solar'!H143-'Solar PV generation'!H143&lt;0,0,'Consumption (kWh) ex solar'!H143-'Solar PV generation'!H143)</f>
        <v>0</v>
      </c>
      <c r="J143" s="7">
        <f>IF('Consumption (kWh) ex solar'!I143-'Solar PV generation'!I143&lt;0,0,'Consumption (kWh) ex solar'!I143-'Solar PV generation'!I143)</f>
        <v>0</v>
      </c>
      <c r="K143" s="7">
        <f>IF('Consumption (kWh) ex solar'!J143-'Solar PV generation'!J143&lt;0,0,'Consumption (kWh) ex solar'!J143-'Solar PV generation'!J143)</f>
        <v>0</v>
      </c>
      <c r="L143" s="7">
        <f>IF('Consumption (kWh) ex solar'!K143-'Solar PV generation'!K143&lt;0,0,'Consumption (kWh) ex solar'!K143-'Solar PV generation'!K143)</f>
        <v>0</v>
      </c>
      <c r="M143" s="7">
        <f>IF('Consumption (kWh) ex solar'!L143-'Solar PV generation'!L143&lt;0,0,'Consumption (kWh) ex solar'!L143-'Solar PV generation'!L143)</f>
        <v>0</v>
      </c>
      <c r="N143" s="7">
        <f>IF('Consumption (kWh) ex solar'!M143-'Solar PV generation'!M143&lt;0,0,'Consumption (kWh) ex solar'!M143-'Solar PV generation'!M143)</f>
        <v>0</v>
      </c>
      <c r="O143" s="7">
        <f>IF('Consumption (kWh) ex solar'!N143-'Solar PV generation'!N143&lt;0,0,'Consumption (kWh) ex solar'!N143-'Solar PV generation'!N143)</f>
        <v>0</v>
      </c>
      <c r="P143" s="7">
        <f>IF('Consumption (kWh) ex solar'!O143-'Solar PV generation'!O143&lt;0,0,'Consumption (kWh) ex solar'!O143-'Solar PV generation'!O143)</f>
        <v>0</v>
      </c>
      <c r="Q143" s="7">
        <f>IF('Consumption (kWh) ex solar'!P143-'Solar PV generation'!P143&lt;0,0,'Consumption (kWh) ex solar'!P143-'Solar PV generation'!P143)</f>
        <v>0</v>
      </c>
      <c r="R143" s="7">
        <f>IF('Consumption (kWh) ex solar'!Q143-'Solar PV generation'!Q143&lt;0,0,'Consumption (kWh) ex solar'!Q143-'Solar PV generation'!Q143)</f>
        <v>0</v>
      </c>
      <c r="S143" s="7">
        <f>IF('Consumption (kWh) ex solar'!R143-'Solar PV generation'!R143&lt;0,0,'Consumption (kWh) ex solar'!R143-'Solar PV generation'!R143)</f>
        <v>0</v>
      </c>
      <c r="T143" s="7">
        <f>IF('Consumption (kWh) ex solar'!S143-'Solar PV generation'!S143&lt;0,0,'Consumption (kWh) ex solar'!S143-'Solar PV generation'!S143)</f>
        <v>0</v>
      </c>
      <c r="U143" s="7">
        <f>IF('Consumption (kWh) ex solar'!T143-'Solar PV generation'!T143&lt;0,0,'Consumption (kWh) ex solar'!T143-'Solar PV generation'!T143)</f>
        <v>0</v>
      </c>
      <c r="V143" s="7">
        <f>IF('Consumption (kWh) ex solar'!U143-'Solar PV generation'!U143&lt;0,0,'Consumption (kWh) ex solar'!U143-'Solar PV generation'!U143)</f>
        <v>0</v>
      </c>
      <c r="W143" s="7">
        <f>IF('Consumption (kWh) ex solar'!V143-'Solar PV generation'!V143&lt;0,0,'Consumption (kWh) ex solar'!V143-'Solar PV generation'!V143)</f>
        <v>0</v>
      </c>
      <c r="X143" s="7">
        <f>IF('Consumption (kWh) ex solar'!W143-'Solar PV generation'!W143&lt;0,0,'Consumption (kWh) ex solar'!W143-'Solar PV generation'!W143)</f>
        <v>0</v>
      </c>
      <c r="Y143" s="7">
        <f>IF('Consumption (kWh) ex solar'!X143-'Solar PV generation'!X143&lt;0,0,'Consumption (kWh) ex solar'!X143-'Solar PV generation'!X143)</f>
        <v>0</v>
      </c>
      <c r="Z143" s="7">
        <f>IF('Consumption (kWh) ex solar'!Y143-'Solar PV generation'!Y143&lt;0,0,'Consumption (kWh) ex solar'!Y143-'Solar PV generation'!Y143)</f>
        <v>0</v>
      </c>
      <c r="AA143" s="7">
        <f>IF('Consumption (kWh) ex solar'!Z143-'Solar PV generation'!Z143&lt;0,0,'Consumption (kWh) ex solar'!Z143-'Solar PV generation'!Z143)</f>
        <v>0</v>
      </c>
      <c r="AB143" s="7">
        <f>IF('Consumption (kWh) ex solar'!AA143-'Solar PV generation'!AA143&lt;0,0,'Consumption (kWh) ex solar'!AA143-'Solar PV generation'!AA143)</f>
        <v>0</v>
      </c>
      <c r="AC143" s="7">
        <f>IF('Consumption (kWh) ex solar'!AB143-'Solar PV generation'!AB143&lt;0,0,'Consumption (kWh) ex solar'!AB143-'Solar PV generation'!AB143)</f>
        <v>0</v>
      </c>
      <c r="AD143" s="7">
        <f>IF('Consumption (kWh) ex solar'!AC143-'Solar PV generation'!AC143&lt;0,0,'Consumption (kWh) ex solar'!AC143-'Solar PV generation'!AC143)</f>
        <v>0</v>
      </c>
      <c r="AE143" s="7">
        <f>IF('Consumption (kWh) ex solar'!AD143-'Solar PV generation'!AD143&lt;0,0,'Consumption (kWh) ex solar'!AD143-'Solar PV generation'!AD143)</f>
        <v>0</v>
      </c>
      <c r="AF143" s="7">
        <f>IF('Consumption (kWh) ex solar'!AE143-'Solar PV generation'!AE143&lt;0,0,'Consumption (kWh) ex solar'!AE143-'Solar PV generation'!AE143)</f>
        <v>0</v>
      </c>
      <c r="AG143" s="7">
        <f>IF('Consumption (kWh) ex solar'!AF143-'Solar PV generation'!AF143&lt;0,0,'Consumption (kWh) ex solar'!AF143-'Solar PV generation'!AF143)</f>
        <v>0</v>
      </c>
      <c r="AH143" s="7">
        <f>IF('Consumption (kWh) ex solar'!AG143-'Solar PV generation'!AG143&lt;0,0,'Consumption (kWh) ex solar'!AG143-'Solar PV generation'!AG143)</f>
        <v>0</v>
      </c>
      <c r="AI143" s="7">
        <f>IF('Consumption (kWh) ex solar'!AH143-'Solar PV generation'!AH143&lt;0,0,'Consumption (kWh) ex solar'!AH143-'Solar PV generation'!AH143)</f>
        <v>0</v>
      </c>
      <c r="AJ143" s="7">
        <f>IF('Consumption (kWh) ex solar'!AI143-'Solar PV generation'!AI143&lt;0,0,'Consumption (kWh) ex solar'!AI143-'Solar PV generation'!AI143)</f>
        <v>0</v>
      </c>
      <c r="AK143" s="7">
        <f>IF('Consumption (kWh) ex solar'!AJ143-'Solar PV generation'!AJ143&lt;0,0,'Consumption (kWh) ex solar'!AJ143-'Solar PV generation'!AJ143)</f>
        <v>0</v>
      </c>
      <c r="AL143" s="7">
        <f>IF('Consumption (kWh) ex solar'!AK143-'Solar PV generation'!AK143&lt;0,0,'Consumption (kWh) ex solar'!AK143-'Solar PV generation'!AK143)</f>
        <v>0</v>
      </c>
      <c r="AM143" s="7">
        <f>IF('Consumption (kWh) ex solar'!AL143-'Solar PV generation'!AL143&lt;0,0,'Consumption (kWh) ex solar'!AL143-'Solar PV generation'!AL143)</f>
        <v>0</v>
      </c>
      <c r="AN143" s="7">
        <f>IF('Consumption (kWh) ex solar'!AM143-'Solar PV generation'!AM143&lt;0,0,'Consumption (kWh) ex solar'!AM143-'Solar PV generation'!AM143)</f>
        <v>0</v>
      </c>
      <c r="AO143" s="7">
        <f>IF('Consumption (kWh) ex solar'!AN143-'Solar PV generation'!AN143&lt;0,0,'Consumption (kWh) ex solar'!AN143-'Solar PV generation'!AN143)</f>
        <v>0</v>
      </c>
      <c r="AP143" s="7">
        <f>IF('Consumption (kWh) ex solar'!AO143-'Solar PV generation'!AO143&lt;0,0,'Consumption (kWh) ex solar'!AO143-'Solar PV generation'!AO143)</f>
        <v>0</v>
      </c>
      <c r="AQ143" s="7">
        <f>IF('Consumption (kWh) ex solar'!AP143-'Solar PV generation'!AP143&lt;0,0,'Consumption (kWh) ex solar'!AP143-'Solar PV generation'!AP143)</f>
        <v>0</v>
      </c>
      <c r="AR143" s="7">
        <f>IF('Consumption (kWh) ex solar'!AQ143-'Solar PV generation'!AQ143&lt;0,0,'Consumption (kWh) ex solar'!AQ143-'Solar PV generation'!AQ143)</f>
        <v>0</v>
      </c>
      <c r="AS143" s="7">
        <f>IF('Consumption (kWh) ex solar'!AR143-'Solar PV generation'!AR143&lt;0,0,'Consumption (kWh) ex solar'!AR143-'Solar PV generation'!AR143)</f>
        <v>0</v>
      </c>
      <c r="AT143" s="7">
        <f>IF('Consumption (kWh) ex solar'!AS143-'Solar PV generation'!AS143&lt;0,0,'Consumption (kWh) ex solar'!AS143-'Solar PV generation'!AS143)</f>
        <v>0</v>
      </c>
      <c r="AU143" s="7">
        <f>IF('Consumption (kWh) ex solar'!AT143-'Solar PV generation'!AT143&lt;0,0,'Consumption (kWh) ex solar'!AT143-'Solar PV generation'!AT143)</f>
        <v>0</v>
      </c>
      <c r="AV143" s="7">
        <f>IF('Consumption (kWh) ex solar'!AU143-'Solar PV generation'!AU143&lt;0,0,'Consumption (kWh) ex solar'!AU143-'Solar PV generation'!AU143)</f>
        <v>0</v>
      </c>
      <c r="AW143" s="7">
        <f>IF('Consumption (kWh) ex solar'!AV143-'Solar PV generation'!AV143&lt;0,0,'Consumption (kWh) ex solar'!AV143-'Solar PV generation'!AV143)</f>
        <v>0</v>
      </c>
      <c r="AX143" s="7">
        <f>IF('Consumption (kWh) ex solar'!AW143-'Solar PV generation'!AW143&lt;0,0,'Consumption (kWh) ex solar'!AW143-'Solar PV generation'!AW143)</f>
        <v>0</v>
      </c>
    </row>
    <row r="144" spans="1:50">
      <c r="A144" s="1">
        <f>'Consumption (kWh) ex solar'!A144</f>
        <v>44339</v>
      </c>
      <c r="B144" t="str">
        <f>'Solar PV system data'!$C$6</f>
        <v>S000000000001</v>
      </c>
      <c r="C144" s="7">
        <f>IF('Consumption (kWh) ex solar'!B144-'Solar PV generation'!B144&lt;0,0,'Consumption (kWh) ex solar'!B144-'Solar PV generation'!B144)</f>
        <v>0</v>
      </c>
      <c r="D144" s="7">
        <f>IF('Consumption (kWh) ex solar'!C144-'Solar PV generation'!C144&lt;0,0,'Consumption (kWh) ex solar'!C144-'Solar PV generation'!C144)</f>
        <v>0</v>
      </c>
      <c r="E144" s="7">
        <f>IF('Consumption (kWh) ex solar'!D144-'Solar PV generation'!D144&lt;0,0,'Consumption (kWh) ex solar'!D144-'Solar PV generation'!D144)</f>
        <v>0</v>
      </c>
      <c r="F144" s="7">
        <f>IF('Consumption (kWh) ex solar'!E144-'Solar PV generation'!E144&lt;0,0,'Consumption (kWh) ex solar'!E144-'Solar PV generation'!E144)</f>
        <v>0</v>
      </c>
      <c r="G144" s="7">
        <f>IF('Consumption (kWh) ex solar'!F144-'Solar PV generation'!F144&lt;0,0,'Consumption (kWh) ex solar'!F144-'Solar PV generation'!F144)</f>
        <v>0</v>
      </c>
      <c r="H144" s="7">
        <f>IF('Consumption (kWh) ex solar'!G144-'Solar PV generation'!G144&lt;0,0,'Consumption (kWh) ex solar'!G144-'Solar PV generation'!G144)</f>
        <v>0</v>
      </c>
      <c r="I144" s="7">
        <f>IF('Consumption (kWh) ex solar'!H144-'Solar PV generation'!H144&lt;0,0,'Consumption (kWh) ex solar'!H144-'Solar PV generation'!H144)</f>
        <v>0</v>
      </c>
      <c r="J144" s="7">
        <f>IF('Consumption (kWh) ex solar'!I144-'Solar PV generation'!I144&lt;0,0,'Consumption (kWh) ex solar'!I144-'Solar PV generation'!I144)</f>
        <v>0</v>
      </c>
      <c r="K144" s="7">
        <f>IF('Consumption (kWh) ex solar'!J144-'Solar PV generation'!J144&lt;0,0,'Consumption (kWh) ex solar'!J144-'Solar PV generation'!J144)</f>
        <v>0</v>
      </c>
      <c r="L144" s="7">
        <f>IF('Consumption (kWh) ex solar'!K144-'Solar PV generation'!K144&lt;0,0,'Consumption (kWh) ex solar'!K144-'Solar PV generation'!K144)</f>
        <v>0</v>
      </c>
      <c r="M144" s="7">
        <f>IF('Consumption (kWh) ex solar'!L144-'Solar PV generation'!L144&lt;0,0,'Consumption (kWh) ex solar'!L144-'Solar PV generation'!L144)</f>
        <v>0</v>
      </c>
      <c r="N144" s="7">
        <f>IF('Consumption (kWh) ex solar'!M144-'Solar PV generation'!M144&lt;0,0,'Consumption (kWh) ex solar'!M144-'Solar PV generation'!M144)</f>
        <v>0</v>
      </c>
      <c r="O144" s="7">
        <f>IF('Consumption (kWh) ex solar'!N144-'Solar PV generation'!N144&lt;0,0,'Consumption (kWh) ex solar'!N144-'Solar PV generation'!N144)</f>
        <v>0</v>
      </c>
      <c r="P144" s="7">
        <f>IF('Consumption (kWh) ex solar'!O144-'Solar PV generation'!O144&lt;0,0,'Consumption (kWh) ex solar'!O144-'Solar PV generation'!O144)</f>
        <v>0</v>
      </c>
      <c r="Q144" s="7">
        <f>IF('Consumption (kWh) ex solar'!P144-'Solar PV generation'!P144&lt;0,0,'Consumption (kWh) ex solar'!P144-'Solar PV generation'!P144)</f>
        <v>0</v>
      </c>
      <c r="R144" s="7">
        <f>IF('Consumption (kWh) ex solar'!Q144-'Solar PV generation'!Q144&lt;0,0,'Consumption (kWh) ex solar'!Q144-'Solar PV generation'!Q144)</f>
        <v>0</v>
      </c>
      <c r="S144" s="7">
        <f>IF('Consumption (kWh) ex solar'!R144-'Solar PV generation'!R144&lt;0,0,'Consumption (kWh) ex solar'!R144-'Solar PV generation'!R144)</f>
        <v>0</v>
      </c>
      <c r="T144" s="7">
        <f>IF('Consumption (kWh) ex solar'!S144-'Solar PV generation'!S144&lt;0,0,'Consumption (kWh) ex solar'!S144-'Solar PV generation'!S144)</f>
        <v>0</v>
      </c>
      <c r="U144" s="7">
        <f>IF('Consumption (kWh) ex solar'!T144-'Solar PV generation'!T144&lt;0,0,'Consumption (kWh) ex solar'!T144-'Solar PV generation'!T144)</f>
        <v>0</v>
      </c>
      <c r="V144" s="7">
        <f>IF('Consumption (kWh) ex solar'!U144-'Solar PV generation'!U144&lt;0,0,'Consumption (kWh) ex solar'!U144-'Solar PV generation'!U144)</f>
        <v>0</v>
      </c>
      <c r="W144" s="7">
        <f>IF('Consumption (kWh) ex solar'!V144-'Solar PV generation'!V144&lt;0,0,'Consumption (kWh) ex solar'!V144-'Solar PV generation'!V144)</f>
        <v>0</v>
      </c>
      <c r="X144" s="7">
        <f>IF('Consumption (kWh) ex solar'!W144-'Solar PV generation'!W144&lt;0,0,'Consumption (kWh) ex solar'!W144-'Solar PV generation'!W144)</f>
        <v>0</v>
      </c>
      <c r="Y144" s="7">
        <f>IF('Consumption (kWh) ex solar'!X144-'Solar PV generation'!X144&lt;0,0,'Consumption (kWh) ex solar'!X144-'Solar PV generation'!X144)</f>
        <v>0</v>
      </c>
      <c r="Z144" s="7">
        <f>IF('Consumption (kWh) ex solar'!Y144-'Solar PV generation'!Y144&lt;0,0,'Consumption (kWh) ex solar'!Y144-'Solar PV generation'!Y144)</f>
        <v>0</v>
      </c>
      <c r="AA144" s="7">
        <f>IF('Consumption (kWh) ex solar'!Z144-'Solar PV generation'!Z144&lt;0,0,'Consumption (kWh) ex solar'!Z144-'Solar PV generation'!Z144)</f>
        <v>0</v>
      </c>
      <c r="AB144" s="7">
        <f>IF('Consumption (kWh) ex solar'!AA144-'Solar PV generation'!AA144&lt;0,0,'Consumption (kWh) ex solar'!AA144-'Solar PV generation'!AA144)</f>
        <v>0</v>
      </c>
      <c r="AC144" s="7">
        <f>IF('Consumption (kWh) ex solar'!AB144-'Solar PV generation'!AB144&lt;0,0,'Consumption (kWh) ex solar'!AB144-'Solar PV generation'!AB144)</f>
        <v>0</v>
      </c>
      <c r="AD144" s="7">
        <f>IF('Consumption (kWh) ex solar'!AC144-'Solar PV generation'!AC144&lt;0,0,'Consumption (kWh) ex solar'!AC144-'Solar PV generation'!AC144)</f>
        <v>0</v>
      </c>
      <c r="AE144" s="7">
        <f>IF('Consumption (kWh) ex solar'!AD144-'Solar PV generation'!AD144&lt;0,0,'Consumption (kWh) ex solar'!AD144-'Solar PV generation'!AD144)</f>
        <v>0</v>
      </c>
      <c r="AF144" s="7">
        <f>IF('Consumption (kWh) ex solar'!AE144-'Solar PV generation'!AE144&lt;0,0,'Consumption (kWh) ex solar'!AE144-'Solar PV generation'!AE144)</f>
        <v>0</v>
      </c>
      <c r="AG144" s="7">
        <f>IF('Consumption (kWh) ex solar'!AF144-'Solar PV generation'!AF144&lt;0,0,'Consumption (kWh) ex solar'!AF144-'Solar PV generation'!AF144)</f>
        <v>0</v>
      </c>
      <c r="AH144" s="7">
        <f>IF('Consumption (kWh) ex solar'!AG144-'Solar PV generation'!AG144&lt;0,0,'Consumption (kWh) ex solar'!AG144-'Solar PV generation'!AG144)</f>
        <v>0</v>
      </c>
      <c r="AI144" s="7">
        <f>IF('Consumption (kWh) ex solar'!AH144-'Solar PV generation'!AH144&lt;0,0,'Consumption (kWh) ex solar'!AH144-'Solar PV generation'!AH144)</f>
        <v>0</v>
      </c>
      <c r="AJ144" s="7">
        <f>IF('Consumption (kWh) ex solar'!AI144-'Solar PV generation'!AI144&lt;0,0,'Consumption (kWh) ex solar'!AI144-'Solar PV generation'!AI144)</f>
        <v>0</v>
      </c>
      <c r="AK144" s="7">
        <f>IF('Consumption (kWh) ex solar'!AJ144-'Solar PV generation'!AJ144&lt;0,0,'Consumption (kWh) ex solar'!AJ144-'Solar PV generation'!AJ144)</f>
        <v>0</v>
      </c>
      <c r="AL144" s="7">
        <f>IF('Consumption (kWh) ex solar'!AK144-'Solar PV generation'!AK144&lt;0,0,'Consumption (kWh) ex solar'!AK144-'Solar PV generation'!AK144)</f>
        <v>0</v>
      </c>
      <c r="AM144" s="7">
        <f>IF('Consumption (kWh) ex solar'!AL144-'Solar PV generation'!AL144&lt;0,0,'Consumption (kWh) ex solar'!AL144-'Solar PV generation'!AL144)</f>
        <v>0</v>
      </c>
      <c r="AN144" s="7">
        <f>IF('Consumption (kWh) ex solar'!AM144-'Solar PV generation'!AM144&lt;0,0,'Consumption (kWh) ex solar'!AM144-'Solar PV generation'!AM144)</f>
        <v>0</v>
      </c>
      <c r="AO144" s="7">
        <f>IF('Consumption (kWh) ex solar'!AN144-'Solar PV generation'!AN144&lt;0,0,'Consumption (kWh) ex solar'!AN144-'Solar PV generation'!AN144)</f>
        <v>0</v>
      </c>
      <c r="AP144" s="7">
        <f>IF('Consumption (kWh) ex solar'!AO144-'Solar PV generation'!AO144&lt;0,0,'Consumption (kWh) ex solar'!AO144-'Solar PV generation'!AO144)</f>
        <v>0</v>
      </c>
      <c r="AQ144" s="7">
        <f>IF('Consumption (kWh) ex solar'!AP144-'Solar PV generation'!AP144&lt;0,0,'Consumption (kWh) ex solar'!AP144-'Solar PV generation'!AP144)</f>
        <v>0</v>
      </c>
      <c r="AR144" s="7">
        <f>IF('Consumption (kWh) ex solar'!AQ144-'Solar PV generation'!AQ144&lt;0,0,'Consumption (kWh) ex solar'!AQ144-'Solar PV generation'!AQ144)</f>
        <v>0</v>
      </c>
      <c r="AS144" s="7">
        <f>IF('Consumption (kWh) ex solar'!AR144-'Solar PV generation'!AR144&lt;0,0,'Consumption (kWh) ex solar'!AR144-'Solar PV generation'!AR144)</f>
        <v>0</v>
      </c>
      <c r="AT144" s="7">
        <f>IF('Consumption (kWh) ex solar'!AS144-'Solar PV generation'!AS144&lt;0,0,'Consumption (kWh) ex solar'!AS144-'Solar PV generation'!AS144)</f>
        <v>0</v>
      </c>
      <c r="AU144" s="7">
        <f>IF('Consumption (kWh) ex solar'!AT144-'Solar PV generation'!AT144&lt;0,0,'Consumption (kWh) ex solar'!AT144-'Solar PV generation'!AT144)</f>
        <v>0</v>
      </c>
      <c r="AV144" s="7">
        <f>IF('Consumption (kWh) ex solar'!AU144-'Solar PV generation'!AU144&lt;0,0,'Consumption (kWh) ex solar'!AU144-'Solar PV generation'!AU144)</f>
        <v>0</v>
      </c>
      <c r="AW144" s="7">
        <f>IF('Consumption (kWh) ex solar'!AV144-'Solar PV generation'!AV144&lt;0,0,'Consumption (kWh) ex solar'!AV144-'Solar PV generation'!AV144)</f>
        <v>0</v>
      </c>
      <c r="AX144" s="7">
        <f>IF('Consumption (kWh) ex solar'!AW144-'Solar PV generation'!AW144&lt;0,0,'Consumption (kWh) ex solar'!AW144-'Solar PV generation'!AW144)</f>
        <v>0</v>
      </c>
    </row>
    <row r="145" spans="1:50">
      <c r="A145" s="1">
        <f>'Consumption (kWh) ex solar'!A145</f>
        <v>44340</v>
      </c>
      <c r="B145" t="str">
        <f>'Solar PV system data'!$C$6</f>
        <v>S000000000001</v>
      </c>
      <c r="C145" s="7">
        <f>IF('Consumption (kWh) ex solar'!B145-'Solar PV generation'!B145&lt;0,0,'Consumption (kWh) ex solar'!B145-'Solar PV generation'!B145)</f>
        <v>0</v>
      </c>
      <c r="D145" s="7">
        <f>IF('Consumption (kWh) ex solar'!C145-'Solar PV generation'!C145&lt;0,0,'Consumption (kWh) ex solar'!C145-'Solar PV generation'!C145)</f>
        <v>0</v>
      </c>
      <c r="E145" s="7">
        <f>IF('Consumption (kWh) ex solar'!D145-'Solar PV generation'!D145&lt;0,0,'Consumption (kWh) ex solar'!D145-'Solar PV generation'!D145)</f>
        <v>0</v>
      </c>
      <c r="F145" s="7">
        <f>IF('Consumption (kWh) ex solar'!E145-'Solar PV generation'!E145&lt;0,0,'Consumption (kWh) ex solar'!E145-'Solar PV generation'!E145)</f>
        <v>0</v>
      </c>
      <c r="G145" s="7">
        <f>IF('Consumption (kWh) ex solar'!F145-'Solar PV generation'!F145&lt;0,0,'Consumption (kWh) ex solar'!F145-'Solar PV generation'!F145)</f>
        <v>0</v>
      </c>
      <c r="H145" s="7">
        <f>IF('Consumption (kWh) ex solar'!G145-'Solar PV generation'!G145&lt;0,0,'Consumption (kWh) ex solar'!G145-'Solar PV generation'!G145)</f>
        <v>0</v>
      </c>
      <c r="I145" s="7">
        <f>IF('Consumption (kWh) ex solar'!H145-'Solar PV generation'!H145&lt;0,0,'Consumption (kWh) ex solar'!H145-'Solar PV generation'!H145)</f>
        <v>0</v>
      </c>
      <c r="J145" s="7">
        <f>IF('Consumption (kWh) ex solar'!I145-'Solar PV generation'!I145&lt;0,0,'Consumption (kWh) ex solar'!I145-'Solar PV generation'!I145)</f>
        <v>0</v>
      </c>
      <c r="K145" s="7">
        <f>IF('Consumption (kWh) ex solar'!J145-'Solar PV generation'!J145&lt;0,0,'Consumption (kWh) ex solar'!J145-'Solar PV generation'!J145)</f>
        <v>0</v>
      </c>
      <c r="L145" s="7">
        <f>IF('Consumption (kWh) ex solar'!K145-'Solar PV generation'!K145&lt;0,0,'Consumption (kWh) ex solar'!K145-'Solar PV generation'!K145)</f>
        <v>0</v>
      </c>
      <c r="M145" s="7">
        <f>IF('Consumption (kWh) ex solar'!L145-'Solar PV generation'!L145&lt;0,0,'Consumption (kWh) ex solar'!L145-'Solar PV generation'!L145)</f>
        <v>0</v>
      </c>
      <c r="N145" s="7">
        <f>IF('Consumption (kWh) ex solar'!M145-'Solar PV generation'!M145&lt;0,0,'Consumption (kWh) ex solar'!M145-'Solar PV generation'!M145)</f>
        <v>0</v>
      </c>
      <c r="O145" s="7">
        <f>IF('Consumption (kWh) ex solar'!N145-'Solar PV generation'!N145&lt;0,0,'Consumption (kWh) ex solar'!N145-'Solar PV generation'!N145)</f>
        <v>0</v>
      </c>
      <c r="P145" s="7">
        <f>IF('Consumption (kWh) ex solar'!O145-'Solar PV generation'!O145&lt;0,0,'Consumption (kWh) ex solar'!O145-'Solar PV generation'!O145)</f>
        <v>0</v>
      </c>
      <c r="Q145" s="7">
        <f>IF('Consumption (kWh) ex solar'!P145-'Solar PV generation'!P145&lt;0,0,'Consumption (kWh) ex solar'!P145-'Solar PV generation'!P145)</f>
        <v>0</v>
      </c>
      <c r="R145" s="7">
        <f>IF('Consumption (kWh) ex solar'!Q145-'Solar PV generation'!Q145&lt;0,0,'Consumption (kWh) ex solar'!Q145-'Solar PV generation'!Q145)</f>
        <v>0</v>
      </c>
      <c r="S145" s="7">
        <f>IF('Consumption (kWh) ex solar'!R145-'Solar PV generation'!R145&lt;0,0,'Consumption (kWh) ex solar'!R145-'Solar PV generation'!R145)</f>
        <v>0</v>
      </c>
      <c r="T145" s="7">
        <f>IF('Consumption (kWh) ex solar'!S145-'Solar PV generation'!S145&lt;0,0,'Consumption (kWh) ex solar'!S145-'Solar PV generation'!S145)</f>
        <v>0</v>
      </c>
      <c r="U145" s="7">
        <f>IF('Consumption (kWh) ex solar'!T145-'Solar PV generation'!T145&lt;0,0,'Consumption (kWh) ex solar'!T145-'Solar PV generation'!T145)</f>
        <v>0</v>
      </c>
      <c r="V145" s="7">
        <f>IF('Consumption (kWh) ex solar'!U145-'Solar PV generation'!U145&lt;0,0,'Consumption (kWh) ex solar'!U145-'Solar PV generation'!U145)</f>
        <v>0</v>
      </c>
      <c r="W145" s="7">
        <f>IF('Consumption (kWh) ex solar'!V145-'Solar PV generation'!V145&lt;0,0,'Consumption (kWh) ex solar'!V145-'Solar PV generation'!V145)</f>
        <v>0</v>
      </c>
      <c r="X145" s="7">
        <f>IF('Consumption (kWh) ex solar'!W145-'Solar PV generation'!W145&lt;0,0,'Consumption (kWh) ex solar'!W145-'Solar PV generation'!W145)</f>
        <v>0</v>
      </c>
      <c r="Y145" s="7">
        <f>IF('Consumption (kWh) ex solar'!X145-'Solar PV generation'!X145&lt;0,0,'Consumption (kWh) ex solar'!X145-'Solar PV generation'!X145)</f>
        <v>0</v>
      </c>
      <c r="Z145" s="7">
        <f>IF('Consumption (kWh) ex solar'!Y145-'Solar PV generation'!Y145&lt;0,0,'Consumption (kWh) ex solar'!Y145-'Solar PV generation'!Y145)</f>
        <v>0</v>
      </c>
      <c r="AA145" s="7">
        <f>IF('Consumption (kWh) ex solar'!Z145-'Solar PV generation'!Z145&lt;0,0,'Consumption (kWh) ex solar'!Z145-'Solar PV generation'!Z145)</f>
        <v>0</v>
      </c>
      <c r="AB145" s="7">
        <f>IF('Consumption (kWh) ex solar'!AA145-'Solar PV generation'!AA145&lt;0,0,'Consumption (kWh) ex solar'!AA145-'Solar PV generation'!AA145)</f>
        <v>0</v>
      </c>
      <c r="AC145" s="7">
        <f>IF('Consumption (kWh) ex solar'!AB145-'Solar PV generation'!AB145&lt;0,0,'Consumption (kWh) ex solar'!AB145-'Solar PV generation'!AB145)</f>
        <v>0</v>
      </c>
      <c r="AD145" s="7">
        <f>IF('Consumption (kWh) ex solar'!AC145-'Solar PV generation'!AC145&lt;0,0,'Consumption (kWh) ex solar'!AC145-'Solar PV generation'!AC145)</f>
        <v>0</v>
      </c>
      <c r="AE145" s="7">
        <f>IF('Consumption (kWh) ex solar'!AD145-'Solar PV generation'!AD145&lt;0,0,'Consumption (kWh) ex solar'!AD145-'Solar PV generation'!AD145)</f>
        <v>0</v>
      </c>
      <c r="AF145" s="7">
        <f>IF('Consumption (kWh) ex solar'!AE145-'Solar PV generation'!AE145&lt;0,0,'Consumption (kWh) ex solar'!AE145-'Solar PV generation'!AE145)</f>
        <v>0</v>
      </c>
      <c r="AG145" s="7">
        <f>IF('Consumption (kWh) ex solar'!AF145-'Solar PV generation'!AF145&lt;0,0,'Consumption (kWh) ex solar'!AF145-'Solar PV generation'!AF145)</f>
        <v>0</v>
      </c>
      <c r="AH145" s="7">
        <f>IF('Consumption (kWh) ex solar'!AG145-'Solar PV generation'!AG145&lt;0,0,'Consumption (kWh) ex solar'!AG145-'Solar PV generation'!AG145)</f>
        <v>0</v>
      </c>
      <c r="AI145" s="7">
        <f>IF('Consumption (kWh) ex solar'!AH145-'Solar PV generation'!AH145&lt;0,0,'Consumption (kWh) ex solar'!AH145-'Solar PV generation'!AH145)</f>
        <v>0</v>
      </c>
      <c r="AJ145" s="7">
        <f>IF('Consumption (kWh) ex solar'!AI145-'Solar PV generation'!AI145&lt;0,0,'Consumption (kWh) ex solar'!AI145-'Solar PV generation'!AI145)</f>
        <v>0</v>
      </c>
      <c r="AK145" s="7">
        <f>IF('Consumption (kWh) ex solar'!AJ145-'Solar PV generation'!AJ145&lt;0,0,'Consumption (kWh) ex solar'!AJ145-'Solar PV generation'!AJ145)</f>
        <v>0</v>
      </c>
      <c r="AL145" s="7">
        <f>IF('Consumption (kWh) ex solar'!AK145-'Solar PV generation'!AK145&lt;0,0,'Consumption (kWh) ex solar'!AK145-'Solar PV generation'!AK145)</f>
        <v>0</v>
      </c>
      <c r="AM145" s="7">
        <f>IF('Consumption (kWh) ex solar'!AL145-'Solar PV generation'!AL145&lt;0,0,'Consumption (kWh) ex solar'!AL145-'Solar PV generation'!AL145)</f>
        <v>0</v>
      </c>
      <c r="AN145" s="7">
        <f>IF('Consumption (kWh) ex solar'!AM145-'Solar PV generation'!AM145&lt;0,0,'Consumption (kWh) ex solar'!AM145-'Solar PV generation'!AM145)</f>
        <v>0</v>
      </c>
      <c r="AO145" s="7">
        <f>IF('Consumption (kWh) ex solar'!AN145-'Solar PV generation'!AN145&lt;0,0,'Consumption (kWh) ex solar'!AN145-'Solar PV generation'!AN145)</f>
        <v>0</v>
      </c>
      <c r="AP145" s="7">
        <f>IF('Consumption (kWh) ex solar'!AO145-'Solar PV generation'!AO145&lt;0,0,'Consumption (kWh) ex solar'!AO145-'Solar PV generation'!AO145)</f>
        <v>0</v>
      </c>
      <c r="AQ145" s="7">
        <f>IF('Consumption (kWh) ex solar'!AP145-'Solar PV generation'!AP145&lt;0,0,'Consumption (kWh) ex solar'!AP145-'Solar PV generation'!AP145)</f>
        <v>0</v>
      </c>
      <c r="AR145" s="7">
        <f>IF('Consumption (kWh) ex solar'!AQ145-'Solar PV generation'!AQ145&lt;0,0,'Consumption (kWh) ex solar'!AQ145-'Solar PV generation'!AQ145)</f>
        <v>0</v>
      </c>
      <c r="AS145" s="7">
        <f>IF('Consumption (kWh) ex solar'!AR145-'Solar PV generation'!AR145&lt;0,0,'Consumption (kWh) ex solar'!AR145-'Solar PV generation'!AR145)</f>
        <v>0</v>
      </c>
      <c r="AT145" s="7">
        <f>IF('Consumption (kWh) ex solar'!AS145-'Solar PV generation'!AS145&lt;0,0,'Consumption (kWh) ex solar'!AS145-'Solar PV generation'!AS145)</f>
        <v>0</v>
      </c>
      <c r="AU145" s="7">
        <f>IF('Consumption (kWh) ex solar'!AT145-'Solar PV generation'!AT145&lt;0,0,'Consumption (kWh) ex solar'!AT145-'Solar PV generation'!AT145)</f>
        <v>0</v>
      </c>
      <c r="AV145" s="7">
        <f>IF('Consumption (kWh) ex solar'!AU145-'Solar PV generation'!AU145&lt;0,0,'Consumption (kWh) ex solar'!AU145-'Solar PV generation'!AU145)</f>
        <v>0</v>
      </c>
      <c r="AW145" s="7">
        <f>IF('Consumption (kWh) ex solar'!AV145-'Solar PV generation'!AV145&lt;0,0,'Consumption (kWh) ex solar'!AV145-'Solar PV generation'!AV145)</f>
        <v>0</v>
      </c>
      <c r="AX145" s="7">
        <f>IF('Consumption (kWh) ex solar'!AW145-'Solar PV generation'!AW145&lt;0,0,'Consumption (kWh) ex solar'!AW145-'Solar PV generation'!AW145)</f>
        <v>0</v>
      </c>
    </row>
    <row r="146" spans="1:50">
      <c r="A146" s="1">
        <f>'Consumption (kWh) ex solar'!A146</f>
        <v>44341</v>
      </c>
      <c r="B146" t="str">
        <f>'Solar PV system data'!$C$6</f>
        <v>S000000000001</v>
      </c>
      <c r="C146" s="7">
        <f>IF('Consumption (kWh) ex solar'!B146-'Solar PV generation'!B146&lt;0,0,'Consumption (kWh) ex solar'!B146-'Solar PV generation'!B146)</f>
        <v>0</v>
      </c>
      <c r="D146" s="7">
        <f>IF('Consumption (kWh) ex solar'!C146-'Solar PV generation'!C146&lt;0,0,'Consumption (kWh) ex solar'!C146-'Solar PV generation'!C146)</f>
        <v>0</v>
      </c>
      <c r="E146" s="7">
        <f>IF('Consumption (kWh) ex solar'!D146-'Solar PV generation'!D146&lt;0,0,'Consumption (kWh) ex solar'!D146-'Solar PV generation'!D146)</f>
        <v>0</v>
      </c>
      <c r="F146" s="7">
        <f>IF('Consumption (kWh) ex solar'!E146-'Solar PV generation'!E146&lt;0,0,'Consumption (kWh) ex solar'!E146-'Solar PV generation'!E146)</f>
        <v>0</v>
      </c>
      <c r="G146" s="7">
        <f>IF('Consumption (kWh) ex solar'!F146-'Solar PV generation'!F146&lt;0,0,'Consumption (kWh) ex solar'!F146-'Solar PV generation'!F146)</f>
        <v>0</v>
      </c>
      <c r="H146" s="7">
        <f>IF('Consumption (kWh) ex solar'!G146-'Solar PV generation'!G146&lt;0,0,'Consumption (kWh) ex solar'!G146-'Solar PV generation'!G146)</f>
        <v>0</v>
      </c>
      <c r="I146" s="7">
        <f>IF('Consumption (kWh) ex solar'!H146-'Solar PV generation'!H146&lt;0,0,'Consumption (kWh) ex solar'!H146-'Solar PV generation'!H146)</f>
        <v>0</v>
      </c>
      <c r="J146" s="7">
        <f>IF('Consumption (kWh) ex solar'!I146-'Solar PV generation'!I146&lt;0,0,'Consumption (kWh) ex solar'!I146-'Solar PV generation'!I146)</f>
        <v>0</v>
      </c>
      <c r="K146" s="7">
        <f>IF('Consumption (kWh) ex solar'!J146-'Solar PV generation'!J146&lt;0,0,'Consumption (kWh) ex solar'!J146-'Solar PV generation'!J146)</f>
        <v>0</v>
      </c>
      <c r="L146" s="7">
        <f>IF('Consumption (kWh) ex solar'!K146-'Solar PV generation'!K146&lt;0,0,'Consumption (kWh) ex solar'!K146-'Solar PV generation'!K146)</f>
        <v>0</v>
      </c>
      <c r="M146" s="7">
        <f>IF('Consumption (kWh) ex solar'!L146-'Solar PV generation'!L146&lt;0,0,'Consumption (kWh) ex solar'!L146-'Solar PV generation'!L146)</f>
        <v>0</v>
      </c>
      <c r="N146" s="7">
        <f>IF('Consumption (kWh) ex solar'!M146-'Solar PV generation'!M146&lt;0,0,'Consumption (kWh) ex solar'!M146-'Solar PV generation'!M146)</f>
        <v>0</v>
      </c>
      <c r="O146" s="7">
        <f>IF('Consumption (kWh) ex solar'!N146-'Solar PV generation'!N146&lt;0,0,'Consumption (kWh) ex solar'!N146-'Solar PV generation'!N146)</f>
        <v>0</v>
      </c>
      <c r="P146" s="7">
        <f>IF('Consumption (kWh) ex solar'!O146-'Solar PV generation'!O146&lt;0,0,'Consumption (kWh) ex solar'!O146-'Solar PV generation'!O146)</f>
        <v>0</v>
      </c>
      <c r="Q146" s="7">
        <f>IF('Consumption (kWh) ex solar'!P146-'Solar PV generation'!P146&lt;0,0,'Consumption (kWh) ex solar'!P146-'Solar PV generation'!P146)</f>
        <v>0</v>
      </c>
      <c r="R146" s="7">
        <f>IF('Consumption (kWh) ex solar'!Q146-'Solar PV generation'!Q146&lt;0,0,'Consumption (kWh) ex solar'!Q146-'Solar PV generation'!Q146)</f>
        <v>0</v>
      </c>
      <c r="S146" s="7">
        <f>IF('Consumption (kWh) ex solar'!R146-'Solar PV generation'!R146&lt;0,0,'Consumption (kWh) ex solar'!R146-'Solar PV generation'!R146)</f>
        <v>0</v>
      </c>
      <c r="T146" s="7">
        <f>IF('Consumption (kWh) ex solar'!S146-'Solar PV generation'!S146&lt;0,0,'Consumption (kWh) ex solar'!S146-'Solar PV generation'!S146)</f>
        <v>0</v>
      </c>
      <c r="U146" s="7">
        <f>IF('Consumption (kWh) ex solar'!T146-'Solar PV generation'!T146&lt;0,0,'Consumption (kWh) ex solar'!T146-'Solar PV generation'!T146)</f>
        <v>0</v>
      </c>
      <c r="V146" s="7">
        <f>IF('Consumption (kWh) ex solar'!U146-'Solar PV generation'!U146&lt;0,0,'Consumption (kWh) ex solar'!U146-'Solar PV generation'!U146)</f>
        <v>0</v>
      </c>
      <c r="W146" s="7">
        <f>IF('Consumption (kWh) ex solar'!V146-'Solar PV generation'!V146&lt;0,0,'Consumption (kWh) ex solar'!V146-'Solar PV generation'!V146)</f>
        <v>0</v>
      </c>
      <c r="X146" s="7">
        <f>IF('Consumption (kWh) ex solar'!W146-'Solar PV generation'!W146&lt;0,0,'Consumption (kWh) ex solar'!W146-'Solar PV generation'!W146)</f>
        <v>0</v>
      </c>
      <c r="Y146" s="7">
        <f>IF('Consumption (kWh) ex solar'!X146-'Solar PV generation'!X146&lt;0,0,'Consumption (kWh) ex solar'!X146-'Solar PV generation'!X146)</f>
        <v>0</v>
      </c>
      <c r="Z146" s="7">
        <f>IF('Consumption (kWh) ex solar'!Y146-'Solar PV generation'!Y146&lt;0,0,'Consumption (kWh) ex solar'!Y146-'Solar PV generation'!Y146)</f>
        <v>0</v>
      </c>
      <c r="AA146" s="7">
        <f>IF('Consumption (kWh) ex solar'!Z146-'Solar PV generation'!Z146&lt;0,0,'Consumption (kWh) ex solar'!Z146-'Solar PV generation'!Z146)</f>
        <v>0</v>
      </c>
      <c r="AB146" s="7">
        <f>IF('Consumption (kWh) ex solar'!AA146-'Solar PV generation'!AA146&lt;0,0,'Consumption (kWh) ex solar'!AA146-'Solar PV generation'!AA146)</f>
        <v>0</v>
      </c>
      <c r="AC146" s="7">
        <f>IF('Consumption (kWh) ex solar'!AB146-'Solar PV generation'!AB146&lt;0,0,'Consumption (kWh) ex solar'!AB146-'Solar PV generation'!AB146)</f>
        <v>0</v>
      </c>
      <c r="AD146" s="7">
        <f>IF('Consumption (kWh) ex solar'!AC146-'Solar PV generation'!AC146&lt;0,0,'Consumption (kWh) ex solar'!AC146-'Solar PV generation'!AC146)</f>
        <v>0</v>
      </c>
      <c r="AE146" s="7">
        <f>IF('Consumption (kWh) ex solar'!AD146-'Solar PV generation'!AD146&lt;0,0,'Consumption (kWh) ex solar'!AD146-'Solar PV generation'!AD146)</f>
        <v>0</v>
      </c>
      <c r="AF146" s="7">
        <f>IF('Consumption (kWh) ex solar'!AE146-'Solar PV generation'!AE146&lt;0,0,'Consumption (kWh) ex solar'!AE146-'Solar PV generation'!AE146)</f>
        <v>0</v>
      </c>
      <c r="AG146" s="7">
        <f>IF('Consumption (kWh) ex solar'!AF146-'Solar PV generation'!AF146&lt;0,0,'Consumption (kWh) ex solar'!AF146-'Solar PV generation'!AF146)</f>
        <v>0</v>
      </c>
      <c r="AH146" s="7">
        <f>IF('Consumption (kWh) ex solar'!AG146-'Solar PV generation'!AG146&lt;0,0,'Consumption (kWh) ex solar'!AG146-'Solar PV generation'!AG146)</f>
        <v>0</v>
      </c>
      <c r="AI146" s="7">
        <f>IF('Consumption (kWh) ex solar'!AH146-'Solar PV generation'!AH146&lt;0,0,'Consumption (kWh) ex solar'!AH146-'Solar PV generation'!AH146)</f>
        <v>0</v>
      </c>
      <c r="AJ146" s="7">
        <f>IF('Consumption (kWh) ex solar'!AI146-'Solar PV generation'!AI146&lt;0,0,'Consumption (kWh) ex solar'!AI146-'Solar PV generation'!AI146)</f>
        <v>0</v>
      </c>
      <c r="AK146" s="7">
        <f>IF('Consumption (kWh) ex solar'!AJ146-'Solar PV generation'!AJ146&lt;0,0,'Consumption (kWh) ex solar'!AJ146-'Solar PV generation'!AJ146)</f>
        <v>0</v>
      </c>
      <c r="AL146" s="7">
        <f>IF('Consumption (kWh) ex solar'!AK146-'Solar PV generation'!AK146&lt;0,0,'Consumption (kWh) ex solar'!AK146-'Solar PV generation'!AK146)</f>
        <v>0</v>
      </c>
      <c r="AM146" s="7">
        <f>IF('Consumption (kWh) ex solar'!AL146-'Solar PV generation'!AL146&lt;0,0,'Consumption (kWh) ex solar'!AL146-'Solar PV generation'!AL146)</f>
        <v>0</v>
      </c>
      <c r="AN146" s="7">
        <f>IF('Consumption (kWh) ex solar'!AM146-'Solar PV generation'!AM146&lt;0,0,'Consumption (kWh) ex solar'!AM146-'Solar PV generation'!AM146)</f>
        <v>0</v>
      </c>
      <c r="AO146" s="7">
        <f>IF('Consumption (kWh) ex solar'!AN146-'Solar PV generation'!AN146&lt;0,0,'Consumption (kWh) ex solar'!AN146-'Solar PV generation'!AN146)</f>
        <v>0</v>
      </c>
      <c r="AP146" s="7">
        <f>IF('Consumption (kWh) ex solar'!AO146-'Solar PV generation'!AO146&lt;0,0,'Consumption (kWh) ex solar'!AO146-'Solar PV generation'!AO146)</f>
        <v>0</v>
      </c>
      <c r="AQ146" s="7">
        <f>IF('Consumption (kWh) ex solar'!AP146-'Solar PV generation'!AP146&lt;0,0,'Consumption (kWh) ex solar'!AP146-'Solar PV generation'!AP146)</f>
        <v>0</v>
      </c>
      <c r="AR146" s="7">
        <f>IF('Consumption (kWh) ex solar'!AQ146-'Solar PV generation'!AQ146&lt;0,0,'Consumption (kWh) ex solar'!AQ146-'Solar PV generation'!AQ146)</f>
        <v>0</v>
      </c>
      <c r="AS146" s="7">
        <f>IF('Consumption (kWh) ex solar'!AR146-'Solar PV generation'!AR146&lt;0,0,'Consumption (kWh) ex solar'!AR146-'Solar PV generation'!AR146)</f>
        <v>0</v>
      </c>
      <c r="AT146" s="7">
        <f>IF('Consumption (kWh) ex solar'!AS146-'Solar PV generation'!AS146&lt;0,0,'Consumption (kWh) ex solar'!AS146-'Solar PV generation'!AS146)</f>
        <v>0</v>
      </c>
      <c r="AU146" s="7">
        <f>IF('Consumption (kWh) ex solar'!AT146-'Solar PV generation'!AT146&lt;0,0,'Consumption (kWh) ex solar'!AT146-'Solar PV generation'!AT146)</f>
        <v>0</v>
      </c>
      <c r="AV146" s="7">
        <f>IF('Consumption (kWh) ex solar'!AU146-'Solar PV generation'!AU146&lt;0,0,'Consumption (kWh) ex solar'!AU146-'Solar PV generation'!AU146)</f>
        <v>0</v>
      </c>
      <c r="AW146" s="7">
        <f>IF('Consumption (kWh) ex solar'!AV146-'Solar PV generation'!AV146&lt;0,0,'Consumption (kWh) ex solar'!AV146-'Solar PV generation'!AV146)</f>
        <v>0</v>
      </c>
      <c r="AX146" s="7">
        <f>IF('Consumption (kWh) ex solar'!AW146-'Solar PV generation'!AW146&lt;0,0,'Consumption (kWh) ex solar'!AW146-'Solar PV generation'!AW146)</f>
        <v>0</v>
      </c>
    </row>
    <row r="147" spans="1:50">
      <c r="A147" s="1">
        <f>'Consumption (kWh) ex solar'!A147</f>
        <v>44342</v>
      </c>
      <c r="B147" t="str">
        <f>'Solar PV system data'!$C$6</f>
        <v>S000000000001</v>
      </c>
      <c r="C147" s="7">
        <f>IF('Consumption (kWh) ex solar'!B147-'Solar PV generation'!B147&lt;0,0,'Consumption (kWh) ex solar'!B147-'Solar PV generation'!B147)</f>
        <v>0</v>
      </c>
      <c r="D147" s="7">
        <f>IF('Consumption (kWh) ex solar'!C147-'Solar PV generation'!C147&lt;0,0,'Consumption (kWh) ex solar'!C147-'Solar PV generation'!C147)</f>
        <v>0</v>
      </c>
      <c r="E147" s="7">
        <f>IF('Consumption (kWh) ex solar'!D147-'Solar PV generation'!D147&lt;0,0,'Consumption (kWh) ex solar'!D147-'Solar PV generation'!D147)</f>
        <v>0</v>
      </c>
      <c r="F147" s="7">
        <f>IF('Consumption (kWh) ex solar'!E147-'Solar PV generation'!E147&lt;0,0,'Consumption (kWh) ex solar'!E147-'Solar PV generation'!E147)</f>
        <v>0</v>
      </c>
      <c r="G147" s="7">
        <f>IF('Consumption (kWh) ex solar'!F147-'Solar PV generation'!F147&lt;0,0,'Consumption (kWh) ex solar'!F147-'Solar PV generation'!F147)</f>
        <v>0</v>
      </c>
      <c r="H147" s="7">
        <f>IF('Consumption (kWh) ex solar'!G147-'Solar PV generation'!G147&lt;0,0,'Consumption (kWh) ex solar'!G147-'Solar PV generation'!G147)</f>
        <v>0</v>
      </c>
      <c r="I147" s="7">
        <f>IF('Consumption (kWh) ex solar'!H147-'Solar PV generation'!H147&lt;0,0,'Consumption (kWh) ex solar'!H147-'Solar PV generation'!H147)</f>
        <v>0</v>
      </c>
      <c r="J147" s="7">
        <f>IF('Consumption (kWh) ex solar'!I147-'Solar PV generation'!I147&lt;0,0,'Consumption (kWh) ex solar'!I147-'Solar PV generation'!I147)</f>
        <v>0</v>
      </c>
      <c r="K147" s="7">
        <f>IF('Consumption (kWh) ex solar'!J147-'Solar PV generation'!J147&lt;0,0,'Consumption (kWh) ex solar'!J147-'Solar PV generation'!J147)</f>
        <v>0</v>
      </c>
      <c r="L147" s="7">
        <f>IF('Consumption (kWh) ex solar'!K147-'Solar PV generation'!K147&lt;0,0,'Consumption (kWh) ex solar'!K147-'Solar PV generation'!K147)</f>
        <v>0</v>
      </c>
      <c r="M147" s="7">
        <f>IF('Consumption (kWh) ex solar'!L147-'Solar PV generation'!L147&lt;0,0,'Consumption (kWh) ex solar'!L147-'Solar PV generation'!L147)</f>
        <v>0</v>
      </c>
      <c r="N147" s="7">
        <f>IF('Consumption (kWh) ex solar'!M147-'Solar PV generation'!M147&lt;0,0,'Consumption (kWh) ex solar'!M147-'Solar PV generation'!M147)</f>
        <v>0</v>
      </c>
      <c r="O147" s="7">
        <f>IF('Consumption (kWh) ex solar'!N147-'Solar PV generation'!N147&lt;0,0,'Consumption (kWh) ex solar'!N147-'Solar PV generation'!N147)</f>
        <v>0</v>
      </c>
      <c r="P147" s="7">
        <f>IF('Consumption (kWh) ex solar'!O147-'Solar PV generation'!O147&lt;0,0,'Consumption (kWh) ex solar'!O147-'Solar PV generation'!O147)</f>
        <v>0</v>
      </c>
      <c r="Q147" s="7">
        <f>IF('Consumption (kWh) ex solar'!P147-'Solar PV generation'!P147&lt;0,0,'Consumption (kWh) ex solar'!P147-'Solar PV generation'!P147)</f>
        <v>0</v>
      </c>
      <c r="R147" s="7">
        <f>IF('Consumption (kWh) ex solar'!Q147-'Solar PV generation'!Q147&lt;0,0,'Consumption (kWh) ex solar'!Q147-'Solar PV generation'!Q147)</f>
        <v>0</v>
      </c>
      <c r="S147" s="7">
        <f>IF('Consumption (kWh) ex solar'!R147-'Solar PV generation'!R147&lt;0,0,'Consumption (kWh) ex solar'!R147-'Solar PV generation'!R147)</f>
        <v>0</v>
      </c>
      <c r="T147" s="7">
        <f>IF('Consumption (kWh) ex solar'!S147-'Solar PV generation'!S147&lt;0,0,'Consumption (kWh) ex solar'!S147-'Solar PV generation'!S147)</f>
        <v>0</v>
      </c>
      <c r="U147" s="7">
        <f>IF('Consumption (kWh) ex solar'!T147-'Solar PV generation'!T147&lt;0,0,'Consumption (kWh) ex solar'!T147-'Solar PV generation'!T147)</f>
        <v>0</v>
      </c>
      <c r="V147" s="7">
        <f>IF('Consumption (kWh) ex solar'!U147-'Solar PV generation'!U147&lt;0,0,'Consumption (kWh) ex solar'!U147-'Solar PV generation'!U147)</f>
        <v>0</v>
      </c>
      <c r="W147" s="7">
        <f>IF('Consumption (kWh) ex solar'!V147-'Solar PV generation'!V147&lt;0,0,'Consumption (kWh) ex solar'!V147-'Solar PV generation'!V147)</f>
        <v>0</v>
      </c>
      <c r="X147" s="7">
        <f>IF('Consumption (kWh) ex solar'!W147-'Solar PV generation'!W147&lt;0,0,'Consumption (kWh) ex solar'!W147-'Solar PV generation'!W147)</f>
        <v>0</v>
      </c>
      <c r="Y147" s="7">
        <f>IF('Consumption (kWh) ex solar'!X147-'Solar PV generation'!X147&lt;0,0,'Consumption (kWh) ex solar'!X147-'Solar PV generation'!X147)</f>
        <v>0</v>
      </c>
      <c r="Z147" s="7">
        <f>IF('Consumption (kWh) ex solar'!Y147-'Solar PV generation'!Y147&lt;0,0,'Consumption (kWh) ex solar'!Y147-'Solar PV generation'!Y147)</f>
        <v>0</v>
      </c>
      <c r="AA147" s="7">
        <f>IF('Consumption (kWh) ex solar'!Z147-'Solar PV generation'!Z147&lt;0,0,'Consumption (kWh) ex solar'!Z147-'Solar PV generation'!Z147)</f>
        <v>0</v>
      </c>
      <c r="AB147" s="7">
        <f>IF('Consumption (kWh) ex solar'!AA147-'Solar PV generation'!AA147&lt;0,0,'Consumption (kWh) ex solar'!AA147-'Solar PV generation'!AA147)</f>
        <v>0</v>
      </c>
      <c r="AC147" s="7">
        <f>IF('Consumption (kWh) ex solar'!AB147-'Solar PV generation'!AB147&lt;0,0,'Consumption (kWh) ex solar'!AB147-'Solar PV generation'!AB147)</f>
        <v>0</v>
      </c>
      <c r="AD147" s="7">
        <f>IF('Consumption (kWh) ex solar'!AC147-'Solar PV generation'!AC147&lt;0,0,'Consumption (kWh) ex solar'!AC147-'Solar PV generation'!AC147)</f>
        <v>0</v>
      </c>
      <c r="AE147" s="7">
        <f>IF('Consumption (kWh) ex solar'!AD147-'Solar PV generation'!AD147&lt;0,0,'Consumption (kWh) ex solar'!AD147-'Solar PV generation'!AD147)</f>
        <v>0</v>
      </c>
      <c r="AF147" s="7">
        <f>IF('Consumption (kWh) ex solar'!AE147-'Solar PV generation'!AE147&lt;0,0,'Consumption (kWh) ex solar'!AE147-'Solar PV generation'!AE147)</f>
        <v>0</v>
      </c>
      <c r="AG147" s="7">
        <f>IF('Consumption (kWh) ex solar'!AF147-'Solar PV generation'!AF147&lt;0,0,'Consumption (kWh) ex solar'!AF147-'Solar PV generation'!AF147)</f>
        <v>0</v>
      </c>
      <c r="AH147" s="7">
        <f>IF('Consumption (kWh) ex solar'!AG147-'Solar PV generation'!AG147&lt;0,0,'Consumption (kWh) ex solar'!AG147-'Solar PV generation'!AG147)</f>
        <v>0</v>
      </c>
      <c r="AI147" s="7">
        <f>IF('Consumption (kWh) ex solar'!AH147-'Solar PV generation'!AH147&lt;0,0,'Consumption (kWh) ex solar'!AH147-'Solar PV generation'!AH147)</f>
        <v>0</v>
      </c>
      <c r="AJ147" s="7">
        <f>IF('Consumption (kWh) ex solar'!AI147-'Solar PV generation'!AI147&lt;0,0,'Consumption (kWh) ex solar'!AI147-'Solar PV generation'!AI147)</f>
        <v>0</v>
      </c>
      <c r="AK147" s="7">
        <f>IF('Consumption (kWh) ex solar'!AJ147-'Solar PV generation'!AJ147&lt;0,0,'Consumption (kWh) ex solar'!AJ147-'Solar PV generation'!AJ147)</f>
        <v>0</v>
      </c>
      <c r="AL147" s="7">
        <f>IF('Consumption (kWh) ex solar'!AK147-'Solar PV generation'!AK147&lt;0,0,'Consumption (kWh) ex solar'!AK147-'Solar PV generation'!AK147)</f>
        <v>0</v>
      </c>
      <c r="AM147" s="7">
        <f>IF('Consumption (kWh) ex solar'!AL147-'Solar PV generation'!AL147&lt;0,0,'Consumption (kWh) ex solar'!AL147-'Solar PV generation'!AL147)</f>
        <v>0</v>
      </c>
      <c r="AN147" s="7">
        <f>IF('Consumption (kWh) ex solar'!AM147-'Solar PV generation'!AM147&lt;0,0,'Consumption (kWh) ex solar'!AM147-'Solar PV generation'!AM147)</f>
        <v>0</v>
      </c>
      <c r="AO147" s="7">
        <f>IF('Consumption (kWh) ex solar'!AN147-'Solar PV generation'!AN147&lt;0,0,'Consumption (kWh) ex solar'!AN147-'Solar PV generation'!AN147)</f>
        <v>0</v>
      </c>
      <c r="AP147" s="7">
        <f>IF('Consumption (kWh) ex solar'!AO147-'Solar PV generation'!AO147&lt;0,0,'Consumption (kWh) ex solar'!AO147-'Solar PV generation'!AO147)</f>
        <v>0</v>
      </c>
      <c r="AQ147" s="7">
        <f>IF('Consumption (kWh) ex solar'!AP147-'Solar PV generation'!AP147&lt;0,0,'Consumption (kWh) ex solar'!AP147-'Solar PV generation'!AP147)</f>
        <v>0</v>
      </c>
      <c r="AR147" s="7">
        <f>IF('Consumption (kWh) ex solar'!AQ147-'Solar PV generation'!AQ147&lt;0,0,'Consumption (kWh) ex solar'!AQ147-'Solar PV generation'!AQ147)</f>
        <v>0</v>
      </c>
      <c r="AS147" s="7">
        <f>IF('Consumption (kWh) ex solar'!AR147-'Solar PV generation'!AR147&lt;0,0,'Consumption (kWh) ex solar'!AR147-'Solar PV generation'!AR147)</f>
        <v>0</v>
      </c>
      <c r="AT147" s="7">
        <f>IF('Consumption (kWh) ex solar'!AS147-'Solar PV generation'!AS147&lt;0,0,'Consumption (kWh) ex solar'!AS147-'Solar PV generation'!AS147)</f>
        <v>0</v>
      </c>
      <c r="AU147" s="7">
        <f>IF('Consumption (kWh) ex solar'!AT147-'Solar PV generation'!AT147&lt;0,0,'Consumption (kWh) ex solar'!AT147-'Solar PV generation'!AT147)</f>
        <v>0</v>
      </c>
      <c r="AV147" s="7">
        <f>IF('Consumption (kWh) ex solar'!AU147-'Solar PV generation'!AU147&lt;0,0,'Consumption (kWh) ex solar'!AU147-'Solar PV generation'!AU147)</f>
        <v>0</v>
      </c>
      <c r="AW147" s="7">
        <f>IF('Consumption (kWh) ex solar'!AV147-'Solar PV generation'!AV147&lt;0,0,'Consumption (kWh) ex solar'!AV147-'Solar PV generation'!AV147)</f>
        <v>0</v>
      </c>
      <c r="AX147" s="7">
        <f>IF('Consumption (kWh) ex solar'!AW147-'Solar PV generation'!AW147&lt;0,0,'Consumption (kWh) ex solar'!AW147-'Solar PV generation'!AW147)</f>
        <v>0</v>
      </c>
    </row>
    <row r="148" spans="1:50">
      <c r="A148" s="1">
        <f>'Consumption (kWh) ex solar'!A148</f>
        <v>44343</v>
      </c>
      <c r="B148" t="str">
        <f>'Solar PV system data'!$C$6</f>
        <v>S000000000001</v>
      </c>
      <c r="C148" s="7">
        <f>IF('Consumption (kWh) ex solar'!B148-'Solar PV generation'!B148&lt;0,0,'Consumption (kWh) ex solar'!B148-'Solar PV generation'!B148)</f>
        <v>0</v>
      </c>
      <c r="D148" s="7">
        <f>IF('Consumption (kWh) ex solar'!C148-'Solar PV generation'!C148&lt;0,0,'Consumption (kWh) ex solar'!C148-'Solar PV generation'!C148)</f>
        <v>0</v>
      </c>
      <c r="E148" s="7">
        <f>IF('Consumption (kWh) ex solar'!D148-'Solar PV generation'!D148&lt;0,0,'Consumption (kWh) ex solar'!D148-'Solar PV generation'!D148)</f>
        <v>0</v>
      </c>
      <c r="F148" s="7">
        <f>IF('Consumption (kWh) ex solar'!E148-'Solar PV generation'!E148&lt;0,0,'Consumption (kWh) ex solar'!E148-'Solar PV generation'!E148)</f>
        <v>0</v>
      </c>
      <c r="G148" s="7">
        <f>IF('Consumption (kWh) ex solar'!F148-'Solar PV generation'!F148&lt;0,0,'Consumption (kWh) ex solar'!F148-'Solar PV generation'!F148)</f>
        <v>0</v>
      </c>
      <c r="H148" s="7">
        <f>IF('Consumption (kWh) ex solar'!G148-'Solar PV generation'!G148&lt;0,0,'Consumption (kWh) ex solar'!G148-'Solar PV generation'!G148)</f>
        <v>0</v>
      </c>
      <c r="I148" s="7">
        <f>IF('Consumption (kWh) ex solar'!H148-'Solar PV generation'!H148&lt;0,0,'Consumption (kWh) ex solar'!H148-'Solar PV generation'!H148)</f>
        <v>0</v>
      </c>
      <c r="J148" s="7">
        <f>IF('Consumption (kWh) ex solar'!I148-'Solar PV generation'!I148&lt;0,0,'Consumption (kWh) ex solar'!I148-'Solar PV generation'!I148)</f>
        <v>0</v>
      </c>
      <c r="K148" s="7">
        <f>IF('Consumption (kWh) ex solar'!J148-'Solar PV generation'!J148&lt;0,0,'Consumption (kWh) ex solar'!J148-'Solar PV generation'!J148)</f>
        <v>0</v>
      </c>
      <c r="L148" s="7">
        <f>IF('Consumption (kWh) ex solar'!K148-'Solar PV generation'!K148&lt;0,0,'Consumption (kWh) ex solar'!K148-'Solar PV generation'!K148)</f>
        <v>0</v>
      </c>
      <c r="M148" s="7">
        <f>IF('Consumption (kWh) ex solar'!L148-'Solar PV generation'!L148&lt;0,0,'Consumption (kWh) ex solar'!L148-'Solar PV generation'!L148)</f>
        <v>0</v>
      </c>
      <c r="N148" s="7">
        <f>IF('Consumption (kWh) ex solar'!M148-'Solar PV generation'!M148&lt;0,0,'Consumption (kWh) ex solar'!M148-'Solar PV generation'!M148)</f>
        <v>0</v>
      </c>
      <c r="O148" s="7">
        <f>IF('Consumption (kWh) ex solar'!N148-'Solar PV generation'!N148&lt;0,0,'Consumption (kWh) ex solar'!N148-'Solar PV generation'!N148)</f>
        <v>0</v>
      </c>
      <c r="P148" s="7">
        <f>IF('Consumption (kWh) ex solar'!O148-'Solar PV generation'!O148&lt;0,0,'Consumption (kWh) ex solar'!O148-'Solar PV generation'!O148)</f>
        <v>0</v>
      </c>
      <c r="Q148" s="7">
        <f>IF('Consumption (kWh) ex solar'!P148-'Solar PV generation'!P148&lt;0,0,'Consumption (kWh) ex solar'!P148-'Solar PV generation'!P148)</f>
        <v>0</v>
      </c>
      <c r="R148" s="7">
        <f>IF('Consumption (kWh) ex solar'!Q148-'Solar PV generation'!Q148&lt;0,0,'Consumption (kWh) ex solar'!Q148-'Solar PV generation'!Q148)</f>
        <v>0</v>
      </c>
      <c r="S148" s="7">
        <f>IF('Consumption (kWh) ex solar'!R148-'Solar PV generation'!R148&lt;0,0,'Consumption (kWh) ex solar'!R148-'Solar PV generation'!R148)</f>
        <v>0</v>
      </c>
      <c r="T148" s="7">
        <f>IF('Consumption (kWh) ex solar'!S148-'Solar PV generation'!S148&lt;0,0,'Consumption (kWh) ex solar'!S148-'Solar PV generation'!S148)</f>
        <v>0</v>
      </c>
      <c r="U148" s="7">
        <f>IF('Consumption (kWh) ex solar'!T148-'Solar PV generation'!T148&lt;0,0,'Consumption (kWh) ex solar'!T148-'Solar PV generation'!T148)</f>
        <v>0</v>
      </c>
      <c r="V148" s="7">
        <f>IF('Consumption (kWh) ex solar'!U148-'Solar PV generation'!U148&lt;0,0,'Consumption (kWh) ex solar'!U148-'Solar PV generation'!U148)</f>
        <v>0</v>
      </c>
      <c r="W148" s="7">
        <f>IF('Consumption (kWh) ex solar'!V148-'Solar PV generation'!V148&lt;0,0,'Consumption (kWh) ex solar'!V148-'Solar PV generation'!V148)</f>
        <v>0</v>
      </c>
      <c r="X148" s="7">
        <f>IF('Consumption (kWh) ex solar'!W148-'Solar PV generation'!W148&lt;0,0,'Consumption (kWh) ex solar'!W148-'Solar PV generation'!W148)</f>
        <v>0</v>
      </c>
      <c r="Y148" s="7">
        <f>IF('Consumption (kWh) ex solar'!X148-'Solar PV generation'!X148&lt;0,0,'Consumption (kWh) ex solar'!X148-'Solar PV generation'!X148)</f>
        <v>0</v>
      </c>
      <c r="Z148" s="7">
        <f>IF('Consumption (kWh) ex solar'!Y148-'Solar PV generation'!Y148&lt;0,0,'Consumption (kWh) ex solar'!Y148-'Solar PV generation'!Y148)</f>
        <v>0</v>
      </c>
      <c r="AA148" s="7">
        <f>IF('Consumption (kWh) ex solar'!Z148-'Solar PV generation'!Z148&lt;0,0,'Consumption (kWh) ex solar'!Z148-'Solar PV generation'!Z148)</f>
        <v>0</v>
      </c>
      <c r="AB148" s="7">
        <f>IF('Consumption (kWh) ex solar'!AA148-'Solar PV generation'!AA148&lt;0,0,'Consumption (kWh) ex solar'!AA148-'Solar PV generation'!AA148)</f>
        <v>0</v>
      </c>
      <c r="AC148" s="7">
        <f>IF('Consumption (kWh) ex solar'!AB148-'Solar PV generation'!AB148&lt;0,0,'Consumption (kWh) ex solar'!AB148-'Solar PV generation'!AB148)</f>
        <v>0</v>
      </c>
      <c r="AD148" s="7">
        <f>IF('Consumption (kWh) ex solar'!AC148-'Solar PV generation'!AC148&lt;0,0,'Consumption (kWh) ex solar'!AC148-'Solar PV generation'!AC148)</f>
        <v>0</v>
      </c>
      <c r="AE148" s="7">
        <f>IF('Consumption (kWh) ex solar'!AD148-'Solar PV generation'!AD148&lt;0,0,'Consumption (kWh) ex solar'!AD148-'Solar PV generation'!AD148)</f>
        <v>0</v>
      </c>
      <c r="AF148" s="7">
        <f>IF('Consumption (kWh) ex solar'!AE148-'Solar PV generation'!AE148&lt;0,0,'Consumption (kWh) ex solar'!AE148-'Solar PV generation'!AE148)</f>
        <v>0</v>
      </c>
      <c r="AG148" s="7">
        <f>IF('Consumption (kWh) ex solar'!AF148-'Solar PV generation'!AF148&lt;0,0,'Consumption (kWh) ex solar'!AF148-'Solar PV generation'!AF148)</f>
        <v>0</v>
      </c>
      <c r="AH148" s="7">
        <f>IF('Consumption (kWh) ex solar'!AG148-'Solar PV generation'!AG148&lt;0,0,'Consumption (kWh) ex solar'!AG148-'Solar PV generation'!AG148)</f>
        <v>0</v>
      </c>
      <c r="AI148" s="7">
        <f>IF('Consumption (kWh) ex solar'!AH148-'Solar PV generation'!AH148&lt;0,0,'Consumption (kWh) ex solar'!AH148-'Solar PV generation'!AH148)</f>
        <v>0</v>
      </c>
      <c r="AJ148" s="7">
        <f>IF('Consumption (kWh) ex solar'!AI148-'Solar PV generation'!AI148&lt;0,0,'Consumption (kWh) ex solar'!AI148-'Solar PV generation'!AI148)</f>
        <v>0</v>
      </c>
      <c r="AK148" s="7">
        <f>IF('Consumption (kWh) ex solar'!AJ148-'Solar PV generation'!AJ148&lt;0,0,'Consumption (kWh) ex solar'!AJ148-'Solar PV generation'!AJ148)</f>
        <v>0</v>
      </c>
      <c r="AL148" s="7">
        <f>IF('Consumption (kWh) ex solar'!AK148-'Solar PV generation'!AK148&lt;0,0,'Consumption (kWh) ex solar'!AK148-'Solar PV generation'!AK148)</f>
        <v>0</v>
      </c>
      <c r="AM148" s="7">
        <f>IF('Consumption (kWh) ex solar'!AL148-'Solar PV generation'!AL148&lt;0,0,'Consumption (kWh) ex solar'!AL148-'Solar PV generation'!AL148)</f>
        <v>0</v>
      </c>
      <c r="AN148" s="7">
        <f>IF('Consumption (kWh) ex solar'!AM148-'Solar PV generation'!AM148&lt;0,0,'Consumption (kWh) ex solar'!AM148-'Solar PV generation'!AM148)</f>
        <v>0</v>
      </c>
      <c r="AO148" s="7">
        <f>IF('Consumption (kWh) ex solar'!AN148-'Solar PV generation'!AN148&lt;0,0,'Consumption (kWh) ex solar'!AN148-'Solar PV generation'!AN148)</f>
        <v>0</v>
      </c>
      <c r="AP148" s="7">
        <f>IF('Consumption (kWh) ex solar'!AO148-'Solar PV generation'!AO148&lt;0,0,'Consumption (kWh) ex solar'!AO148-'Solar PV generation'!AO148)</f>
        <v>0</v>
      </c>
      <c r="AQ148" s="7">
        <f>IF('Consumption (kWh) ex solar'!AP148-'Solar PV generation'!AP148&lt;0,0,'Consumption (kWh) ex solar'!AP148-'Solar PV generation'!AP148)</f>
        <v>0</v>
      </c>
      <c r="AR148" s="7">
        <f>IF('Consumption (kWh) ex solar'!AQ148-'Solar PV generation'!AQ148&lt;0,0,'Consumption (kWh) ex solar'!AQ148-'Solar PV generation'!AQ148)</f>
        <v>0</v>
      </c>
      <c r="AS148" s="7">
        <f>IF('Consumption (kWh) ex solar'!AR148-'Solar PV generation'!AR148&lt;0,0,'Consumption (kWh) ex solar'!AR148-'Solar PV generation'!AR148)</f>
        <v>0</v>
      </c>
      <c r="AT148" s="7">
        <f>IF('Consumption (kWh) ex solar'!AS148-'Solar PV generation'!AS148&lt;0,0,'Consumption (kWh) ex solar'!AS148-'Solar PV generation'!AS148)</f>
        <v>0</v>
      </c>
      <c r="AU148" s="7">
        <f>IF('Consumption (kWh) ex solar'!AT148-'Solar PV generation'!AT148&lt;0,0,'Consumption (kWh) ex solar'!AT148-'Solar PV generation'!AT148)</f>
        <v>0</v>
      </c>
      <c r="AV148" s="7">
        <f>IF('Consumption (kWh) ex solar'!AU148-'Solar PV generation'!AU148&lt;0,0,'Consumption (kWh) ex solar'!AU148-'Solar PV generation'!AU148)</f>
        <v>0</v>
      </c>
      <c r="AW148" s="7">
        <f>IF('Consumption (kWh) ex solar'!AV148-'Solar PV generation'!AV148&lt;0,0,'Consumption (kWh) ex solar'!AV148-'Solar PV generation'!AV148)</f>
        <v>0</v>
      </c>
      <c r="AX148" s="7">
        <f>IF('Consumption (kWh) ex solar'!AW148-'Solar PV generation'!AW148&lt;0,0,'Consumption (kWh) ex solar'!AW148-'Solar PV generation'!AW148)</f>
        <v>0</v>
      </c>
    </row>
    <row r="149" spans="1:50">
      <c r="A149" s="1">
        <f>'Consumption (kWh) ex solar'!A149</f>
        <v>44344</v>
      </c>
      <c r="B149" t="str">
        <f>'Solar PV system data'!$C$6</f>
        <v>S000000000001</v>
      </c>
      <c r="C149" s="7">
        <f>IF('Consumption (kWh) ex solar'!B149-'Solar PV generation'!B149&lt;0,0,'Consumption (kWh) ex solar'!B149-'Solar PV generation'!B149)</f>
        <v>0</v>
      </c>
      <c r="D149" s="7">
        <f>IF('Consumption (kWh) ex solar'!C149-'Solar PV generation'!C149&lt;0,0,'Consumption (kWh) ex solar'!C149-'Solar PV generation'!C149)</f>
        <v>0</v>
      </c>
      <c r="E149" s="7">
        <f>IF('Consumption (kWh) ex solar'!D149-'Solar PV generation'!D149&lt;0,0,'Consumption (kWh) ex solar'!D149-'Solar PV generation'!D149)</f>
        <v>0</v>
      </c>
      <c r="F149" s="7">
        <f>IF('Consumption (kWh) ex solar'!E149-'Solar PV generation'!E149&lt;0,0,'Consumption (kWh) ex solar'!E149-'Solar PV generation'!E149)</f>
        <v>0</v>
      </c>
      <c r="G149" s="7">
        <f>IF('Consumption (kWh) ex solar'!F149-'Solar PV generation'!F149&lt;0,0,'Consumption (kWh) ex solar'!F149-'Solar PV generation'!F149)</f>
        <v>0</v>
      </c>
      <c r="H149" s="7">
        <f>IF('Consumption (kWh) ex solar'!G149-'Solar PV generation'!G149&lt;0,0,'Consumption (kWh) ex solar'!G149-'Solar PV generation'!G149)</f>
        <v>0</v>
      </c>
      <c r="I149" s="7">
        <f>IF('Consumption (kWh) ex solar'!H149-'Solar PV generation'!H149&lt;0,0,'Consumption (kWh) ex solar'!H149-'Solar PV generation'!H149)</f>
        <v>0</v>
      </c>
      <c r="J149" s="7">
        <f>IF('Consumption (kWh) ex solar'!I149-'Solar PV generation'!I149&lt;0,0,'Consumption (kWh) ex solar'!I149-'Solar PV generation'!I149)</f>
        <v>0</v>
      </c>
      <c r="K149" s="7">
        <f>IF('Consumption (kWh) ex solar'!J149-'Solar PV generation'!J149&lt;0,0,'Consumption (kWh) ex solar'!J149-'Solar PV generation'!J149)</f>
        <v>0</v>
      </c>
      <c r="L149" s="7">
        <f>IF('Consumption (kWh) ex solar'!K149-'Solar PV generation'!K149&lt;0,0,'Consumption (kWh) ex solar'!K149-'Solar PV generation'!K149)</f>
        <v>0</v>
      </c>
      <c r="M149" s="7">
        <f>IF('Consumption (kWh) ex solar'!L149-'Solar PV generation'!L149&lt;0,0,'Consumption (kWh) ex solar'!L149-'Solar PV generation'!L149)</f>
        <v>0</v>
      </c>
      <c r="N149" s="7">
        <f>IF('Consumption (kWh) ex solar'!M149-'Solar PV generation'!M149&lt;0,0,'Consumption (kWh) ex solar'!M149-'Solar PV generation'!M149)</f>
        <v>0</v>
      </c>
      <c r="O149" s="7">
        <f>IF('Consumption (kWh) ex solar'!N149-'Solar PV generation'!N149&lt;0,0,'Consumption (kWh) ex solar'!N149-'Solar PV generation'!N149)</f>
        <v>0</v>
      </c>
      <c r="P149" s="7">
        <f>IF('Consumption (kWh) ex solar'!O149-'Solar PV generation'!O149&lt;0,0,'Consumption (kWh) ex solar'!O149-'Solar PV generation'!O149)</f>
        <v>0</v>
      </c>
      <c r="Q149" s="7">
        <f>IF('Consumption (kWh) ex solar'!P149-'Solar PV generation'!P149&lt;0,0,'Consumption (kWh) ex solar'!P149-'Solar PV generation'!P149)</f>
        <v>0</v>
      </c>
      <c r="R149" s="7">
        <f>IF('Consumption (kWh) ex solar'!Q149-'Solar PV generation'!Q149&lt;0,0,'Consumption (kWh) ex solar'!Q149-'Solar PV generation'!Q149)</f>
        <v>0</v>
      </c>
      <c r="S149" s="7">
        <f>IF('Consumption (kWh) ex solar'!R149-'Solar PV generation'!R149&lt;0,0,'Consumption (kWh) ex solar'!R149-'Solar PV generation'!R149)</f>
        <v>0</v>
      </c>
      <c r="T149" s="7">
        <f>IF('Consumption (kWh) ex solar'!S149-'Solar PV generation'!S149&lt;0,0,'Consumption (kWh) ex solar'!S149-'Solar PV generation'!S149)</f>
        <v>0</v>
      </c>
      <c r="U149" s="7">
        <f>IF('Consumption (kWh) ex solar'!T149-'Solar PV generation'!T149&lt;0,0,'Consumption (kWh) ex solar'!T149-'Solar PV generation'!T149)</f>
        <v>0</v>
      </c>
      <c r="V149" s="7">
        <f>IF('Consumption (kWh) ex solar'!U149-'Solar PV generation'!U149&lt;0,0,'Consumption (kWh) ex solar'!U149-'Solar PV generation'!U149)</f>
        <v>0</v>
      </c>
      <c r="W149" s="7">
        <f>IF('Consumption (kWh) ex solar'!V149-'Solar PV generation'!V149&lt;0,0,'Consumption (kWh) ex solar'!V149-'Solar PV generation'!V149)</f>
        <v>0</v>
      </c>
      <c r="X149" s="7">
        <f>IF('Consumption (kWh) ex solar'!W149-'Solar PV generation'!W149&lt;0,0,'Consumption (kWh) ex solar'!W149-'Solar PV generation'!W149)</f>
        <v>0</v>
      </c>
      <c r="Y149" s="7">
        <f>IF('Consumption (kWh) ex solar'!X149-'Solar PV generation'!X149&lt;0,0,'Consumption (kWh) ex solar'!X149-'Solar PV generation'!X149)</f>
        <v>0</v>
      </c>
      <c r="Z149" s="7">
        <f>IF('Consumption (kWh) ex solar'!Y149-'Solar PV generation'!Y149&lt;0,0,'Consumption (kWh) ex solar'!Y149-'Solar PV generation'!Y149)</f>
        <v>0</v>
      </c>
      <c r="AA149" s="7">
        <f>IF('Consumption (kWh) ex solar'!Z149-'Solar PV generation'!Z149&lt;0,0,'Consumption (kWh) ex solar'!Z149-'Solar PV generation'!Z149)</f>
        <v>0</v>
      </c>
      <c r="AB149" s="7">
        <f>IF('Consumption (kWh) ex solar'!AA149-'Solar PV generation'!AA149&lt;0,0,'Consumption (kWh) ex solar'!AA149-'Solar PV generation'!AA149)</f>
        <v>0</v>
      </c>
      <c r="AC149" s="7">
        <f>IF('Consumption (kWh) ex solar'!AB149-'Solar PV generation'!AB149&lt;0,0,'Consumption (kWh) ex solar'!AB149-'Solar PV generation'!AB149)</f>
        <v>0</v>
      </c>
      <c r="AD149" s="7">
        <f>IF('Consumption (kWh) ex solar'!AC149-'Solar PV generation'!AC149&lt;0,0,'Consumption (kWh) ex solar'!AC149-'Solar PV generation'!AC149)</f>
        <v>0</v>
      </c>
      <c r="AE149" s="7">
        <f>IF('Consumption (kWh) ex solar'!AD149-'Solar PV generation'!AD149&lt;0,0,'Consumption (kWh) ex solar'!AD149-'Solar PV generation'!AD149)</f>
        <v>0</v>
      </c>
      <c r="AF149" s="7">
        <f>IF('Consumption (kWh) ex solar'!AE149-'Solar PV generation'!AE149&lt;0,0,'Consumption (kWh) ex solar'!AE149-'Solar PV generation'!AE149)</f>
        <v>0</v>
      </c>
      <c r="AG149" s="7">
        <f>IF('Consumption (kWh) ex solar'!AF149-'Solar PV generation'!AF149&lt;0,0,'Consumption (kWh) ex solar'!AF149-'Solar PV generation'!AF149)</f>
        <v>0</v>
      </c>
      <c r="AH149" s="7">
        <f>IF('Consumption (kWh) ex solar'!AG149-'Solar PV generation'!AG149&lt;0,0,'Consumption (kWh) ex solar'!AG149-'Solar PV generation'!AG149)</f>
        <v>0</v>
      </c>
      <c r="AI149" s="7">
        <f>IF('Consumption (kWh) ex solar'!AH149-'Solar PV generation'!AH149&lt;0,0,'Consumption (kWh) ex solar'!AH149-'Solar PV generation'!AH149)</f>
        <v>0</v>
      </c>
      <c r="AJ149" s="7">
        <f>IF('Consumption (kWh) ex solar'!AI149-'Solar PV generation'!AI149&lt;0,0,'Consumption (kWh) ex solar'!AI149-'Solar PV generation'!AI149)</f>
        <v>0</v>
      </c>
      <c r="AK149" s="7">
        <f>IF('Consumption (kWh) ex solar'!AJ149-'Solar PV generation'!AJ149&lt;0,0,'Consumption (kWh) ex solar'!AJ149-'Solar PV generation'!AJ149)</f>
        <v>0</v>
      </c>
      <c r="AL149" s="7">
        <f>IF('Consumption (kWh) ex solar'!AK149-'Solar PV generation'!AK149&lt;0,0,'Consumption (kWh) ex solar'!AK149-'Solar PV generation'!AK149)</f>
        <v>0</v>
      </c>
      <c r="AM149" s="7">
        <f>IF('Consumption (kWh) ex solar'!AL149-'Solar PV generation'!AL149&lt;0,0,'Consumption (kWh) ex solar'!AL149-'Solar PV generation'!AL149)</f>
        <v>0</v>
      </c>
      <c r="AN149" s="7">
        <f>IF('Consumption (kWh) ex solar'!AM149-'Solar PV generation'!AM149&lt;0,0,'Consumption (kWh) ex solar'!AM149-'Solar PV generation'!AM149)</f>
        <v>0</v>
      </c>
      <c r="AO149" s="7">
        <f>IF('Consumption (kWh) ex solar'!AN149-'Solar PV generation'!AN149&lt;0,0,'Consumption (kWh) ex solar'!AN149-'Solar PV generation'!AN149)</f>
        <v>0</v>
      </c>
      <c r="AP149" s="7">
        <f>IF('Consumption (kWh) ex solar'!AO149-'Solar PV generation'!AO149&lt;0,0,'Consumption (kWh) ex solar'!AO149-'Solar PV generation'!AO149)</f>
        <v>0</v>
      </c>
      <c r="AQ149" s="7">
        <f>IF('Consumption (kWh) ex solar'!AP149-'Solar PV generation'!AP149&lt;0,0,'Consumption (kWh) ex solar'!AP149-'Solar PV generation'!AP149)</f>
        <v>0</v>
      </c>
      <c r="AR149" s="7">
        <f>IF('Consumption (kWh) ex solar'!AQ149-'Solar PV generation'!AQ149&lt;0,0,'Consumption (kWh) ex solar'!AQ149-'Solar PV generation'!AQ149)</f>
        <v>0</v>
      </c>
      <c r="AS149" s="7">
        <f>IF('Consumption (kWh) ex solar'!AR149-'Solar PV generation'!AR149&lt;0,0,'Consumption (kWh) ex solar'!AR149-'Solar PV generation'!AR149)</f>
        <v>0</v>
      </c>
      <c r="AT149" s="7">
        <f>IF('Consumption (kWh) ex solar'!AS149-'Solar PV generation'!AS149&lt;0,0,'Consumption (kWh) ex solar'!AS149-'Solar PV generation'!AS149)</f>
        <v>0</v>
      </c>
      <c r="AU149" s="7">
        <f>IF('Consumption (kWh) ex solar'!AT149-'Solar PV generation'!AT149&lt;0,0,'Consumption (kWh) ex solar'!AT149-'Solar PV generation'!AT149)</f>
        <v>0</v>
      </c>
      <c r="AV149" s="7">
        <f>IF('Consumption (kWh) ex solar'!AU149-'Solar PV generation'!AU149&lt;0,0,'Consumption (kWh) ex solar'!AU149-'Solar PV generation'!AU149)</f>
        <v>0</v>
      </c>
      <c r="AW149" s="7">
        <f>IF('Consumption (kWh) ex solar'!AV149-'Solar PV generation'!AV149&lt;0,0,'Consumption (kWh) ex solar'!AV149-'Solar PV generation'!AV149)</f>
        <v>0</v>
      </c>
      <c r="AX149" s="7">
        <f>IF('Consumption (kWh) ex solar'!AW149-'Solar PV generation'!AW149&lt;0,0,'Consumption (kWh) ex solar'!AW149-'Solar PV generation'!AW149)</f>
        <v>0</v>
      </c>
    </row>
    <row r="150" spans="1:50">
      <c r="A150" s="1">
        <f>'Consumption (kWh) ex solar'!A150</f>
        <v>44345</v>
      </c>
      <c r="B150" t="str">
        <f>'Solar PV system data'!$C$6</f>
        <v>S000000000001</v>
      </c>
      <c r="C150" s="7">
        <f>IF('Consumption (kWh) ex solar'!B150-'Solar PV generation'!B150&lt;0,0,'Consumption (kWh) ex solar'!B150-'Solar PV generation'!B150)</f>
        <v>0</v>
      </c>
      <c r="D150" s="7">
        <f>IF('Consumption (kWh) ex solar'!C150-'Solar PV generation'!C150&lt;0,0,'Consumption (kWh) ex solar'!C150-'Solar PV generation'!C150)</f>
        <v>0</v>
      </c>
      <c r="E150" s="7">
        <f>IF('Consumption (kWh) ex solar'!D150-'Solar PV generation'!D150&lt;0,0,'Consumption (kWh) ex solar'!D150-'Solar PV generation'!D150)</f>
        <v>0</v>
      </c>
      <c r="F150" s="7">
        <f>IF('Consumption (kWh) ex solar'!E150-'Solar PV generation'!E150&lt;0,0,'Consumption (kWh) ex solar'!E150-'Solar PV generation'!E150)</f>
        <v>0</v>
      </c>
      <c r="G150" s="7">
        <f>IF('Consumption (kWh) ex solar'!F150-'Solar PV generation'!F150&lt;0,0,'Consumption (kWh) ex solar'!F150-'Solar PV generation'!F150)</f>
        <v>0</v>
      </c>
      <c r="H150" s="7">
        <f>IF('Consumption (kWh) ex solar'!G150-'Solar PV generation'!G150&lt;0,0,'Consumption (kWh) ex solar'!G150-'Solar PV generation'!G150)</f>
        <v>0</v>
      </c>
      <c r="I150" s="7">
        <f>IF('Consumption (kWh) ex solar'!H150-'Solar PV generation'!H150&lt;0,0,'Consumption (kWh) ex solar'!H150-'Solar PV generation'!H150)</f>
        <v>0</v>
      </c>
      <c r="J150" s="7">
        <f>IF('Consumption (kWh) ex solar'!I150-'Solar PV generation'!I150&lt;0,0,'Consumption (kWh) ex solar'!I150-'Solar PV generation'!I150)</f>
        <v>0</v>
      </c>
      <c r="K150" s="7">
        <f>IF('Consumption (kWh) ex solar'!J150-'Solar PV generation'!J150&lt;0,0,'Consumption (kWh) ex solar'!J150-'Solar PV generation'!J150)</f>
        <v>0</v>
      </c>
      <c r="L150" s="7">
        <f>IF('Consumption (kWh) ex solar'!K150-'Solar PV generation'!K150&lt;0,0,'Consumption (kWh) ex solar'!K150-'Solar PV generation'!K150)</f>
        <v>0</v>
      </c>
      <c r="M150" s="7">
        <f>IF('Consumption (kWh) ex solar'!L150-'Solar PV generation'!L150&lt;0,0,'Consumption (kWh) ex solar'!L150-'Solar PV generation'!L150)</f>
        <v>0</v>
      </c>
      <c r="N150" s="7">
        <f>IF('Consumption (kWh) ex solar'!M150-'Solar PV generation'!M150&lt;0,0,'Consumption (kWh) ex solar'!M150-'Solar PV generation'!M150)</f>
        <v>0</v>
      </c>
      <c r="O150" s="7">
        <f>IF('Consumption (kWh) ex solar'!N150-'Solar PV generation'!N150&lt;0,0,'Consumption (kWh) ex solar'!N150-'Solar PV generation'!N150)</f>
        <v>0</v>
      </c>
      <c r="P150" s="7">
        <f>IF('Consumption (kWh) ex solar'!O150-'Solar PV generation'!O150&lt;0,0,'Consumption (kWh) ex solar'!O150-'Solar PV generation'!O150)</f>
        <v>0</v>
      </c>
      <c r="Q150" s="7">
        <f>IF('Consumption (kWh) ex solar'!P150-'Solar PV generation'!P150&lt;0,0,'Consumption (kWh) ex solar'!P150-'Solar PV generation'!P150)</f>
        <v>0</v>
      </c>
      <c r="R150" s="7">
        <f>IF('Consumption (kWh) ex solar'!Q150-'Solar PV generation'!Q150&lt;0,0,'Consumption (kWh) ex solar'!Q150-'Solar PV generation'!Q150)</f>
        <v>0</v>
      </c>
      <c r="S150" s="7">
        <f>IF('Consumption (kWh) ex solar'!R150-'Solar PV generation'!R150&lt;0,0,'Consumption (kWh) ex solar'!R150-'Solar PV generation'!R150)</f>
        <v>0</v>
      </c>
      <c r="T150" s="7">
        <f>IF('Consumption (kWh) ex solar'!S150-'Solar PV generation'!S150&lt;0,0,'Consumption (kWh) ex solar'!S150-'Solar PV generation'!S150)</f>
        <v>0</v>
      </c>
      <c r="U150" s="7">
        <f>IF('Consumption (kWh) ex solar'!T150-'Solar PV generation'!T150&lt;0,0,'Consumption (kWh) ex solar'!T150-'Solar PV generation'!T150)</f>
        <v>0</v>
      </c>
      <c r="V150" s="7">
        <f>IF('Consumption (kWh) ex solar'!U150-'Solar PV generation'!U150&lt;0,0,'Consumption (kWh) ex solar'!U150-'Solar PV generation'!U150)</f>
        <v>0</v>
      </c>
      <c r="W150" s="7">
        <f>IF('Consumption (kWh) ex solar'!V150-'Solar PV generation'!V150&lt;0,0,'Consumption (kWh) ex solar'!V150-'Solar PV generation'!V150)</f>
        <v>0</v>
      </c>
      <c r="X150" s="7">
        <f>IF('Consumption (kWh) ex solar'!W150-'Solar PV generation'!W150&lt;0,0,'Consumption (kWh) ex solar'!W150-'Solar PV generation'!W150)</f>
        <v>0</v>
      </c>
      <c r="Y150" s="7">
        <f>IF('Consumption (kWh) ex solar'!X150-'Solar PV generation'!X150&lt;0,0,'Consumption (kWh) ex solar'!X150-'Solar PV generation'!X150)</f>
        <v>0</v>
      </c>
      <c r="Z150" s="7">
        <f>IF('Consumption (kWh) ex solar'!Y150-'Solar PV generation'!Y150&lt;0,0,'Consumption (kWh) ex solar'!Y150-'Solar PV generation'!Y150)</f>
        <v>0</v>
      </c>
      <c r="AA150" s="7">
        <f>IF('Consumption (kWh) ex solar'!Z150-'Solar PV generation'!Z150&lt;0,0,'Consumption (kWh) ex solar'!Z150-'Solar PV generation'!Z150)</f>
        <v>0</v>
      </c>
      <c r="AB150" s="7">
        <f>IF('Consumption (kWh) ex solar'!AA150-'Solar PV generation'!AA150&lt;0,0,'Consumption (kWh) ex solar'!AA150-'Solar PV generation'!AA150)</f>
        <v>0</v>
      </c>
      <c r="AC150" s="7">
        <f>IF('Consumption (kWh) ex solar'!AB150-'Solar PV generation'!AB150&lt;0,0,'Consumption (kWh) ex solar'!AB150-'Solar PV generation'!AB150)</f>
        <v>0</v>
      </c>
      <c r="AD150" s="7">
        <f>IF('Consumption (kWh) ex solar'!AC150-'Solar PV generation'!AC150&lt;0,0,'Consumption (kWh) ex solar'!AC150-'Solar PV generation'!AC150)</f>
        <v>0</v>
      </c>
      <c r="AE150" s="7">
        <f>IF('Consumption (kWh) ex solar'!AD150-'Solar PV generation'!AD150&lt;0,0,'Consumption (kWh) ex solar'!AD150-'Solar PV generation'!AD150)</f>
        <v>0</v>
      </c>
      <c r="AF150" s="7">
        <f>IF('Consumption (kWh) ex solar'!AE150-'Solar PV generation'!AE150&lt;0,0,'Consumption (kWh) ex solar'!AE150-'Solar PV generation'!AE150)</f>
        <v>0</v>
      </c>
      <c r="AG150" s="7">
        <f>IF('Consumption (kWh) ex solar'!AF150-'Solar PV generation'!AF150&lt;0,0,'Consumption (kWh) ex solar'!AF150-'Solar PV generation'!AF150)</f>
        <v>0</v>
      </c>
      <c r="AH150" s="7">
        <f>IF('Consumption (kWh) ex solar'!AG150-'Solar PV generation'!AG150&lt;0,0,'Consumption (kWh) ex solar'!AG150-'Solar PV generation'!AG150)</f>
        <v>0</v>
      </c>
      <c r="AI150" s="7">
        <f>IF('Consumption (kWh) ex solar'!AH150-'Solar PV generation'!AH150&lt;0,0,'Consumption (kWh) ex solar'!AH150-'Solar PV generation'!AH150)</f>
        <v>0</v>
      </c>
      <c r="AJ150" s="7">
        <f>IF('Consumption (kWh) ex solar'!AI150-'Solar PV generation'!AI150&lt;0,0,'Consumption (kWh) ex solar'!AI150-'Solar PV generation'!AI150)</f>
        <v>0</v>
      </c>
      <c r="AK150" s="7">
        <f>IF('Consumption (kWh) ex solar'!AJ150-'Solar PV generation'!AJ150&lt;0,0,'Consumption (kWh) ex solar'!AJ150-'Solar PV generation'!AJ150)</f>
        <v>0</v>
      </c>
      <c r="AL150" s="7">
        <f>IF('Consumption (kWh) ex solar'!AK150-'Solar PV generation'!AK150&lt;0,0,'Consumption (kWh) ex solar'!AK150-'Solar PV generation'!AK150)</f>
        <v>0</v>
      </c>
      <c r="AM150" s="7">
        <f>IF('Consumption (kWh) ex solar'!AL150-'Solar PV generation'!AL150&lt;0,0,'Consumption (kWh) ex solar'!AL150-'Solar PV generation'!AL150)</f>
        <v>0</v>
      </c>
      <c r="AN150" s="7">
        <f>IF('Consumption (kWh) ex solar'!AM150-'Solar PV generation'!AM150&lt;0,0,'Consumption (kWh) ex solar'!AM150-'Solar PV generation'!AM150)</f>
        <v>0</v>
      </c>
      <c r="AO150" s="7">
        <f>IF('Consumption (kWh) ex solar'!AN150-'Solar PV generation'!AN150&lt;0,0,'Consumption (kWh) ex solar'!AN150-'Solar PV generation'!AN150)</f>
        <v>0</v>
      </c>
      <c r="AP150" s="7">
        <f>IF('Consumption (kWh) ex solar'!AO150-'Solar PV generation'!AO150&lt;0,0,'Consumption (kWh) ex solar'!AO150-'Solar PV generation'!AO150)</f>
        <v>0</v>
      </c>
      <c r="AQ150" s="7">
        <f>IF('Consumption (kWh) ex solar'!AP150-'Solar PV generation'!AP150&lt;0,0,'Consumption (kWh) ex solar'!AP150-'Solar PV generation'!AP150)</f>
        <v>0</v>
      </c>
      <c r="AR150" s="7">
        <f>IF('Consumption (kWh) ex solar'!AQ150-'Solar PV generation'!AQ150&lt;0,0,'Consumption (kWh) ex solar'!AQ150-'Solar PV generation'!AQ150)</f>
        <v>0</v>
      </c>
      <c r="AS150" s="7">
        <f>IF('Consumption (kWh) ex solar'!AR150-'Solar PV generation'!AR150&lt;0,0,'Consumption (kWh) ex solar'!AR150-'Solar PV generation'!AR150)</f>
        <v>0</v>
      </c>
      <c r="AT150" s="7">
        <f>IF('Consumption (kWh) ex solar'!AS150-'Solar PV generation'!AS150&lt;0,0,'Consumption (kWh) ex solar'!AS150-'Solar PV generation'!AS150)</f>
        <v>0</v>
      </c>
      <c r="AU150" s="7">
        <f>IF('Consumption (kWh) ex solar'!AT150-'Solar PV generation'!AT150&lt;0,0,'Consumption (kWh) ex solar'!AT150-'Solar PV generation'!AT150)</f>
        <v>0</v>
      </c>
      <c r="AV150" s="7">
        <f>IF('Consumption (kWh) ex solar'!AU150-'Solar PV generation'!AU150&lt;0,0,'Consumption (kWh) ex solar'!AU150-'Solar PV generation'!AU150)</f>
        <v>0</v>
      </c>
      <c r="AW150" s="7">
        <f>IF('Consumption (kWh) ex solar'!AV150-'Solar PV generation'!AV150&lt;0,0,'Consumption (kWh) ex solar'!AV150-'Solar PV generation'!AV150)</f>
        <v>0</v>
      </c>
      <c r="AX150" s="7">
        <f>IF('Consumption (kWh) ex solar'!AW150-'Solar PV generation'!AW150&lt;0,0,'Consumption (kWh) ex solar'!AW150-'Solar PV generation'!AW150)</f>
        <v>0</v>
      </c>
    </row>
    <row r="151" spans="1:50">
      <c r="A151" s="1">
        <f>'Consumption (kWh) ex solar'!A151</f>
        <v>44346</v>
      </c>
      <c r="B151" t="str">
        <f>'Solar PV system data'!$C$6</f>
        <v>S000000000001</v>
      </c>
      <c r="C151" s="7">
        <f>IF('Consumption (kWh) ex solar'!B151-'Solar PV generation'!B151&lt;0,0,'Consumption (kWh) ex solar'!B151-'Solar PV generation'!B151)</f>
        <v>0</v>
      </c>
      <c r="D151" s="7">
        <f>IF('Consumption (kWh) ex solar'!C151-'Solar PV generation'!C151&lt;0,0,'Consumption (kWh) ex solar'!C151-'Solar PV generation'!C151)</f>
        <v>0</v>
      </c>
      <c r="E151" s="7">
        <f>IF('Consumption (kWh) ex solar'!D151-'Solar PV generation'!D151&lt;0,0,'Consumption (kWh) ex solar'!D151-'Solar PV generation'!D151)</f>
        <v>0</v>
      </c>
      <c r="F151" s="7">
        <f>IF('Consumption (kWh) ex solar'!E151-'Solar PV generation'!E151&lt;0,0,'Consumption (kWh) ex solar'!E151-'Solar PV generation'!E151)</f>
        <v>0</v>
      </c>
      <c r="G151" s="7">
        <f>IF('Consumption (kWh) ex solar'!F151-'Solar PV generation'!F151&lt;0,0,'Consumption (kWh) ex solar'!F151-'Solar PV generation'!F151)</f>
        <v>0</v>
      </c>
      <c r="H151" s="7">
        <f>IF('Consumption (kWh) ex solar'!G151-'Solar PV generation'!G151&lt;0,0,'Consumption (kWh) ex solar'!G151-'Solar PV generation'!G151)</f>
        <v>0</v>
      </c>
      <c r="I151" s="7">
        <f>IF('Consumption (kWh) ex solar'!H151-'Solar PV generation'!H151&lt;0,0,'Consumption (kWh) ex solar'!H151-'Solar PV generation'!H151)</f>
        <v>0</v>
      </c>
      <c r="J151" s="7">
        <f>IF('Consumption (kWh) ex solar'!I151-'Solar PV generation'!I151&lt;0,0,'Consumption (kWh) ex solar'!I151-'Solar PV generation'!I151)</f>
        <v>0</v>
      </c>
      <c r="K151" s="7">
        <f>IF('Consumption (kWh) ex solar'!J151-'Solar PV generation'!J151&lt;0,0,'Consumption (kWh) ex solar'!J151-'Solar PV generation'!J151)</f>
        <v>0</v>
      </c>
      <c r="L151" s="7">
        <f>IF('Consumption (kWh) ex solar'!K151-'Solar PV generation'!K151&lt;0,0,'Consumption (kWh) ex solar'!K151-'Solar PV generation'!K151)</f>
        <v>0</v>
      </c>
      <c r="M151" s="7">
        <f>IF('Consumption (kWh) ex solar'!L151-'Solar PV generation'!L151&lt;0,0,'Consumption (kWh) ex solar'!L151-'Solar PV generation'!L151)</f>
        <v>0</v>
      </c>
      <c r="N151" s="7">
        <f>IF('Consumption (kWh) ex solar'!M151-'Solar PV generation'!M151&lt;0,0,'Consumption (kWh) ex solar'!M151-'Solar PV generation'!M151)</f>
        <v>0</v>
      </c>
      <c r="O151" s="7">
        <f>IF('Consumption (kWh) ex solar'!N151-'Solar PV generation'!N151&lt;0,0,'Consumption (kWh) ex solar'!N151-'Solar PV generation'!N151)</f>
        <v>0</v>
      </c>
      <c r="P151" s="7">
        <f>IF('Consumption (kWh) ex solar'!O151-'Solar PV generation'!O151&lt;0,0,'Consumption (kWh) ex solar'!O151-'Solar PV generation'!O151)</f>
        <v>0</v>
      </c>
      <c r="Q151" s="7">
        <f>IF('Consumption (kWh) ex solar'!P151-'Solar PV generation'!P151&lt;0,0,'Consumption (kWh) ex solar'!P151-'Solar PV generation'!P151)</f>
        <v>0</v>
      </c>
      <c r="R151" s="7">
        <f>IF('Consumption (kWh) ex solar'!Q151-'Solar PV generation'!Q151&lt;0,0,'Consumption (kWh) ex solar'!Q151-'Solar PV generation'!Q151)</f>
        <v>0</v>
      </c>
      <c r="S151" s="7">
        <f>IF('Consumption (kWh) ex solar'!R151-'Solar PV generation'!R151&lt;0,0,'Consumption (kWh) ex solar'!R151-'Solar PV generation'!R151)</f>
        <v>0</v>
      </c>
      <c r="T151" s="7">
        <f>IF('Consumption (kWh) ex solar'!S151-'Solar PV generation'!S151&lt;0,0,'Consumption (kWh) ex solar'!S151-'Solar PV generation'!S151)</f>
        <v>0</v>
      </c>
      <c r="U151" s="7">
        <f>IF('Consumption (kWh) ex solar'!T151-'Solar PV generation'!T151&lt;0,0,'Consumption (kWh) ex solar'!T151-'Solar PV generation'!T151)</f>
        <v>0</v>
      </c>
      <c r="V151" s="7">
        <f>IF('Consumption (kWh) ex solar'!U151-'Solar PV generation'!U151&lt;0,0,'Consumption (kWh) ex solar'!U151-'Solar PV generation'!U151)</f>
        <v>0</v>
      </c>
      <c r="W151" s="7">
        <f>IF('Consumption (kWh) ex solar'!V151-'Solar PV generation'!V151&lt;0,0,'Consumption (kWh) ex solar'!V151-'Solar PV generation'!V151)</f>
        <v>0</v>
      </c>
      <c r="X151" s="7">
        <f>IF('Consumption (kWh) ex solar'!W151-'Solar PV generation'!W151&lt;0,0,'Consumption (kWh) ex solar'!W151-'Solar PV generation'!W151)</f>
        <v>0</v>
      </c>
      <c r="Y151" s="7">
        <f>IF('Consumption (kWh) ex solar'!X151-'Solar PV generation'!X151&lt;0,0,'Consumption (kWh) ex solar'!X151-'Solar PV generation'!X151)</f>
        <v>0</v>
      </c>
      <c r="Z151" s="7">
        <f>IF('Consumption (kWh) ex solar'!Y151-'Solar PV generation'!Y151&lt;0,0,'Consumption (kWh) ex solar'!Y151-'Solar PV generation'!Y151)</f>
        <v>0</v>
      </c>
      <c r="AA151" s="7">
        <f>IF('Consumption (kWh) ex solar'!Z151-'Solar PV generation'!Z151&lt;0,0,'Consumption (kWh) ex solar'!Z151-'Solar PV generation'!Z151)</f>
        <v>0</v>
      </c>
      <c r="AB151" s="7">
        <f>IF('Consumption (kWh) ex solar'!AA151-'Solar PV generation'!AA151&lt;0,0,'Consumption (kWh) ex solar'!AA151-'Solar PV generation'!AA151)</f>
        <v>0</v>
      </c>
      <c r="AC151" s="7">
        <f>IF('Consumption (kWh) ex solar'!AB151-'Solar PV generation'!AB151&lt;0,0,'Consumption (kWh) ex solar'!AB151-'Solar PV generation'!AB151)</f>
        <v>0</v>
      </c>
      <c r="AD151" s="7">
        <f>IF('Consumption (kWh) ex solar'!AC151-'Solar PV generation'!AC151&lt;0,0,'Consumption (kWh) ex solar'!AC151-'Solar PV generation'!AC151)</f>
        <v>0</v>
      </c>
      <c r="AE151" s="7">
        <f>IF('Consumption (kWh) ex solar'!AD151-'Solar PV generation'!AD151&lt;0,0,'Consumption (kWh) ex solar'!AD151-'Solar PV generation'!AD151)</f>
        <v>0</v>
      </c>
      <c r="AF151" s="7">
        <f>IF('Consumption (kWh) ex solar'!AE151-'Solar PV generation'!AE151&lt;0,0,'Consumption (kWh) ex solar'!AE151-'Solar PV generation'!AE151)</f>
        <v>0</v>
      </c>
      <c r="AG151" s="7">
        <f>IF('Consumption (kWh) ex solar'!AF151-'Solar PV generation'!AF151&lt;0,0,'Consumption (kWh) ex solar'!AF151-'Solar PV generation'!AF151)</f>
        <v>0</v>
      </c>
      <c r="AH151" s="7">
        <f>IF('Consumption (kWh) ex solar'!AG151-'Solar PV generation'!AG151&lt;0,0,'Consumption (kWh) ex solar'!AG151-'Solar PV generation'!AG151)</f>
        <v>0</v>
      </c>
      <c r="AI151" s="7">
        <f>IF('Consumption (kWh) ex solar'!AH151-'Solar PV generation'!AH151&lt;0,0,'Consumption (kWh) ex solar'!AH151-'Solar PV generation'!AH151)</f>
        <v>0</v>
      </c>
      <c r="AJ151" s="7">
        <f>IF('Consumption (kWh) ex solar'!AI151-'Solar PV generation'!AI151&lt;0,0,'Consumption (kWh) ex solar'!AI151-'Solar PV generation'!AI151)</f>
        <v>0</v>
      </c>
      <c r="AK151" s="7">
        <f>IF('Consumption (kWh) ex solar'!AJ151-'Solar PV generation'!AJ151&lt;0,0,'Consumption (kWh) ex solar'!AJ151-'Solar PV generation'!AJ151)</f>
        <v>0</v>
      </c>
      <c r="AL151" s="7">
        <f>IF('Consumption (kWh) ex solar'!AK151-'Solar PV generation'!AK151&lt;0,0,'Consumption (kWh) ex solar'!AK151-'Solar PV generation'!AK151)</f>
        <v>0</v>
      </c>
      <c r="AM151" s="7">
        <f>IF('Consumption (kWh) ex solar'!AL151-'Solar PV generation'!AL151&lt;0,0,'Consumption (kWh) ex solar'!AL151-'Solar PV generation'!AL151)</f>
        <v>0</v>
      </c>
      <c r="AN151" s="7">
        <f>IF('Consumption (kWh) ex solar'!AM151-'Solar PV generation'!AM151&lt;0,0,'Consumption (kWh) ex solar'!AM151-'Solar PV generation'!AM151)</f>
        <v>0</v>
      </c>
      <c r="AO151" s="7">
        <f>IF('Consumption (kWh) ex solar'!AN151-'Solar PV generation'!AN151&lt;0,0,'Consumption (kWh) ex solar'!AN151-'Solar PV generation'!AN151)</f>
        <v>0</v>
      </c>
      <c r="AP151" s="7">
        <f>IF('Consumption (kWh) ex solar'!AO151-'Solar PV generation'!AO151&lt;0,0,'Consumption (kWh) ex solar'!AO151-'Solar PV generation'!AO151)</f>
        <v>0</v>
      </c>
      <c r="AQ151" s="7">
        <f>IF('Consumption (kWh) ex solar'!AP151-'Solar PV generation'!AP151&lt;0,0,'Consumption (kWh) ex solar'!AP151-'Solar PV generation'!AP151)</f>
        <v>0</v>
      </c>
      <c r="AR151" s="7">
        <f>IF('Consumption (kWh) ex solar'!AQ151-'Solar PV generation'!AQ151&lt;0,0,'Consumption (kWh) ex solar'!AQ151-'Solar PV generation'!AQ151)</f>
        <v>0</v>
      </c>
      <c r="AS151" s="7">
        <f>IF('Consumption (kWh) ex solar'!AR151-'Solar PV generation'!AR151&lt;0,0,'Consumption (kWh) ex solar'!AR151-'Solar PV generation'!AR151)</f>
        <v>0</v>
      </c>
      <c r="AT151" s="7">
        <f>IF('Consumption (kWh) ex solar'!AS151-'Solar PV generation'!AS151&lt;0,0,'Consumption (kWh) ex solar'!AS151-'Solar PV generation'!AS151)</f>
        <v>0</v>
      </c>
      <c r="AU151" s="7">
        <f>IF('Consumption (kWh) ex solar'!AT151-'Solar PV generation'!AT151&lt;0,0,'Consumption (kWh) ex solar'!AT151-'Solar PV generation'!AT151)</f>
        <v>0</v>
      </c>
      <c r="AV151" s="7">
        <f>IF('Consumption (kWh) ex solar'!AU151-'Solar PV generation'!AU151&lt;0,0,'Consumption (kWh) ex solar'!AU151-'Solar PV generation'!AU151)</f>
        <v>0</v>
      </c>
      <c r="AW151" s="7">
        <f>IF('Consumption (kWh) ex solar'!AV151-'Solar PV generation'!AV151&lt;0,0,'Consumption (kWh) ex solar'!AV151-'Solar PV generation'!AV151)</f>
        <v>0</v>
      </c>
      <c r="AX151" s="7">
        <f>IF('Consumption (kWh) ex solar'!AW151-'Solar PV generation'!AW151&lt;0,0,'Consumption (kWh) ex solar'!AW151-'Solar PV generation'!AW151)</f>
        <v>0</v>
      </c>
    </row>
    <row r="152" spans="1:50">
      <c r="A152" s="1">
        <f>'Consumption (kWh) ex solar'!A152</f>
        <v>44347</v>
      </c>
      <c r="B152" t="str">
        <f>'Solar PV system data'!$C$6</f>
        <v>S000000000001</v>
      </c>
      <c r="C152" s="7">
        <f>IF('Consumption (kWh) ex solar'!B152-'Solar PV generation'!B152&lt;0,0,'Consumption (kWh) ex solar'!B152-'Solar PV generation'!B152)</f>
        <v>0</v>
      </c>
      <c r="D152" s="7">
        <f>IF('Consumption (kWh) ex solar'!C152-'Solar PV generation'!C152&lt;0,0,'Consumption (kWh) ex solar'!C152-'Solar PV generation'!C152)</f>
        <v>0</v>
      </c>
      <c r="E152" s="7">
        <f>IF('Consumption (kWh) ex solar'!D152-'Solar PV generation'!D152&lt;0,0,'Consumption (kWh) ex solar'!D152-'Solar PV generation'!D152)</f>
        <v>0</v>
      </c>
      <c r="F152" s="7">
        <f>IF('Consumption (kWh) ex solar'!E152-'Solar PV generation'!E152&lt;0,0,'Consumption (kWh) ex solar'!E152-'Solar PV generation'!E152)</f>
        <v>0</v>
      </c>
      <c r="G152" s="7">
        <f>IF('Consumption (kWh) ex solar'!F152-'Solar PV generation'!F152&lt;0,0,'Consumption (kWh) ex solar'!F152-'Solar PV generation'!F152)</f>
        <v>0</v>
      </c>
      <c r="H152" s="7">
        <f>IF('Consumption (kWh) ex solar'!G152-'Solar PV generation'!G152&lt;0,0,'Consumption (kWh) ex solar'!G152-'Solar PV generation'!G152)</f>
        <v>0</v>
      </c>
      <c r="I152" s="7">
        <f>IF('Consumption (kWh) ex solar'!H152-'Solar PV generation'!H152&lt;0,0,'Consumption (kWh) ex solar'!H152-'Solar PV generation'!H152)</f>
        <v>0</v>
      </c>
      <c r="J152" s="7">
        <f>IF('Consumption (kWh) ex solar'!I152-'Solar PV generation'!I152&lt;0,0,'Consumption (kWh) ex solar'!I152-'Solar PV generation'!I152)</f>
        <v>0</v>
      </c>
      <c r="K152" s="7">
        <f>IF('Consumption (kWh) ex solar'!J152-'Solar PV generation'!J152&lt;0,0,'Consumption (kWh) ex solar'!J152-'Solar PV generation'!J152)</f>
        <v>0</v>
      </c>
      <c r="L152" s="7">
        <f>IF('Consumption (kWh) ex solar'!K152-'Solar PV generation'!K152&lt;0,0,'Consumption (kWh) ex solar'!K152-'Solar PV generation'!K152)</f>
        <v>0</v>
      </c>
      <c r="M152" s="7">
        <f>IF('Consumption (kWh) ex solar'!L152-'Solar PV generation'!L152&lt;0,0,'Consumption (kWh) ex solar'!L152-'Solar PV generation'!L152)</f>
        <v>0</v>
      </c>
      <c r="N152" s="7">
        <f>IF('Consumption (kWh) ex solar'!M152-'Solar PV generation'!M152&lt;0,0,'Consumption (kWh) ex solar'!M152-'Solar PV generation'!M152)</f>
        <v>0</v>
      </c>
      <c r="O152" s="7">
        <f>IF('Consumption (kWh) ex solar'!N152-'Solar PV generation'!N152&lt;0,0,'Consumption (kWh) ex solar'!N152-'Solar PV generation'!N152)</f>
        <v>0</v>
      </c>
      <c r="P152" s="7">
        <f>IF('Consumption (kWh) ex solar'!O152-'Solar PV generation'!O152&lt;0,0,'Consumption (kWh) ex solar'!O152-'Solar PV generation'!O152)</f>
        <v>0</v>
      </c>
      <c r="Q152" s="7">
        <f>IF('Consumption (kWh) ex solar'!P152-'Solar PV generation'!P152&lt;0,0,'Consumption (kWh) ex solar'!P152-'Solar PV generation'!P152)</f>
        <v>0</v>
      </c>
      <c r="R152" s="7">
        <f>IF('Consumption (kWh) ex solar'!Q152-'Solar PV generation'!Q152&lt;0,0,'Consumption (kWh) ex solar'!Q152-'Solar PV generation'!Q152)</f>
        <v>0</v>
      </c>
      <c r="S152" s="7">
        <f>IF('Consumption (kWh) ex solar'!R152-'Solar PV generation'!R152&lt;0,0,'Consumption (kWh) ex solar'!R152-'Solar PV generation'!R152)</f>
        <v>0</v>
      </c>
      <c r="T152" s="7">
        <f>IF('Consumption (kWh) ex solar'!S152-'Solar PV generation'!S152&lt;0,0,'Consumption (kWh) ex solar'!S152-'Solar PV generation'!S152)</f>
        <v>0</v>
      </c>
      <c r="U152" s="7">
        <f>IF('Consumption (kWh) ex solar'!T152-'Solar PV generation'!T152&lt;0,0,'Consumption (kWh) ex solar'!T152-'Solar PV generation'!T152)</f>
        <v>0</v>
      </c>
      <c r="V152" s="7">
        <f>IF('Consumption (kWh) ex solar'!U152-'Solar PV generation'!U152&lt;0,0,'Consumption (kWh) ex solar'!U152-'Solar PV generation'!U152)</f>
        <v>0</v>
      </c>
      <c r="W152" s="7">
        <f>IF('Consumption (kWh) ex solar'!V152-'Solar PV generation'!V152&lt;0,0,'Consumption (kWh) ex solar'!V152-'Solar PV generation'!V152)</f>
        <v>0</v>
      </c>
      <c r="X152" s="7">
        <f>IF('Consumption (kWh) ex solar'!W152-'Solar PV generation'!W152&lt;0,0,'Consumption (kWh) ex solar'!W152-'Solar PV generation'!W152)</f>
        <v>0</v>
      </c>
      <c r="Y152" s="7">
        <f>IF('Consumption (kWh) ex solar'!X152-'Solar PV generation'!X152&lt;0,0,'Consumption (kWh) ex solar'!X152-'Solar PV generation'!X152)</f>
        <v>0</v>
      </c>
      <c r="Z152" s="7">
        <f>IF('Consumption (kWh) ex solar'!Y152-'Solar PV generation'!Y152&lt;0,0,'Consumption (kWh) ex solar'!Y152-'Solar PV generation'!Y152)</f>
        <v>0</v>
      </c>
      <c r="AA152" s="7">
        <f>IF('Consumption (kWh) ex solar'!Z152-'Solar PV generation'!Z152&lt;0,0,'Consumption (kWh) ex solar'!Z152-'Solar PV generation'!Z152)</f>
        <v>0</v>
      </c>
      <c r="AB152" s="7">
        <f>IF('Consumption (kWh) ex solar'!AA152-'Solar PV generation'!AA152&lt;0,0,'Consumption (kWh) ex solar'!AA152-'Solar PV generation'!AA152)</f>
        <v>0</v>
      </c>
      <c r="AC152" s="7">
        <f>IF('Consumption (kWh) ex solar'!AB152-'Solar PV generation'!AB152&lt;0,0,'Consumption (kWh) ex solar'!AB152-'Solar PV generation'!AB152)</f>
        <v>0</v>
      </c>
      <c r="AD152" s="7">
        <f>IF('Consumption (kWh) ex solar'!AC152-'Solar PV generation'!AC152&lt;0,0,'Consumption (kWh) ex solar'!AC152-'Solar PV generation'!AC152)</f>
        <v>0</v>
      </c>
      <c r="AE152" s="7">
        <f>IF('Consumption (kWh) ex solar'!AD152-'Solar PV generation'!AD152&lt;0,0,'Consumption (kWh) ex solar'!AD152-'Solar PV generation'!AD152)</f>
        <v>0</v>
      </c>
      <c r="AF152" s="7">
        <f>IF('Consumption (kWh) ex solar'!AE152-'Solar PV generation'!AE152&lt;0,0,'Consumption (kWh) ex solar'!AE152-'Solar PV generation'!AE152)</f>
        <v>0</v>
      </c>
      <c r="AG152" s="7">
        <f>IF('Consumption (kWh) ex solar'!AF152-'Solar PV generation'!AF152&lt;0,0,'Consumption (kWh) ex solar'!AF152-'Solar PV generation'!AF152)</f>
        <v>0</v>
      </c>
      <c r="AH152" s="7">
        <f>IF('Consumption (kWh) ex solar'!AG152-'Solar PV generation'!AG152&lt;0,0,'Consumption (kWh) ex solar'!AG152-'Solar PV generation'!AG152)</f>
        <v>0</v>
      </c>
      <c r="AI152" s="7">
        <f>IF('Consumption (kWh) ex solar'!AH152-'Solar PV generation'!AH152&lt;0,0,'Consumption (kWh) ex solar'!AH152-'Solar PV generation'!AH152)</f>
        <v>0</v>
      </c>
      <c r="AJ152" s="7">
        <f>IF('Consumption (kWh) ex solar'!AI152-'Solar PV generation'!AI152&lt;0,0,'Consumption (kWh) ex solar'!AI152-'Solar PV generation'!AI152)</f>
        <v>0</v>
      </c>
      <c r="AK152" s="7">
        <f>IF('Consumption (kWh) ex solar'!AJ152-'Solar PV generation'!AJ152&lt;0,0,'Consumption (kWh) ex solar'!AJ152-'Solar PV generation'!AJ152)</f>
        <v>0</v>
      </c>
      <c r="AL152" s="7">
        <f>IF('Consumption (kWh) ex solar'!AK152-'Solar PV generation'!AK152&lt;0,0,'Consumption (kWh) ex solar'!AK152-'Solar PV generation'!AK152)</f>
        <v>0</v>
      </c>
      <c r="AM152" s="7">
        <f>IF('Consumption (kWh) ex solar'!AL152-'Solar PV generation'!AL152&lt;0,0,'Consumption (kWh) ex solar'!AL152-'Solar PV generation'!AL152)</f>
        <v>0</v>
      </c>
      <c r="AN152" s="7">
        <f>IF('Consumption (kWh) ex solar'!AM152-'Solar PV generation'!AM152&lt;0,0,'Consumption (kWh) ex solar'!AM152-'Solar PV generation'!AM152)</f>
        <v>0</v>
      </c>
      <c r="AO152" s="7">
        <f>IF('Consumption (kWh) ex solar'!AN152-'Solar PV generation'!AN152&lt;0,0,'Consumption (kWh) ex solar'!AN152-'Solar PV generation'!AN152)</f>
        <v>0</v>
      </c>
      <c r="AP152" s="7">
        <f>IF('Consumption (kWh) ex solar'!AO152-'Solar PV generation'!AO152&lt;0,0,'Consumption (kWh) ex solar'!AO152-'Solar PV generation'!AO152)</f>
        <v>0</v>
      </c>
      <c r="AQ152" s="7">
        <f>IF('Consumption (kWh) ex solar'!AP152-'Solar PV generation'!AP152&lt;0,0,'Consumption (kWh) ex solar'!AP152-'Solar PV generation'!AP152)</f>
        <v>0</v>
      </c>
      <c r="AR152" s="7">
        <f>IF('Consumption (kWh) ex solar'!AQ152-'Solar PV generation'!AQ152&lt;0,0,'Consumption (kWh) ex solar'!AQ152-'Solar PV generation'!AQ152)</f>
        <v>0</v>
      </c>
      <c r="AS152" s="7">
        <f>IF('Consumption (kWh) ex solar'!AR152-'Solar PV generation'!AR152&lt;0,0,'Consumption (kWh) ex solar'!AR152-'Solar PV generation'!AR152)</f>
        <v>0</v>
      </c>
      <c r="AT152" s="7">
        <f>IF('Consumption (kWh) ex solar'!AS152-'Solar PV generation'!AS152&lt;0,0,'Consumption (kWh) ex solar'!AS152-'Solar PV generation'!AS152)</f>
        <v>0</v>
      </c>
      <c r="AU152" s="7">
        <f>IF('Consumption (kWh) ex solar'!AT152-'Solar PV generation'!AT152&lt;0,0,'Consumption (kWh) ex solar'!AT152-'Solar PV generation'!AT152)</f>
        <v>0</v>
      </c>
      <c r="AV152" s="7">
        <f>IF('Consumption (kWh) ex solar'!AU152-'Solar PV generation'!AU152&lt;0,0,'Consumption (kWh) ex solar'!AU152-'Solar PV generation'!AU152)</f>
        <v>0</v>
      </c>
      <c r="AW152" s="7">
        <f>IF('Consumption (kWh) ex solar'!AV152-'Solar PV generation'!AV152&lt;0,0,'Consumption (kWh) ex solar'!AV152-'Solar PV generation'!AV152)</f>
        <v>0</v>
      </c>
      <c r="AX152" s="7">
        <f>IF('Consumption (kWh) ex solar'!AW152-'Solar PV generation'!AW152&lt;0,0,'Consumption (kWh) ex solar'!AW152-'Solar PV generation'!AW152)</f>
        <v>0</v>
      </c>
    </row>
    <row r="153" spans="1:50">
      <c r="A153" s="1">
        <f>'Consumption (kWh) ex solar'!A153</f>
        <v>44348</v>
      </c>
      <c r="B153" t="str">
        <f>'Solar PV system data'!$C$6</f>
        <v>S000000000001</v>
      </c>
      <c r="C153" s="7">
        <f>IF('Consumption (kWh) ex solar'!B153-'Solar PV generation'!B153&lt;0,0,'Consumption (kWh) ex solar'!B153-'Solar PV generation'!B153)</f>
        <v>0</v>
      </c>
      <c r="D153" s="7">
        <f>IF('Consumption (kWh) ex solar'!C153-'Solar PV generation'!C153&lt;0,0,'Consumption (kWh) ex solar'!C153-'Solar PV generation'!C153)</f>
        <v>0</v>
      </c>
      <c r="E153" s="7">
        <f>IF('Consumption (kWh) ex solar'!D153-'Solar PV generation'!D153&lt;0,0,'Consumption (kWh) ex solar'!D153-'Solar PV generation'!D153)</f>
        <v>0</v>
      </c>
      <c r="F153" s="7">
        <f>IF('Consumption (kWh) ex solar'!E153-'Solar PV generation'!E153&lt;0,0,'Consumption (kWh) ex solar'!E153-'Solar PV generation'!E153)</f>
        <v>0</v>
      </c>
      <c r="G153" s="7">
        <f>IF('Consumption (kWh) ex solar'!F153-'Solar PV generation'!F153&lt;0,0,'Consumption (kWh) ex solar'!F153-'Solar PV generation'!F153)</f>
        <v>0</v>
      </c>
      <c r="H153" s="7">
        <f>IF('Consumption (kWh) ex solar'!G153-'Solar PV generation'!G153&lt;0,0,'Consumption (kWh) ex solar'!G153-'Solar PV generation'!G153)</f>
        <v>0</v>
      </c>
      <c r="I153" s="7">
        <f>IF('Consumption (kWh) ex solar'!H153-'Solar PV generation'!H153&lt;0,0,'Consumption (kWh) ex solar'!H153-'Solar PV generation'!H153)</f>
        <v>0</v>
      </c>
      <c r="J153" s="7">
        <f>IF('Consumption (kWh) ex solar'!I153-'Solar PV generation'!I153&lt;0,0,'Consumption (kWh) ex solar'!I153-'Solar PV generation'!I153)</f>
        <v>0</v>
      </c>
      <c r="K153" s="7">
        <f>IF('Consumption (kWh) ex solar'!J153-'Solar PV generation'!J153&lt;0,0,'Consumption (kWh) ex solar'!J153-'Solar PV generation'!J153)</f>
        <v>0</v>
      </c>
      <c r="L153" s="7">
        <f>IF('Consumption (kWh) ex solar'!K153-'Solar PV generation'!K153&lt;0,0,'Consumption (kWh) ex solar'!K153-'Solar PV generation'!K153)</f>
        <v>0</v>
      </c>
      <c r="M153" s="7">
        <f>IF('Consumption (kWh) ex solar'!L153-'Solar PV generation'!L153&lt;0,0,'Consumption (kWh) ex solar'!L153-'Solar PV generation'!L153)</f>
        <v>0</v>
      </c>
      <c r="N153" s="7">
        <f>IF('Consumption (kWh) ex solar'!M153-'Solar PV generation'!M153&lt;0,0,'Consumption (kWh) ex solar'!M153-'Solar PV generation'!M153)</f>
        <v>0</v>
      </c>
      <c r="O153" s="7">
        <f>IF('Consumption (kWh) ex solar'!N153-'Solar PV generation'!N153&lt;0,0,'Consumption (kWh) ex solar'!N153-'Solar PV generation'!N153)</f>
        <v>0</v>
      </c>
      <c r="P153" s="7">
        <f>IF('Consumption (kWh) ex solar'!O153-'Solar PV generation'!O153&lt;0,0,'Consumption (kWh) ex solar'!O153-'Solar PV generation'!O153)</f>
        <v>0</v>
      </c>
      <c r="Q153" s="7">
        <f>IF('Consumption (kWh) ex solar'!P153-'Solar PV generation'!P153&lt;0,0,'Consumption (kWh) ex solar'!P153-'Solar PV generation'!P153)</f>
        <v>0</v>
      </c>
      <c r="R153" s="7">
        <f>IF('Consumption (kWh) ex solar'!Q153-'Solar PV generation'!Q153&lt;0,0,'Consumption (kWh) ex solar'!Q153-'Solar PV generation'!Q153)</f>
        <v>0</v>
      </c>
      <c r="S153" s="7">
        <f>IF('Consumption (kWh) ex solar'!R153-'Solar PV generation'!R153&lt;0,0,'Consumption (kWh) ex solar'!R153-'Solar PV generation'!R153)</f>
        <v>0</v>
      </c>
      <c r="T153" s="7">
        <f>IF('Consumption (kWh) ex solar'!S153-'Solar PV generation'!S153&lt;0,0,'Consumption (kWh) ex solar'!S153-'Solar PV generation'!S153)</f>
        <v>0</v>
      </c>
      <c r="U153" s="7">
        <f>IF('Consumption (kWh) ex solar'!T153-'Solar PV generation'!T153&lt;0,0,'Consumption (kWh) ex solar'!T153-'Solar PV generation'!T153)</f>
        <v>0</v>
      </c>
      <c r="V153" s="7">
        <f>IF('Consumption (kWh) ex solar'!U153-'Solar PV generation'!U153&lt;0,0,'Consumption (kWh) ex solar'!U153-'Solar PV generation'!U153)</f>
        <v>0</v>
      </c>
      <c r="W153" s="7">
        <f>IF('Consumption (kWh) ex solar'!V153-'Solar PV generation'!V153&lt;0,0,'Consumption (kWh) ex solar'!V153-'Solar PV generation'!V153)</f>
        <v>0</v>
      </c>
      <c r="X153" s="7">
        <f>IF('Consumption (kWh) ex solar'!W153-'Solar PV generation'!W153&lt;0,0,'Consumption (kWh) ex solar'!W153-'Solar PV generation'!W153)</f>
        <v>0</v>
      </c>
      <c r="Y153" s="7">
        <f>IF('Consumption (kWh) ex solar'!X153-'Solar PV generation'!X153&lt;0,0,'Consumption (kWh) ex solar'!X153-'Solar PV generation'!X153)</f>
        <v>0</v>
      </c>
      <c r="Z153" s="7">
        <f>IF('Consumption (kWh) ex solar'!Y153-'Solar PV generation'!Y153&lt;0,0,'Consumption (kWh) ex solar'!Y153-'Solar PV generation'!Y153)</f>
        <v>0</v>
      </c>
      <c r="AA153" s="7">
        <f>IF('Consumption (kWh) ex solar'!Z153-'Solar PV generation'!Z153&lt;0,0,'Consumption (kWh) ex solar'!Z153-'Solar PV generation'!Z153)</f>
        <v>0</v>
      </c>
      <c r="AB153" s="7">
        <f>IF('Consumption (kWh) ex solar'!AA153-'Solar PV generation'!AA153&lt;0,0,'Consumption (kWh) ex solar'!AA153-'Solar PV generation'!AA153)</f>
        <v>0</v>
      </c>
      <c r="AC153" s="7">
        <f>IF('Consumption (kWh) ex solar'!AB153-'Solar PV generation'!AB153&lt;0,0,'Consumption (kWh) ex solar'!AB153-'Solar PV generation'!AB153)</f>
        <v>0</v>
      </c>
      <c r="AD153" s="7">
        <f>IF('Consumption (kWh) ex solar'!AC153-'Solar PV generation'!AC153&lt;0,0,'Consumption (kWh) ex solar'!AC153-'Solar PV generation'!AC153)</f>
        <v>0</v>
      </c>
      <c r="AE153" s="7">
        <f>IF('Consumption (kWh) ex solar'!AD153-'Solar PV generation'!AD153&lt;0,0,'Consumption (kWh) ex solar'!AD153-'Solar PV generation'!AD153)</f>
        <v>0</v>
      </c>
      <c r="AF153" s="7">
        <f>IF('Consumption (kWh) ex solar'!AE153-'Solar PV generation'!AE153&lt;0,0,'Consumption (kWh) ex solar'!AE153-'Solar PV generation'!AE153)</f>
        <v>0</v>
      </c>
      <c r="AG153" s="7">
        <f>IF('Consumption (kWh) ex solar'!AF153-'Solar PV generation'!AF153&lt;0,0,'Consumption (kWh) ex solar'!AF153-'Solar PV generation'!AF153)</f>
        <v>0</v>
      </c>
      <c r="AH153" s="7">
        <f>IF('Consumption (kWh) ex solar'!AG153-'Solar PV generation'!AG153&lt;0,0,'Consumption (kWh) ex solar'!AG153-'Solar PV generation'!AG153)</f>
        <v>0</v>
      </c>
      <c r="AI153" s="7">
        <f>IF('Consumption (kWh) ex solar'!AH153-'Solar PV generation'!AH153&lt;0,0,'Consumption (kWh) ex solar'!AH153-'Solar PV generation'!AH153)</f>
        <v>0</v>
      </c>
      <c r="AJ153" s="7">
        <f>IF('Consumption (kWh) ex solar'!AI153-'Solar PV generation'!AI153&lt;0,0,'Consumption (kWh) ex solar'!AI153-'Solar PV generation'!AI153)</f>
        <v>0</v>
      </c>
      <c r="AK153" s="7">
        <f>IF('Consumption (kWh) ex solar'!AJ153-'Solar PV generation'!AJ153&lt;0,0,'Consumption (kWh) ex solar'!AJ153-'Solar PV generation'!AJ153)</f>
        <v>0</v>
      </c>
      <c r="AL153" s="7">
        <f>IF('Consumption (kWh) ex solar'!AK153-'Solar PV generation'!AK153&lt;0,0,'Consumption (kWh) ex solar'!AK153-'Solar PV generation'!AK153)</f>
        <v>0</v>
      </c>
      <c r="AM153" s="7">
        <f>IF('Consumption (kWh) ex solar'!AL153-'Solar PV generation'!AL153&lt;0,0,'Consumption (kWh) ex solar'!AL153-'Solar PV generation'!AL153)</f>
        <v>0</v>
      </c>
      <c r="AN153" s="7">
        <f>IF('Consumption (kWh) ex solar'!AM153-'Solar PV generation'!AM153&lt;0,0,'Consumption (kWh) ex solar'!AM153-'Solar PV generation'!AM153)</f>
        <v>0</v>
      </c>
      <c r="AO153" s="7">
        <f>IF('Consumption (kWh) ex solar'!AN153-'Solar PV generation'!AN153&lt;0,0,'Consumption (kWh) ex solar'!AN153-'Solar PV generation'!AN153)</f>
        <v>0</v>
      </c>
      <c r="AP153" s="7">
        <f>IF('Consumption (kWh) ex solar'!AO153-'Solar PV generation'!AO153&lt;0,0,'Consumption (kWh) ex solar'!AO153-'Solar PV generation'!AO153)</f>
        <v>0</v>
      </c>
      <c r="AQ153" s="7">
        <f>IF('Consumption (kWh) ex solar'!AP153-'Solar PV generation'!AP153&lt;0,0,'Consumption (kWh) ex solar'!AP153-'Solar PV generation'!AP153)</f>
        <v>0</v>
      </c>
      <c r="AR153" s="7">
        <f>IF('Consumption (kWh) ex solar'!AQ153-'Solar PV generation'!AQ153&lt;0,0,'Consumption (kWh) ex solar'!AQ153-'Solar PV generation'!AQ153)</f>
        <v>0</v>
      </c>
      <c r="AS153" s="7">
        <f>IF('Consumption (kWh) ex solar'!AR153-'Solar PV generation'!AR153&lt;0,0,'Consumption (kWh) ex solar'!AR153-'Solar PV generation'!AR153)</f>
        <v>0</v>
      </c>
      <c r="AT153" s="7">
        <f>IF('Consumption (kWh) ex solar'!AS153-'Solar PV generation'!AS153&lt;0,0,'Consumption (kWh) ex solar'!AS153-'Solar PV generation'!AS153)</f>
        <v>0</v>
      </c>
      <c r="AU153" s="7">
        <f>IF('Consumption (kWh) ex solar'!AT153-'Solar PV generation'!AT153&lt;0,0,'Consumption (kWh) ex solar'!AT153-'Solar PV generation'!AT153)</f>
        <v>0</v>
      </c>
      <c r="AV153" s="7">
        <f>IF('Consumption (kWh) ex solar'!AU153-'Solar PV generation'!AU153&lt;0,0,'Consumption (kWh) ex solar'!AU153-'Solar PV generation'!AU153)</f>
        <v>0</v>
      </c>
      <c r="AW153" s="7">
        <f>IF('Consumption (kWh) ex solar'!AV153-'Solar PV generation'!AV153&lt;0,0,'Consumption (kWh) ex solar'!AV153-'Solar PV generation'!AV153)</f>
        <v>0</v>
      </c>
      <c r="AX153" s="7">
        <f>IF('Consumption (kWh) ex solar'!AW153-'Solar PV generation'!AW153&lt;0,0,'Consumption (kWh) ex solar'!AW153-'Solar PV generation'!AW153)</f>
        <v>0</v>
      </c>
    </row>
    <row r="154" spans="1:50">
      <c r="A154" s="1">
        <f>'Consumption (kWh) ex solar'!A154</f>
        <v>44349</v>
      </c>
      <c r="B154" t="str">
        <f>'Solar PV system data'!$C$6</f>
        <v>S000000000001</v>
      </c>
      <c r="C154" s="7">
        <f>IF('Consumption (kWh) ex solar'!B154-'Solar PV generation'!B154&lt;0,0,'Consumption (kWh) ex solar'!B154-'Solar PV generation'!B154)</f>
        <v>0</v>
      </c>
      <c r="D154" s="7">
        <f>IF('Consumption (kWh) ex solar'!C154-'Solar PV generation'!C154&lt;0,0,'Consumption (kWh) ex solar'!C154-'Solar PV generation'!C154)</f>
        <v>0</v>
      </c>
      <c r="E154" s="7">
        <f>IF('Consumption (kWh) ex solar'!D154-'Solar PV generation'!D154&lt;0,0,'Consumption (kWh) ex solar'!D154-'Solar PV generation'!D154)</f>
        <v>0</v>
      </c>
      <c r="F154" s="7">
        <f>IF('Consumption (kWh) ex solar'!E154-'Solar PV generation'!E154&lt;0,0,'Consumption (kWh) ex solar'!E154-'Solar PV generation'!E154)</f>
        <v>0</v>
      </c>
      <c r="G154" s="7">
        <f>IF('Consumption (kWh) ex solar'!F154-'Solar PV generation'!F154&lt;0,0,'Consumption (kWh) ex solar'!F154-'Solar PV generation'!F154)</f>
        <v>0</v>
      </c>
      <c r="H154" s="7">
        <f>IF('Consumption (kWh) ex solar'!G154-'Solar PV generation'!G154&lt;0,0,'Consumption (kWh) ex solar'!G154-'Solar PV generation'!G154)</f>
        <v>0</v>
      </c>
      <c r="I154" s="7">
        <f>IF('Consumption (kWh) ex solar'!H154-'Solar PV generation'!H154&lt;0,0,'Consumption (kWh) ex solar'!H154-'Solar PV generation'!H154)</f>
        <v>0</v>
      </c>
      <c r="J154" s="7">
        <f>IF('Consumption (kWh) ex solar'!I154-'Solar PV generation'!I154&lt;0,0,'Consumption (kWh) ex solar'!I154-'Solar PV generation'!I154)</f>
        <v>0</v>
      </c>
      <c r="K154" s="7">
        <f>IF('Consumption (kWh) ex solar'!J154-'Solar PV generation'!J154&lt;0,0,'Consumption (kWh) ex solar'!J154-'Solar PV generation'!J154)</f>
        <v>0</v>
      </c>
      <c r="L154" s="7">
        <f>IF('Consumption (kWh) ex solar'!K154-'Solar PV generation'!K154&lt;0,0,'Consumption (kWh) ex solar'!K154-'Solar PV generation'!K154)</f>
        <v>0</v>
      </c>
      <c r="M154" s="7">
        <f>IF('Consumption (kWh) ex solar'!L154-'Solar PV generation'!L154&lt;0,0,'Consumption (kWh) ex solar'!L154-'Solar PV generation'!L154)</f>
        <v>0</v>
      </c>
      <c r="N154" s="7">
        <f>IF('Consumption (kWh) ex solar'!M154-'Solar PV generation'!M154&lt;0,0,'Consumption (kWh) ex solar'!M154-'Solar PV generation'!M154)</f>
        <v>0</v>
      </c>
      <c r="O154" s="7">
        <f>IF('Consumption (kWh) ex solar'!N154-'Solar PV generation'!N154&lt;0,0,'Consumption (kWh) ex solar'!N154-'Solar PV generation'!N154)</f>
        <v>0</v>
      </c>
      <c r="P154" s="7">
        <f>IF('Consumption (kWh) ex solar'!O154-'Solar PV generation'!O154&lt;0,0,'Consumption (kWh) ex solar'!O154-'Solar PV generation'!O154)</f>
        <v>0</v>
      </c>
      <c r="Q154" s="7">
        <f>IF('Consumption (kWh) ex solar'!P154-'Solar PV generation'!P154&lt;0,0,'Consumption (kWh) ex solar'!P154-'Solar PV generation'!P154)</f>
        <v>0</v>
      </c>
      <c r="R154" s="7">
        <f>IF('Consumption (kWh) ex solar'!Q154-'Solar PV generation'!Q154&lt;0,0,'Consumption (kWh) ex solar'!Q154-'Solar PV generation'!Q154)</f>
        <v>0</v>
      </c>
      <c r="S154" s="7">
        <f>IF('Consumption (kWh) ex solar'!R154-'Solar PV generation'!R154&lt;0,0,'Consumption (kWh) ex solar'!R154-'Solar PV generation'!R154)</f>
        <v>0</v>
      </c>
      <c r="T154" s="7">
        <f>IF('Consumption (kWh) ex solar'!S154-'Solar PV generation'!S154&lt;0,0,'Consumption (kWh) ex solar'!S154-'Solar PV generation'!S154)</f>
        <v>0</v>
      </c>
      <c r="U154" s="7">
        <f>IF('Consumption (kWh) ex solar'!T154-'Solar PV generation'!T154&lt;0,0,'Consumption (kWh) ex solar'!T154-'Solar PV generation'!T154)</f>
        <v>0</v>
      </c>
      <c r="V154" s="7">
        <f>IF('Consumption (kWh) ex solar'!U154-'Solar PV generation'!U154&lt;0,0,'Consumption (kWh) ex solar'!U154-'Solar PV generation'!U154)</f>
        <v>0</v>
      </c>
      <c r="W154" s="7">
        <f>IF('Consumption (kWh) ex solar'!V154-'Solar PV generation'!V154&lt;0,0,'Consumption (kWh) ex solar'!V154-'Solar PV generation'!V154)</f>
        <v>0</v>
      </c>
      <c r="X154" s="7">
        <f>IF('Consumption (kWh) ex solar'!W154-'Solar PV generation'!W154&lt;0,0,'Consumption (kWh) ex solar'!W154-'Solar PV generation'!W154)</f>
        <v>0</v>
      </c>
      <c r="Y154" s="7">
        <f>IF('Consumption (kWh) ex solar'!X154-'Solar PV generation'!X154&lt;0,0,'Consumption (kWh) ex solar'!X154-'Solar PV generation'!X154)</f>
        <v>0</v>
      </c>
      <c r="Z154" s="7">
        <f>IF('Consumption (kWh) ex solar'!Y154-'Solar PV generation'!Y154&lt;0,0,'Consumption (kWh) ex solar'!Y154-'Solar PV generation'!Y154)</f>
        <v>0</v>
      </c>
      <c r="AA154" s="7">
        <f>IF('Consumption (kWh) ex solar'!Z154-'Solar PV generation'!Z154&lt;0,0,'Consumption (kWh) ex solar'!Z154-'Solar PV generation'!Z154)</f>
        <v>0</v>
      </c>
      <c r="AB154" s="7">
        <f>IF('Consumption (kWh) ex solar'!AA154-'Solar PV generation'!AA154&lt;0,0,'Consumption (kWh) ex solar'!AA154-'Solar PV generation'!AA154)</f>
        <v>0</v>
      </c>
      <c r="AC154" s="7">
        <f>IF('Consumption (kWh) ex solar'!AB154-'Solar PV generation'!AB154&lt;0,0,'Consumption (kWh) ex solar'!AB154-'Solar PV generation'!AB154)</f>
        <v>0</v>
      </c>
      <c r="AD154" s="7">
        <f>IF('Consumption (kWh) ex solar'!AC154-'Solar PV generation'!AC154&lt;0,0,'Consumption (kWh) ex solar'!AC154-'Solar PV generation'!AC154)</f>
        <v>0</v>
      </c>
      <c r="AE154" s="7">
        <f>IF('Consumption (kWh) ex solar'!AD154-'Solar PV generation'!AD154&lt;0,0,'Consumption (kWh) ex solar'!AD154-'Solar PV generation'!AD154)</f>
        <v>0</v>
      </c>
      <c r="AF154" s="7">
        <f>IF('Consumption (kWh) ex solar'!AE154-'Solar PV generation'!AE154&lt;0,0,'Consumption (kWh) ex solar'!AE154-'Solar PV generation'!AE154)</f>
        <v>0</v>
      </c>
      <c r="AG154" s="7">
        <f>IF('Consumption (kWh) ex solar'!AF154-'Solar PV generation'!AF154&lt;0,0,'Consumption (kWh) ex solar'!AF154-'Solar PV generation'!AF154)</f>
        <v>0</v>
      </c>
      <c r="AH154" s="7">
        <f>IF('Consumption (kWh) ex solar'!AG154-'Solar PV generation'!AG154&lt;0,0,'Consumption (kWh) ex solar'!AG154-'Solar PV generation'!AG154)</f>
        <v>0</v>
      </c>
      <c r="AI154" s="7">
        <f>IF('Consumption (kWh) ex solar'!AH154-'Solar PV generation'!AH154&lt;0,0,'Consumption (kWh) ex solar'!AH154-'Solar PV generation'!AH154)</f>
        <v>0</v>
      </c>
      <c r="AJ154" s="7">
        <f>IF('Consumption (kWh) ex solar'!AI154-'Solar PV generation'!AI154&lt;0,0,'Consumption (kWh) ex solar'!AI154-'Solar PV generation'!AI154)</f>
        <v>0</v>
      </c>
      <c r="AK154" s="7">
        <f>IF('Consumption (kWh) ex solar'!AJ154-'Solar PV generation'!AJ154&lt;0,0,'Consumption (kWh) ex solar'!AJ154-'Solar PV generation'!AJ154)</f>
        <v>0</v>
      </c>
      <c r="AL154" s="7">
        <f>IF('Consumption (kWh) ex solar'!AK154-'Solar PV generation'!AK154&lt;0,0,'Consumption (kWh) ex solar'!AK154-'Solar PV generation'!AK154)</f>
        <v>0</v>
      </c>
      <c r="AM154" s="7">
        <f>IF('Consumption (kWh) ex solar'!AL154-'Solar PV generation'!AL154&lt;0,0,'Consumption (kWh) ex solar'!AL154-'Solar PV generation'!AL154)</f>
        <v>0</v>
      </c>
      <c r="AN154" s="7">
        <f>IF('Consumption (kWh) ex solar'!AM154-'Solar PV generation'!AM154&lt;0,0,'Consumption (kWh) ex solar'!AM154-'Solar PV generation'!AM154)</f>
        <v>0</v>
      </c>
      <c r="AO154" s="7">
        <f>IF('Consumption (kWh) ex solar'!AN154-'Solar PV generation'!AN154&lt;0,0,'Consumption (kWh) ex solar'!AN154-'Solar PV generation'!AN154)</f>
        <v>0</v>
      </c>
      <c r="AP154" s="7">
        <f>IF('Consumption (kWh) ex solar'!AO154-'Solar PV generation'!AO154&lt;0,0,'Consumption (kWh) ex solar'!AO154-'Solar PV generation'!AO154)</f>
        <v>0</v>
      </c>
      <c r="AQ154" s="7">
        <f>IF('Consumption (kWh) ex solar'!AP154-'Solar PV generation'!AP154&lt;0,0,'Consumption (kWh) ex solar'!AP154-'Solar PV generation'!AP154)</f>
        <v>0</v>
      </c>
      <c r="AR154" s="7">
        <f>IF('Consumption (kWh) ex solar'!AQ154-'Solar PV generation'!AQ154&lt;0,0,'Consumption (kWh) ex solar'!AQ154-'Solar PV generation'!AQ154)</f>
        <v>0</v>
      </c>
      <c r="AS154" s="7">
        <f>IF('Consumption (kWh) ex solar'!AR154-'Solar PV generation'!AR154&lt;0,0,'Consumption (kWh) ex solar'!AR154-'Solar PV generation'!AR154)</f>
        <v>0</v>
      </c>
      <c r="AT154" s="7">
        <f>IF('Consumption (kWh) ex solar'!AS154-'Solar PV generation'!AS154&lt;0,0,'Consumption (kWh) ex solar'!AS154-'Solar PV generation'!AS154)</f>
        <v>0</v>
      </c>
      <c r="AU154" s="7">
        <f>IF('Consumption (kWh) ex solar'!AT154-'Solar PV generation'!AT154&lt;0,0,'Consumption (kWh) ex solar'!AT154-'Solar PV generation'!AT154)</f>
        <v>0</v>
      </c>
      <c r="AV154" s="7">
        <f>IF('Consumption (kWh) ex solar'!AU154-'Solar PV generation'!AU154&lt;0,0,'Consumption (kWh) ex solar'!AU154-'Solar PV generation'!AU154)</f>
        <v>0</v>
      </c>
      <c r="AW154" s="7">
        <f>IF('Consumption (kWh) ex solar'!AV154-'Solar PV generation'!AV154&lt;0,0,'Consumption (kWh) ex solar'!AV154-'Solar PV generation'!AV154)</f>
        <v>0</v>
      </c>
      <c r="AX154" s="7">
        <f>IF('Consumption (kWh) ex solar'!AW154-'Solar PV generation'!AW154&lt;0,0,'Consumption (kWh) ex solar'!AW154-'Solar PV generation'!AW154)</f>
        <v>0</v>
      </c>
    </row>
    <row r="155" spans="1:50">
      <c r="A155" s="1">
        <f>'Consumption (kWh) ex solar'!A155</f>
        <v>44350</v>
      </c>
      <c r="B155" t="str">
        <f>'Solar PV system data'!$C$6</f>
        <v>S000000000001</v>
      </c>
      <c r="C155" s="7">
        <f>IF('Consumption (kWh) ex solar'!B155-'Solar PV generation'!B155&lt;0,0,'Consumption (kWh) ex solar'!B155-'Solar PV generation'!B155)</f>
        <v>0</v>
      </c>
      <c r="D155" s="7">
        <f>IF('Consumption (kWh) ex solar'!C155-'Solar PV generation'!C155&lt;0,0,'Consumption (kWh) ex solar'!C155-'Solar PV generation'!C155)</f>
        <v>0</v>
      </c>
      <c r="E155" s="7">
        <f>IF('Consumption (kWh) ex solar'!D155-'Solar PV generation'!D155&lt;0,0,'Consumption (kWh) ex solar'!D155-'Solar PV generation'!D155)</f>
        <v>0</v>
      </c>
      <c r="F155" s="7">
        <f>IF('Consumption (kWh) ex solar'!E155-'Solar PV generation'!E155&lt;0,0,'Consumption (kWh) ex solar'!E155-'Solar PV generation'!E155)</f>
        <v>0</v>
      </c>
      <c r="G155" s="7">
        <f>IF('Consumption (kWh) ex solar'!F155-'Solar PV generation'!F155&lt;0,0,'Consumption (kWh) ex solar'!F155-'Solar PV generation'!F155)</f>
        <v>0</v>
      </c>
      <c r="H155" s="7">
        <f>IF('Consumption (kWh) ex solar'!G155-'Solar PV generation'!G155&lt;0,0,'Consumption (kWh) ex solar'!G155-'Solar PV generation'!G155)</f>
        <v>0</v>
      </c>
      <c r="I155" s="7">
        <f>IF('Consumption (kWh) ex solar'!H155-'Solar PV generation'!H155&lt;0,0,'Consumption (kWh) ex solar'!H155-'Solar PV generation'!H155)</f>
        <v>0</v>
      </c>
      <c r="J155" s="7">
        <f>IF('Consumption (kWh) ex solar'!I155-'Solar PV generation'!I155&lt;0,0,'Consumption (kWh) ex solar'!I155-'Solar PV generation'!I155)</f>
        <v>0</v>
      </c>
      <c r="K155" s="7">
        <f>IF('Consumption (kWh) ex solar'!J155-'Solar PV generation'!J155&lt;0,0,'Consumption (kWh) ex solar'!J155-'Solar PV generation'!J155)</f>
        <v>0</v>
      </c>
      <c r="L155" s="7">
        <f>IF('Consumption (kWh) ex solar'!K155-'Solar PV generation'!K155&lt;0,0,'Consumption (kWh) ex solar'!K155-'Solar PV generation'!K155)</f>
        <v>0</v>
      </c>
      <c r="M155" s="7">
        <f>IF('Consumption (kWh) ex solar'!L155-'Solar PV generation'!L155&lt;0,0,'Consumption (kWh) ex solar'!L155-'Solar PV generation'!L155)</f>
        <v>0</v>
      </c>
      <c r="N155" s="7">
        <f>IF('Consumption (kWh) ex solar'!M155-'Solar PV generation'!M155&lt;0,0,'Consumption (kWh) ex solar'!M155-'Solar PV generation'!M155)</f>
        <v>0</v>
      </c>
      <c r="O155" s="7">
        <f>IF('Consumption (kWh) ex solar'!N155-'Solar PV generation'!N155&lt;0,0,'Consumption (kWh) ex solar'!N155-'Solar PV generation'!N155)</f>
        <v>0</v>
      </c>
      <c r="P155" s="7">
        <f>IF('Consumption (kWh) ex solar'!O155-'Solar PV generation'!O155&lt;0,0,'Consumption (kWh) ex solar'!O155-'Solar PV generation'!O155)</f>
        <v>0</v>
      </c>
      <c r="Q155" s="7">
        <f>IF('Consumption (kWh) ex solar'!P155-'Solar PV generation'!P155&lt;0,0,'Consumption (kWh) ex solar'!P155-'Solar PV generation'!P155)</f>
        <v>0</v>
      </c>
      <c r="R155" s="7">
        <f>IF('Consumption (kWh) ex solar'!Q155-'Solar PV generation'!Q155&lt;0,0,'Consumption (kWh) ex solar'!Q155-'Solar PV generation'!Q155)</f>
        <v>0</v>
      </c>
      <c r="S155" s="7">
        <f>IF('Consumption (kWh) ex solar'!R155-'Solar PV generation'!R155&lt;0,0,'Consumption (kWh) ex solar'!R155-'Solar PV generation'!R155)</f>
        <v>0</v>
      </c>
      <c r="T155" s="7">
        <f>IF('Consumption (kWh) ex solar'!S155-'Solar PV generation'!S155&lt;0,0,'Consumption (kWh) ex solar'!S155-'Solar PV generation'!S155)</f>
        <v>0</v>
      </c>
      <c r="U155" s="7">
        <f>IF('Consumption (kWh) ex solar'!T155-'Solar PV generation'!T155&lt;0,0,'Consumption (kWh) ex solar'!T155-'Solar PV generation'!T155)</f>
        <v>0</v>
      </c>
      <c r="V155" s="7">
        <f>IF('Consumption (kWh) ex solar'!U155-'Solar PV generation'!U155&lt;0,0,'Consumption (kWh) ex solar'!U155-'Solar PV generation'!U155)</f>
        <v>0</v>
      </c>
      <c r="W155" s="7">
        <f>IF('Consumption (kWh) ex solar'!V155-'Solar PV generation'!V155&lt;0,0,'Consumption (kWh) ex solar'!V155-'Solar PV generation'!V155)</f>
        <v>0</v>
      </c>
      <c r="X155" s="7">
        <f>IF('Consumption (kWh) ex solar'!W155-'Solar PV generation'!W155&lt;0,0,'Consumption (kWh) ex solar'!W155-'Solar PV generation'!W155)</f>
        <v>0</v>
      </c>
      <c r="Y155" s="7">
        <f>IF('Consumption (kWh) ex solar'!X155-'Solar PV generation'!X155&lt;0,0,'Consumption (kWh) ex solar'!X155-'Solar PV generation'!X155)</f>
        <v>0</v>
      </c>
      <c r="Z155" s="7">
        <f>IF('Consumption (kWh) ex solar'!Y155-'Solar PV generation'!Y155&lt;0,0,'Consumption (kWh) ex solar'!Y155-'Solar PV generation'!Y155)</f>
        <v>0</v>
      </c>
      <c r="AA155" s="7">
        <f>IF('Consumption (kWh) ex solar'!Z155-'Solar PV generation'!Z155&lt;0,0,'Consumption (kWh) ex solar'!Z155-'Solar PV generation'!Z155)</f>
        <v>0</v>
      </c>
      <c r="AB155" s="7">
        <f>IF('Consumption (kWh) ex solar'!AA155-'Solar PV generation'!AA155&lt;0,0,'Consumption (kWh) ex solar'!AA155-'Solar PV generation'!AA155)</f>
        <v>0</v>
      </c>
      <c r="AC155" s="7">
        <f>IF('Consumption (kWh) ex solar'!AB155-'Solar PV generation'!AB155&lt;0,0,'Consumption (kWh) ex solar'!AB155-'Solar PV generation'!AB155)</f>
        <v>0</v>
      </c>
      <c r="AD155" s="7">
        <f>IF('Consumption (kWh) ex solar'!AC155-'Solar PV generation'!AC155&lt;0,0,'Consumption (kWh) ex solar'!AC155-'Solar PV generation'!AC155)</f>
        <v>0</v>
      </c>
      <c r="AE155" s="7">
        <f>IF('Consumption (kWh) ex solar'!AD155-'Solar PV generation'!AD155&lt;0,0,'Consumption (kWh) ex solar'!AD155-'Solar PV generation'!AD155)</f>
        <v>0</v>
      </c>
      <c r="AF155" s="7">
        <f>IF('Consumption (kWh) ex solar'!AE155-'Solar PV generation'!AE155&lt;0,0,'Consumption (kWh) ex solar'!AE155-'Solar PV generation'!AE155)</f>
        <v>0</v>
      </c>
      <c r="AG155" s="7">
        <f>IF('Consumption (kWh) ex solar'!AF155-'Solar PV generation'!AF155&lt;0,0,'Consumption (kWh) ex solar'!AF155-'Solar PV generation'!AF155)</f>
        <v>0</v>
      </c>
      <c r="AH155" s="7">
        <f>IF('Consumption (kWh) ex solar'!AG155-'Solar PV generation'!AG155&lt;0,0,'Consumption (kWh) ex solar'!AG155-'Solar PV generation'!AG155)</f>
        <v>0</v>
      </c>
      <c r="AI155" s="7">
        <f>IF('Consumption (kWh) ex solar'!AH155-'Solar PV generation'!AH155&lt;0,0,'Consumption (kWh) ex solar'!AH155-'Solar PV generation'!AH155)</f>
        <v>0</v>
      </c>
      <c r="AJ155" s="7">
        <f>IF('Consumption (kWh) ex solar'!AI155-'Solar PV generation'!AI155&lt;0,0,'Consumption (kWh) ex solar'!AI155-'Solar PV generation'!AI155)</f>
        <v>0</v>
      </c>
      <c r="AK155" s="7">
        <f>IF('Consumption (kWh) ex solar'!AJ155-'Solar PV generation'!AJ155&lt;0,0,'Consumption (kWh) ex solar'!AJ155-'Solar PV generation'!AJ155)</f>
        <v>0</v>
      </c>
      <c r="AL155" s="7">
        <f>IF('Consumption (kWh) ex solar'!AK155-'Solar PV generation'!AK155&lt;0,0,'Consumption (kWh) ex solar'!AK155-'Solar PV generation'!AK155)</f>
        <v>0</v>
      </c>
      <c r="AM155" s="7">
        <f>IF('Consumption (kWh) ex solar'!AL155-'Solar PV generation'!AL155&lt;0,0,'Consumption (kWh) ex solar'!AL155-'Solar PV generation'!AL155)</f>
        <v>0</v>
      </c>
      <c r="AN155" s="7">
        <f>IF('Consumption (kWh) ex solar'!AM155-'Solar PV generation'!AM155&lt;0,0,'Consumption (kWh) ex solar'!AM155-'Solar PV generation'!AM155)</f>
        <v>0</v>
      </c>
      <c r="AO155" s="7">
        <f>IF('Consumption (kWh) ex solar'!AN155-'Solar PV generation'!AN155&lt;0,0,'Consumption (kWh) ex solar'!AN155-'Solar PV generation'!AN155)</f>
        <v>0</v>
      </c>
      <c r="AP155" s="7">
        <f>IF('Consumption (kWh) ex solar'!AO155-'Solar PV generation'!AO155&lt;0,0,'Consumption (kWh) ex solar'!AO155-'Solar PV generation'!AO155)</f>
        <v>0</v>
      </c>
      <c r="AQ155" s="7">
        <f>IF('Consumption (kWh) ex solar'!AP155-'Solar PV generation'!AP155&lt;0,0,'Consumption (kWh) ex solar'!AP155-'Solar PV generation'!AP155)</f>
        <v>0</v>
      </c>
      <c r="AR155" s="7">
        <f>IF('Consumption (kWh) ex solar'!AQ155-'Solar PV generation'!AQ155&lt;0,0,'Consumption (kWh) ex solar'!AQ155-'Solar PV generation'!AQ155)</f>
        <v>0</v>
      </c>
      <c r="AS155" s="7">
        <f>IF('Consumption (kWh) ex solar'!AR155-'Solar PV generation'!AR155&lt;0,0,'Consumption (kWh) ex solar'!AR155-'Solar PV generation'!AR155)</f>
        <v>0</v>
      </c>
      <c r="AT155" s="7">
        <f>IF('Consumption (kWh) ex solar'!AS155-'Solar PV generation'!AS155&lt;0,0,'Consumption (kWh) ex solar'!AS155-'Solar PV generation'!AS155)</f>
        <v>0</v>
      </c>
      <c r="AU155" s="7">
        <f>IF('Consumption (kWh) ex solar'!AT155-'Solar PV generation'!AT155&lt;0,0,'Consumption (kWh) ex solar'!AT155-'Solar PV generation'!AT155)</f>
        <v>0</v>
      </c>
      <c r="AV155" s="7">
        <f>IF('Consumption (kWh) ex solar'!AU155-'Solar PV generation'!AU155&lt;0,0,'Consumption (kWh) ex solar'!AU155-'Solar PV generation'!AU155)</f>
        <v>0</v>
      </c>
      <c r="AW155" s="7">
        <f>IF('Consumption (kWh) ex solar'!AV155-'Solar PV generation'!AV155&lt;0,0,'Consumption (kWh) ex solar'!AV155-'Solar PV generation'!AV155)</f>
        <v>0</v>
      </c>
      <c r="AX155" s="7">
        <f>IF('Consumption (kWh) ex solar'!AW155-'Solar PV generation'!AW155&lt;0,0,'Consumption (kWh) ex solar'!AW155-'Solar PV generation'!AW155)</f>
        <v>0</v>
      </c>
    </row>
    <row r="156" spans="1:50">
      <c r="A156" s="1">
        <f>'Consumption (kWh) ex solar'!A156</f>
        <v>44351</v>
      </c>
      <c r="B156" t="str">
        <f>'Solar PV system data'!$C$6</f>
        <v>S000000000001</v>
      </c>
      <c r="C156" s="7">
        <f>IF('Consumption (kWh) ex solar'!B156-'Solar PV generation'!B156&lt;0,0,'Consumption (kWh) ex solar'!B156-'Solar PV generation'!B156)</f>
        <v>0</v>
      </c>
      <c r="D156" s="7">
        <f>IF('Consumption (kWh) ex solar'!C156-'Solar PV generation'!C156&lt;0,0,'Consumption (kWh) ex solar'!C156-'Solar PV generation'!C156)</f>
        <v>0</v>
      </c>
      <c r="E156" s="7">
        <f>IF('Consumption (kWh) ex solar'!D156-'Solar PV generation'!D156&lt;0,0,'Consumption (kWh) ex solar'!D156-'Solar PV generation'!D156)</f>
        <v>0</v>
      </c>
      <c r="F156" s="7">
        <f>IF('Consumption (kWh) ex solar'!E156-'Solar PV generation'!E156&lt;0,0,'Consumption (kWh) ex solar'!E156-'Solar PV generation'!E156)</f>
        <v>0</v>
      </c>
      <c r="G156" s="7">
        <f>IF('Consumption (kWh) ex solar'!F156-'Solar PV generation'!F156&lt;0,0,'Consumption (kWh) ex solar'!F156-'Solar PV generation'!F156)</f>
        <v>0</v>
      </c>
      <c r="H156" s="7">
        <f>IF('Consumption (kWh) ex solar'!G156-'Solar PV generation'!G156&lt;0,0,'Consumption (kWh) ex solar'!G156-'Solar PV generation'!G156)</f>
        <v>0</v>
      </c>
      <c r="I156" s="7">
        <f>IF('Consumption (kWh) ex solar'!H156-'Solar PV generation'!H156&lt;0,0,'Consumption (kWh) ex solar'!H156-'Solar PV generation'!H156)</f>
        <v>0</v>
      </c>
      <c r="J156" s="7">
        <f>IF('Consumption (kWh) ex solar'!I156-'Solar PV generation'!I156&lt;0,0,'Consumption (kWh) ex solar'!I156-'Solar PV generation'!I156)</f>
        <v>0</v>
      </c>
      <c r="K156" s="7">
        <f>IF('Consumption (kWh) ex solar'!J156-'Solar PV generation'!J156&lt;0,0,'Consumption (kWh) ex solar'!J156-'Solar PV generation'!J156)</f>
        <v>0</v>
      </c>
      <c r="L156" s="7">
        <f>IF('Consumption (kWh) ex solar'!K156-'Solar PV generation'!K156&lt;0,0,'Consumption (kWh) ex solar'!K156-'Solar PV generation'!K156)</f>
        <v>0</v>
      </c>
      <c r="M156" s="7">
        <f>IF('Consumption (kWh) ex solar'!L156-'Solar PV generation'!L156&lt;0,0,'Consumption (kWh) ex solar'!L156-'Solar PV generation'!L156)</f>
        <v>0</v>
      </c>
      <c r="N156" s="7">
        <f>IF('Consumption (kWh) ex solar'!M156-'Solar PV generation'!M156&lt;0,0,'Consumption (kWh) ex solar'!M156-'Solar PV generation'!M156)</f>
        <v>0</v>
      </c>
      <c r="O156" s="7">
        <f>IF('Consumption (kWh) ex solar'!N156-'Solar PV generation'!N156&lt;0,0,'Consumption (kWh) ex solar'!N156-'Solar PV generation'!N156)</f>
        <v>0</v>
      </c>
      <c r="P156" s="7">
        <f>IF('Consumption (kWh) ex solar'!O156-'Solar PV generation'!O156&lt;0,0,'Consumption (kWh) ex solar'!O156-'Solar PV generation'!O156)</f>
        <v>0</v>
      </c>
      <c r="Q156" s="7">
        <f>IF('Consumption (kWh) ex solar'!P156-'Solar PV generation'!P156&lt;0,0,'Consumption (kWh) ex solar'!P156-'Solar PV generation'!P156)</f>
        <v>0</v>
      </c>
      <c r="R156" s="7">
        <f>IF('Consumption (kWh) ex solar'!Q156-'Solar PV generation'!Q156&lt;0,0,'Consumption (kWh) ex solar'!Q156-'Solar PV generation'!Q156)</f>
        <v>0</v>
      </c>
      <c r="S156" s="7">
        <f>IF('Consumption (kWh) ex solar'!R156-'Solar PV generation'!R156&lt;0,0,'Consumption (kWh) ex solar'!R156-'Solar PV generation'!R156)</f>
        <v>0</v>
      </c>
      <c r="T156" s="7">
        <f>IF('Consumption (kWh) ex solar'!S156-'Solar PV generation'!S156&lt;0,0,'Consumption (kWh) ex solar'!S156-'Solar PV generation'!S156)</f>
        <v>0</v>
      </c>
      <c r="U156" s="7">
        <f>IF('Consumption (kWh) ex solar'!T156-'Solar PV generation'!T156&lt;0,0,'Consumption (kWh) ex solar'!T156-'Solar PV generation'!T156)</f>
        <v>0</v>
      </c>
      <c r="V156" s="7">
        <f>IF('Consumption (kWh) ex solar'!U156-'Solar PV generation'!U156&lt;0,0,'Consumption (kWh) ex solar'!U156-'Solar PV generation'!U156)</f>
        <v>0</v>
      </c>
      <c r="W156" s="7">
        <f>IF('Consumption (kWh) ex solar'!V156-'Solar PV generation'!V156&lt;0,0,'Consumption (kWh) ex solar'!V156-'Solar PV generation'!V156)</f>
        <v>0</v>
      </c>
      <c r="X156" s="7">
        <f>IF('Consumption (kWh) ex solar'!W156-'Solar PV generation'!W156&lt;0,0,'Consumption (kWh) ex solar'!W156-'Solar PV generation'!W156)</f>
        <v>0</v>
      </c>
      <c r="Y156" s="7">
        <f>IF('Consumption (kWh) ex solar'!X156-'Solar PV generation'!X156&lt;0,0,'Consumption (kWh) ex solar'!X156-'Solar PV generation'!X156)</f>
        <v>0</v>
      </c>
      <c r="Z156" s="7">
        <f>IF('Consumption (kWh) ex solar'!Y156-'Solar PV generation'!Y156&lt;0,0,'Consumption (kWh) ex solar'!Y156-'Solar PV generation'!Y156)</f>
        <v>0</v>
      </c>
      <c r="AA156" s="7">
        <f>IF('Consumption (kWh) ex solar'!Z156-'Solar PV generation'!Z156&lt;0,0,'Consumption (kWh) ex solar'!Z156-'Solar PV generation'!Z156)</f>
        <v>0</v>
      </c>
      <c r="AB156" s="7">
        <f>IF('Consumption (kWh) ex solar'!AA156-'Solar PV generation'!AA156&lt;0,0,'Consumption (kWh) ex solar'!AA156-'Solar PV generation'!AA156)</f>
        <v>0</v>
      </c>
      <c r="AC156" s="7">
        <f>IF('Consumption (kWh) ex solar'!AB156-'Solar PV generation'!AB156&lt;0,0,'Consumption (kWh) ex solar'!AB156-'Solar PV generation'!AB156)</f>
        <v>0</v>
      </c>
      <c r="AD156" s="7">
        <f>IF('Consumption (kWh) ex solar'!AC156-'Solar PV generation'!AC156&lt;0,0,'Consumption (kWh) ex solar'!AC156-'Solar PV generation'!AC156)</f>
        <v>0</v>
      </c>
      <c r="AE156" s="7">
        <f>IF('Consumption (kWh) ex solar'!AD156-'Solar PV generation'!AD156&lt;0,0,'Consumption (kWh) ex solar'!AD156-'Solar PV generation'!AD156)</f>
        <v>0</v>
      </c>
      <c r="AF156" s="7">
        <f>IF('Consumption (kWh) ex solar'!AE156-'Solar PV generation'!AE156&lt;0,0,'Consumption (kWh) ex solar'!AE156-'Solar PV generation'!AE156)</f>
        <v>0</v>
      </c>
      <c r="AG156" s="7">
        <f>IF('Consumption (kWh) ex solar'!AF156-'Solar PV generation'!AF156&lt;0,0,'Consumption (kWh) ex solar'!AF156-'Solar PV generation'!AF156)</f>
        <v>0</v>
      </c>
      <c r="AH156" s="7">
        <f>IF('Consumption (kWh) ex solar'!AG156-'Solar PV generation'!AG156&lt;0,0,'Consumption (kWh) ex solar'!AG156-'Solar PV generation'!AG156)</f>
        <v>0</v>
      </c>
      <c r="AI156" s="7">
        <f>IF('Consumption (kWh) ex solar'!AH156-'Solar PV generation'!AH156&lt;0,0,'Consumption (kWh) ex solar'!AH156-'Solar PV generation'!AH156)</f>
        <v>0</v>
      </c>
      <c r="AJ156" s="7">
        <f>IF('Consumption (kWh) ex solar'!AI156-'Solar PV generation'!AI156&lt;0,0,'Consumption (kWh) ex solar'!AI156-'Solar PV generation'!AI156)</f>
        <v>0</v>
      </c>
      <c r="AK156" s="7">
        <f>IF('Consumption (kWh) ex solar'!AJ156-'Solar PV generation'!AJ156&lt;0,0,'Consumption (kWh) ex solar'!AJ156-'Solar PV generation'!AJ156)</f>
        <v>0</v>
      </c>
      <c r="AL156" s="7">
        <f>IF('Consumption (kWh) ex solar'!AK156-'Solar PV generation'!AK156&lt;0,0,'Consumption (kWh) ex solar'!AK156-'Solar PV generation'!AK156)</f>
        <v>0</v>
      </c>
      <c r="AM156" s="7">
        <f>IF('Consumption (kWh) ex solar'!AL156-'Solar PV generation'!AL156&lt;0,0,'Consumption (kWh) ex solar'!AL156-'Solar PV generation'!AL156)</f>
        <v>0</v>
      </c>
      <c r="AN156" s="7">
        <f>IF('Consumption (kWh) ex solar'!AM156-'Solar PV generation'!AM156&lt;0,0,'Consumption (kWh) ex solar'!AM156-'Solar PV generation'!AM156)</f>
        <v>0</v>
      </c>
      <c r="AO156" s="7">
        <f>IF('Consumption (kWh) ex solar'!AN156-'Solar PV generation'!AN156&lt;0,0,'Consumption (kWh) ex solar'!AN156-'Solar PV generation'!AN156)</f>
        <v>0</v>
      </c>
      <c r="AP156" s="7">
        <f>IF('Consumption (kWh) ex solar'!AO156-'Solar PV generation'!AO156&lt;0,0,'Consumption (kWh) ex solar'!AO156-'Solar PV generation'!AO156)</f>
        <v>0</v>
      </c>
      <c r="AQ156" s="7">
        <f>IF('Consumption (kWh) ex solar'!AP156-'Solar PV generation'!AP156&lt;0,0,'Consumption (kWh) ex solar'!AP156-'Solar PV generation'!AP156)</f>
        <v>0</v>
      </c>
      <c r="AR156" s="7">
        <f>IF('Consumption (kWh) ex solar'!AQ156-'Solar PV generation'!AQ156&lt;0,0,'Consumption (kWh) ex solar'!AQ156-'Solar PV generation'!AQ156)</f>
        <v>0</v>
      </c>
      <c r="AS156" s="7">
        <f>IF('Consumption (kWh) ex solar'!AR156-'Solar PV generation'!AR156&lt;0,0,'Consumption (kWh) ex solar'!AR156-'Solar PV generation'!AR156)</f>
        <v>0</v>
      </c>
      <c r="AT156" s="7">
        <f>IF('Consumption (kWh) ex solar'!AS156-'Solar PV generation'!AS156&lt;0,0,'Consumption (kWh) ex solar'!AS156-'Solar PV generation'!AS156)</f>
        <v>0</v>
      </c>
      <c r="AU156" s="7">
        <f>IF('Consumption (kWh) ex solar'!AT156-'Solar PV generation'!AT156&lt;0,0,'Consumption (kWh) ex solar'!AT156-'Solar PV generation'!AT156)</f>
        <v>0</v>
      </c>
      <c r="AV156" s="7">
        <f>IF('Consumption (kWh) ex solar'!AU156-'Solar PV generation'!AU156&lt;0,0,'Consumption (kWh) ex solar'!AU156-'Solar PV generation'!AU156)</f>
        <v>0</v>
      </c>
      <c r="AW156" s="7">
        <f>IF('Consumption (kWh) ex solar'!AV156-'Solar PV generation'!AV156&lt;0,0,'Consumption (kWh) ex solar'!AV156-'Solar PV generation'!AV156)</f>
        <v>0</v>
      </c>
      <c r="AX156" s="7">
        <f>IF('Consumption (kWh) ex solar'!AW156-'Solar PV generation'!AW156&lt;0,0,'Consumption (kWh) ex solar'!AW156-'Solar PV generation'!AW156)</f>
        <v>0</v>
      </c>
    </row>
    <row r="157" spans="1:50">
      <c r="A157" s="1">
        <f>'Consumption (kWh) ex solar'!A157</f>
        <v>44352</v>
      </c>
      <c r="B157" t="str">
        <f>'Solar PV system data'!$C$6</f>
        <v>S000000000001</v>
      </c>
      <c r="C157" s="7">
        <f>IF('Consumption (kWh) ex solar'!B157-'Solar PV generation'!B157&lt;0,0,'Consumption (kWh) ex solar'!B157-'Solar PV generation'!B157)</f>
        <v>0</v>
      </c>
      <c r="D157" s="7">
        <f>IF('Consumption (kWh) ex solar'!C157-'Solar PV generation'!C157&lt;0,0,'Consumption (kWh) ex solar'!C157-'Solar PV generation'!C157)</f>
        <v>0</v>
      </c>
      <c r="E157" s="7">
        <f>IF('Consumption (kWh) ex solar'!D157-'Solar PV generation'!D157&lt;0,0,'Consumption (kWh) ex solar'!D157-'Solar PV generation'!D157)</f>
        <v>0</v>
      </c>
      <c r="F157" s="7">
        <f>IF('Consumption (kWh) ex solar'!E157-'Solar PV generation'!E157&lt;0,0,'Consumption (kWh) ex solar'!E157-'Solar PV generation'!E157)</f>
        <v>0</v>
      </c>
      <c r="G157" s="7">
        <f>IF('Consumption (kWh) ex solar'!F157-'Solar PV generation'!F157&lt;0,0,'Consumption (kWh) ex solar'!F157-'Solar PV generation'!F157)</f>
        <v>0</v>
      </c>
      <c r="H157" s="7">
        <f>IF('Consumption (kWh) ex solar'!G157-'Solar PV generation'!G157&lt;0,0,'Consumption (kWh) ex solar'!G157-'Solar PV generation'!G157)</f>
        <v>0</v>
      </c>
      <c r="I157" s="7">
        <f>IF('Consumption (kWh) ex solar'!H157-'Solar PV generation'!H157&lt;0,0,'Consumption (kWh) ex solar'!H157-'Solar PV generation'!H157)</f>
        <v>0</v>
      </c>
      <c r="J157" s="7">
        <f>IF('Consumption (kWh) ex solar'!I157-'Solar PV generation'!I157&lt;0,0,'Consumption (kWh) ex solar'!I157-'Solar PV generation'!I157)</f>
        <v>0</v>
      </c>
      <c r="K157" s="7">
        <f>IF('Consumption (kWh) ex solar'!J157-'Solar PV generation'!J157&lt;0,0,'Consumption (kWh) ex solar'!J157-'Solar PV generation'!J157)</f>
        <v>0</v>
      </c>
      <c r="L157" s="7">
        <f>IF('Consumption (kWh) ex solar'!K157-'Solar PV generation'!K157&lt;0,0,'Consumption (kWh) ex solar'!K157-'Solar PV generation'!K157)</f>
        <v>0</v>
      </c>
      <c r="M157" s="7">
        <f>IF('Consumption (kWh) ex solar'!L157-'Solar PV generation'!L157&lt;0,0,'Consumption (kWh) ex solar'!L157-'Solar PV generation'!L157)</f>
        <v>0</v>
      </c>
      <c r="N157" s="7">
        <f>IF('Consumption (kWh) ex solar'!M157-'Solar PV generation'!M157&lt;0,0,'Consumption (kWh) ex solar'!M157-'Solar PV generation'!M157)</f>
        <v>0</v>
      </c>
      <c r="O157" s="7">
        <f>IF('Consumption (kWh) ex solar'!N157-'Solar PV generation'!N157&lt;0,0,'Consumption (kWh) ex solar'!N157-'Solar PV generation'!N157)</f>
        <v>0</v>
      </c>
      <c r="P157" s="7">
        <f>IF('Consumption (kWh) ex solar'!O157-'Solar PV generation'!O157&lt;0,0,'Consumption (kWh) ex solar'!O157-'Solar PV generation'!O157)</f>
        <v>0</v>
      </c>
      <c r="Q157" s="7">
        <f>IF('Consumption (kWh) ex solar'!P157-'Solar PV generation'!P157&lt;0,0,'Consumption (kWh) ex solar'!P157-'Solar PV generation'!P157)</f>
        <v>0</v>
      </c>
      <c r="R157" s="7">
        <f>IF('Consumption (kWh) ex solar'!Q157-'Solar PV generation'!Q157&lt;0,0,'Consumption (kWh) ex solar'!Q157-'Solar PV generation'!Q157)</f>
        <v>0</v>
      </c>
      <c r="S157" s="7">
        <f>IF('Consumption (kWh) ex solar'!R157-'Solar PV generation'!R157&lt;0,0,'Consumption (kWh) ex solar'!R157-'Solar PV generation'!R157)</f>
        <v>0</v>
      </c>
      <c r="T157" s="7">
        <f>IF('Consumption (kWh) ex solar'!S157-'Solar PV generation'!S157&lt;0,0,'Consumption (kWh) ex solar'!S157-'Solar PV generation'!S157)</f>
        <v>0</v>
      </c>
      <c r="U157" s="7">
        <f>IF('Consumption (kWh) ex solar'!T157-'Solar PV generation'!T157&lt;0,0,'Consumption (kWh) ex solar'!T157-'Solar PV generation'!T157)</f>
        <v>0</v>
      </c>
      <c r="V157" s="7">
        <f>IF('Consumption (kWh) ex solar'!U157-'Solar PV generation'!U157&lt;0,0,'Consumption (kWh) ex solar'!U157-'Solar PV generation'!U157)</f>
        <v>0</v>
      </c>
      <c r="W157" s="7">
        <f>IF('Consumption (kWh) ex solar'!V157-'Solar PV generation'!V157&lt;0,0,'Consumption (kWh) ex solar'!V157-'Solar PV generation'!V157)</f>
        <v>0</v>
      </c>
      <c r="X157" s="7">
        <f>IF('Consumption (kWh) ex solar'!W157-'Solar PV generation'!W157&lt;0,0,'Consumption (kWh) ex solar'!W157-'Solar PV generation'!W157)</f>
        <v>0</v>
      </c>
      <c r="Y157" s="7">
        <f>IF('Consumption (kWh) ex solar'!X157-'Solar PV generation'!X157&lt;0,0,'Consumption (kWh) ex solar'!X157-'Solar PV generation'!X157)</f>
        <v>0</v>
      </c>
      <c r="Z157" s="7">
        <f>IF('Consumption (kWh) ex solar'!Y157-'Solar PV generation'!Y157&lt;0,0,'Consumption (kWh) ex solar'!Y157-'Solar PV generation'!Y157)</f>
        <v>0</v>
      </c>
      <c r="AA157" s="7">
        <f>IF('Consumption (kWh) ex solar'!Z157-'Solar PV generation'!Z157&lt;0,0,'Consumption (kWh) ex solar'!Z157-'Solar PV generation'!Z157)</f>
        <v>0</v>
      </c>
      <c r="AB157" s="7">
        <f>IF('Consumption (kWh) ex solar'!AA157-'Solar PV generation'!AA157&lt;0,0,'Consumption (kWh) ex solar'!AA157-'Solar PV generation'!AA157)</f>
        <v>0</v>
      </c>
      <c r="AC157" s="7">
        <f>IF('Consumption (kWh) ex solar'!AB157-'Solar PV generation'!AB157&lt;0,0,'Consumption (kWh) ex solar'!AB157-'Solar PV generation'!AB157)</f>
        <v>0</v>
      </c>
      <c r="AD157" s="7">
        <f>IF('Consumption (kWh) ex solar'!AC157-'Solar PV generation'!AC157&lt;0,0,'Consumption (kWh) ex solar'!AC157-'Solar PV generation'!AC157)</f>
        <v>0</v>
      </c>
      <c r="AE157" s="7">
        <f>IF('Consumption (kWh) ex solar'!AD157-'Solar PV generation'!AD157&lt;0,0,'Consumption (kWh) ex solar'!AD157-'Solar PV generation'!AD157)</f>
        <v>0</v>
      </c>
      <c r="AF157" s="7">
        <f>IF('Consumption (kWh) ex solar'!AE157-'Solar PV generation'!AE157&lt;0,0,'Consumption (kWh) ex solar'!AE157-'Solar PV generation'!AE157)</f>
        <v>0</v>
      </c>
      <c r="AG157" s="7">
        <f>IF('Consumption (kWh) ex solar'!AF157-'Solar PV generation'!AF157&lt;0,0,'Consumption (kWh) ex solar'!AF157-'Solar PV generation'!AF157)</f>
        <v>0</v>
      </c>
      <c r="AH157" s="7">
        <f>IF('Consumption (kWh) ex solar'!AG157-'Solar PV generation'!AG157&lt;0,0,'Consumption (kWh) ex solar'!AG157-'Solar PV generation'!AG157)</f>
        <v>0</v>
      </c>
      <c r="AI157" s="7">
        <f>IF('Consumption (kWh) ex solar'!AH157-'Solar PV generation'!AH157&lt;0,0,'Consumption (kWh) ex solar'!AH157-'Solar PV generation'!AH157)</f>
        <v>0</v>
      </c>
      <c r="AJ157" s="7">
        <f>IF('Consumption (kWh) ex solar'!AI157-'Solar PV generation'!AI157&lt;0,0,'Consumption (kWh) ex solar'!AI157-'Solar PV generation'!AI157)</f>
        <v>0</v>
      </c>
      <c r="AK157" s="7">
        <f>IF('Consumption (kWh) ex solar'!AJ157-'Solar PV generation'!AJ157&lt;0,0,'Consumption (kWh) ex solar'!AJ157-'Solar PV generation'!AJ157)</f>
        <v>0</v>
      </c>
      <c r="AL157" s="7">
        <f>IF('Consumption (kWh) ex solar'!AK157-'Solar PV generation'!AK157&lt;0,0,'Consumption (kWh) ex solar'!AK157-'Solar PV generation'!AK157)</f>
        <v>0</v>
      </c>
      <c r="AM157" s="7">
        <f>IF('Consumption (kWh) ex solar'!AL157-'Solar PV generation'!AL157&lt;0,0,'Consumption (kWh) ex solar'!AL157-'Solar PV generation'!AL157)</f>
        <v>0</v>
      </c>
      <c r="AN157" s="7">
        <f>IF('Consumption (kWh) ex solar'!AM157-'Solar PV generation'!AM157&lt;0,0,'Consumption (kWh) ex solar'!AM157-'Solar PV generation'!AM157)</f>
        <v>0</v>
      </c>
      <c r="AO157" s="7">
        <f>IF('Consumption (kWh) ex solar'!AN157-'Solar PV generation'!AN157&lt;0,0,'Consumption (kWh) ex solar'!AN157-'Solar PV generation'!AN157)</f>
        <v>0</v>
      </c>
      <c r="AP157" s="7">
        <f>IF('Consumption (kWh) ex solar'!AO157-'Solar PV generation'!AO157&lt;0,0,'Consumption (kWh) ex solar'!AO157-'Solar PV generation'!AO157)</f>
        <v>0</v>
      </c>
      <c r="AQ157" s="7">
        <f>IF('Consumption (kWh) ex solar'!AP157-'Solar PV generation'!AP157&lt;0,0,'Consumption (kWh) ex solar'!AP157-'Solar PV generation'!AP157)</f>
        <v>0</v>
      </c>
      <c r="AR157" s="7">
        <f>IF('Consumption (kWh) ex solar'!AQ157-'Solar PV generation'!AQ157&lt;0,0,'Consumption (kWh) ex solar'!AQ157-'Solar PV generation'!AQ157)</f>
        <v>0</v>
      </c>
      <c r="AS157" s="7">
        <f>IF('Consumption (kWh) ex solar'!AR157-'Solar PV generation'!AR157&lt;0,0,'Consumption (kWh) ex solar'!AR157-'Solar PV generation'!AR157)</f>
        <v>0</v>
      </c>
      <c r="AT157" s="7">
        <f>IF('Consumption (kWh) ex solar'!AS157-'Solar PV generation'!AS157&lt;0,0,'Consumption (kWh) ex solar'!AS157-'Solar PV generation'!AS157)</f>
        <v>0</v>
      </c>
      <c r="AU157" s="7">
        <f>IF('Consumption (kWh) ex solar'!AT157-'Solar PV generation'!AT157&lt;0,0,'Consumption (kWh) ex solar'!AT157-'Solar PV generation'!AT157)</f>
        <v>0</v>
      </c>
      <c r="AV157" s="7">
        <f>IF('Consumption (kWh) ex solar'!AU157-'Solar PV generation'!AU157&lt;0,0,'Consumption (kWh) ex solar'!AU157-'Solar PV generation'!AU157)</f>
        <v>0</v>
      </c>
      <c r="AW157" s="7">
        <f>IF('Consumption (kWh) ex solar'!AV157-'Solar PV generation'!AV157&lt;0,0,'Consumption (kWh) ex solar'!AV157-'Solar PV generation'!AV157)</f>
        <v>0</v>
      </c>
      <c r="AX157" s="7">
        <f>IF('Consumption (kWh) ex solar'!AW157-'Solar PV generation'!AW157&lt;0,0,'Consumption (kWh) ex solar'!AW157-'Solar PV generation'!AW157)</f>
        <v>0</v>
      </c>
    </row>
    <row r="158" spans="1:50">
      <c r="A158" s="1">
        <f>'Consumption (kWh) ex solar'!A158</f>
        <v>44353</v>
      </c>
      <c r="B158" t="str">
        <f>'Solar PV system data'!$C$6</f>
        <v>S000000000001</v>
      </c>
      <c r="C158" s="7">
        <f>IF('Consumption (kWh) ex solar'!B158-'Solar PV generation'!B158&lt;0,0,'Consumption (kWh) ex solar'!B158-'Solar PV generation'!B158)</f>
        <v>0</v>
      </c>
      <c r="D158" s="7">
        <f>IF('Consumption (kWh) ex solar'!C158-'Solar PV generation'!C158&lt;0,0,'Consumption (kWh) ex solar'!C158-'Solar PV generation'!C158)</f>
        <v>0</v>
      </c>
      <c r="E158" s="7">
        <f>IF('Consumption (kWh) ex solar'!D158-'Solar PV generation'!D158&lt;0,0,'Consumption (kWh) ex solar'!D158-'Solar PV generation'!D158)</f>
        <v>0</v>
      </c>
      <c r="F158" s="7">
        <f>IF('Consumption (kWh) ex solar'!E158-'Solar PV generation'!E158&lt;0,0,'Consumption (kWh) ex solar'!E158-'Solar PV generation'!E158)</f>
        <v>0</v>
      </c>
      <c r="G158" s="7">
        <f>IF('Consumption (kWh) ex solar'!F158-'Solar PV generation'!F158&lt;0,0,'Consumption (kWh) ex solar'!F158-'Solar PV generation'!F158)</f>
        <v>0</v>
      </c>
      <c r="H158" s="7">
        <f>IF('Consumption (kWh) ex solar'!G158-'Solar PV generation'!G158&lt;0,0,'Consumption (kWh) ex solar'!G158-'Solar PV generation'!G158)</f>
        <v>0</v>
      </c>
      <c r="I158" s="7">
        <f>IF('Consumption (kWh) ex solar'!H158-'Solar PV generation'!H158&lt;0,0,'Consumption (kWh) ex solar'!H158-'Solar PV generation'!H158)</f>
        <v>0</v>
      </c>
      <c r="J158" s="7">
        <f>IF('Consumption (kWh) ex solar'!I158-'Solar PV generation'!I158&lt;0,0,'Consumption (kWh) ex solar'!I158-'Solar PV generation'!I158)</f>
        <v>0</v>
      </c>
      <c r="K158" s="7">
        <f>IF('Consumption (kWh) ex solar'!J158-'Solar PV generation'!J158&lt;0,0,'Consumption (kWh) ex solar'!J158-'Solar PV generation'!J158)</f>
        <v>0</v>
      </c>
      <c r="L158" s="7">
        <f>IF('Consumption (kWh) ex solar'!K158-'Solar PV generation'!K158&lt;0,0,'Consumption (kWh) ex solar'!K158-'Solar PV generation'!K158)</f>
        <v>0</v>
      </c>
      <c r="M158" s="7">
        <f>IF('Consumption (kWh) ex solar'!L158-'Solar PV generation'!L158&lt;0,0,'Consumption (kWh) ex solar'!L158-'Solar PV generation'!L158)</f>
        <v>0</v>
      </c>
      <c r="N158" s="7">
        <f>IF('Consumption (kWh) ex solar'!M158-'Solar PV generation'!M158&lt;0,0,'Consumption (kWh) ex solar'!M158-'Solar PV generation'!M158)</f>
        <v>0</v>
      </c>
      <c r="O158" s="7">
        <f>IF('Consumption (kWh) ex solar'!N158-'Solar PV generation'!N158&lt;0,0,'Consumption (kWh) ex solar'!N158-'Solar PV generation'!N158)</f>
        <v>0</v>
      </c>
      <c r="P158" s="7">
        <f>IF('Consumption (kWh) ex solar'!O158-'Solar PV generation'!O158&lt;0,0,'Consumption (kWh) ex solar'!O158-'Solar PV generation'!O158)</f>
        <v>0</v>
      </c>
      <c r="Q158" s="7">
        <f>IF('Consumption (kWh) ex solar'!P158-'Solar PV generation'!P158&lt;0,0,'Consumption (kWh) ex solar'!P158-'Solar PV generation'!P158)</f>
        <v>0</v>
      </c>
      <c r="R158" s="7">
        <f>IF('Consumption (kWh) ex solar'!Q158-'Solar PV generation'!Q158&lt;0,0,'Consumption (kWh) ex solar'!Q158-'Solar PV generation'!Q158)</f>
        <v>0</v>
      </c>
      <c r="S158" s="7">
        <f>IF('Consumption (kWh) ex solar'!R158-'Solar PV generation'!R158&lt;0,0,'Consumption (kWh) ex solar'!R158-'Solar PV generation'!R158)</f>
        <v>0</v>
      </c>
      <c r="T158" s="7">
        <f>IF('Consumption (kWh) ex solar'!S158-'Solar PV generation'!S158&lt;0,0,'Consumption (kWh) ex solar'!S158-'Solar PV generation'!S158)</f>
        <v>0</v>
      </c>
      <c r="U158" s="7">
        <f>IF('Consumption (kWh) ex solar'!T158-'Solar PV generation'!T158&lt;0,0,'Consumption (kWh) ex solar'!T158-'Solar PV generation'!T158)</f>
        <v>0</v>
      </c>
      <c r="V158" s="7">
        <f>IF('Consumption (kWh) ex solar'!U158-'Solar PV generation'!U158&lt;0,0,'Consumption (kWh) ex solar'!U158-'Solar PV generation'!U158)</f>
        <v>0</v>
      </c>
      <c r="W158" s="7">
        <f>IF('Consumption (kWh) ex solar'!V158-'Solar PV generation'!V158&lt;0,0,'Consumption (kWh) ex solar'!V158-'Solar PV generation'!V158)</f>
        <v>0</v>
      </c>
      <c r="X158" s="7">
        <f>IF('Consumption (kWh) ex solar'!W158-'Solar PV generation'!W158&lt;0,0,'Consumption (kWh) ex solar'!W158-'Solar PV generation'!W158)</f>
        <v>0</v>
      </c>
      <c r="Y158" s="7">
        <f>IF('Consumption (kWh) ex solar'!X158-'Solar PV generation'!X158&lt;0,0,'Consumption (kWh) ex solar'!X158-'Solar PV generation'!X158)</f>
        <v>0</v>
      </c>
      <c r="Z158" s="7">
        <f>IF('Consumption (kWh) ex solar'!Y158-'Solar PV generation'!Y158&lt;0,0,'Consumption (kWh) ex solar'!Y158-'Solar PV generation'!Y158)</f>
        <v>0</v>
      </c>
      <c r="AA158" s="7">
        <f>IF('Consumption (kWh) ex solar'!Z158-'Solar PV generation'!Z158&lt;0,0,'Consumption (kWh) ex solar'!Z158-'Solar PV generation'!Z158)</f>
        <v>0</v>
      </c>
      <c r="AB158" s="7">
        <f>IF('Consumption (kWh) ex solar'!AA158-'Solar PV generation'!AA158&lt;0,0,'Consumption (kWh) ex solar'!AA158-'Solar PV generation'!AA158)</f>
        <v>0</v>
      </c>
      <c r="AC158" s="7">
        <f>IF('Consumption (kWh) ex solar'!AB158-'Solar PV generation'!AB158&lt;0,0,'Consumption (kWh) ex solar'!AB158-'Solar PV generation'!AB158)</f>
        <v>0</v>
      </c>
      <c r="AD158" s="7">
        <f>IF('Consumption (kWh) ex solar'!AC158-'Solar PV generation'!AC158&lt;0,0,'Consumption (kWh) ex solar'!AC158-'Solar PV generation'!AC158)</f>
        <v>0</v>
      </c>
      <c r="AE158" s="7">
        <f>IF('Consumption (kWh) ex solar'!AD158-'Solar PV generation'!AD158&lt;0,0,'Consumption (kWh) ex solar'!AD158-'Solar PV generation'!AD158)</f>
        <v>0</v>
      </c>
      <c r="AF158" s="7">
        <f>IF('Consumption (kWh) ex solar'!AE158-'Solar PV generation'!AE158&lt;0,0,'Consumption (kWh) ex solar'!AE158-'Solar PV generation'!AE158)</f>
        <v>0</v>
      </c>
      <c r="AG158" s="7">
        <f>IF('Consumption (kWh) ex solar'!AF158-'Solar PV generation'!AF158&lt;0,0,'Consumption (kWh) ex solar'!AF158-'Solar PV generation'!AF158)</f>
        <v>0</v>
      </c>
      <c r="AH158" s="7">
        <f>IF('Consumption (kWh) ex solar'!AG158-'Solar PV generation'!AG158&lt;0,0,'Consumption (kWh) ex solar'!AG158-'Solar PV generation'!AG158)</f>
        <v>0</v>
      </c>
      <c r="AI158" s="7">
        <f>IF('Consumption (kWh) ex solar'!AH158-'Solar PV generation'!AH158&lt;0,0,'Consumption (kWh) ex solar'!AH158-'Solar PV generation'!AH158)</f>
        <v>0</v>
      </c>
      <c r="AJ158" s="7">
        <f>IF('Consumption (kWh) ex solar'!AI158-'Solar PV generation'!AI158&lt;0,0,'Consumption (kWh) ex solar'!AI158-'Solar PV generation'!AI158)</f>
        <v>0</v>
      </c>
      <c r="AK158" s="7">
        <f>IF('Consumption (kWh) ex solar'!AJ158-'Solar PV generation'!AJ158&lt;0,0,'Consumption (kWh) ex solar'!AJ158-'Solar PV generation'!AJ158)</f>
        <v>0</v>
      </c>
      <c r="AL158" s="7">
        <f>IF('Consumption (kWh) ex solar'!AK158-'Solar PV generation'!AK158&lt;0,0,'Consumption (kWh) ex solar'!AK158-'Solar PV generation'!AK158)</f>
        <v>0</v>
      </c>
      <c r="AM158" s="7">
        <f>IF('Consumption (kWh) ex solar'!AL158-'Solar PV generation'!AL158&lt;0,0,'Consumption (kWh) ex solar'!AL158-'Solar PV generation'!AL158)</f>
        <v>0</v>
      </c>
      <c r="AN158" s="7">
        <f>IF('Consumption (kWh) ex solar'!AM158-'Solar PV generation'!AM158&lt;0,0,'Consumption (kWh) ex solar'!AM158-'Solar PV generation'!AM158)</f>
        <v>0</v>
      </c>
      <c r="AO158" s="7">
        <f>IF('Consumption (kWh) ex solar'!AN158-'Solar PV generation'!AN158&lt;0,0,'Consumption (kWh) ex solar'!AN158-'Solar PV generation'!AN158)</f>
        <v>0</v>
      </c>
      <c r="AP158" s="7">
        <f>IF('Consumption (kWh) ex solar'!AO158-'Solar PV generation'!AO158&lt;0,0,'Consumption (kWh) ex solar'!AO158-'Solar PV generation'!AO158)</f>
        <v>0</v>
      </c>
      <c r="AQ158" s="7">
        <f>IF('Consumption (kWh) ex solar'!AP158-'Solar PV generation'!AP158&lt;0,0,'Consumption (kWh) ex solar'!AP158-'Solar PV generation'!AP158)</f>
        <v>0</v>
      </c>
      <c r="AR158" s="7">
        <f>IF('Consumption (kWh) ex solar'!AQ158-'Solar PV generation'!AQ158&lt;0,0,'Consumption (kWh) ex solar'!AQ158-'Solar PV generation'!AQ158)</f>
        <v>0</v>
      </c>
      <c r="AS158" s="7">
        <f>IF('Consumption (kWh) ex solar'!AR158-'Solar PV generation'!AR158&lt;0,0,'Consumption (kWh) ex solar'!AR158-'Solar PV generation'!AR158)</f>
        <v>0</v>
      </c>
      <c r="AT158" s="7">
        <f>IF('Consumption (kWh) ex solar'!AS158-'Solar PV generation'!AS158&lt;0,0,'Consumption (kWh) ex solar'!AS158-'Solar PV generation'!AS158)</f>
        <v>0</v>
      </c>
      <c r="AU158" s="7">
        <f>IF('Consumption (kWh) ex solar'!AT158-'Solar PV generation'!AT158&lt;0,0,'Consumption (kWh) ex solar'!AT158-'Solar PV generation'!AT158)</f>
        <v>0</v>
      </c>
      <c r="AV158" s="7">
        <f>IF('Consumption (kWh) ex solar'!AU158-'Solar PV generation'!AU158&lt;0,0,'Consumption (kWh) ex solar'!AU158-'Solar PV generation'!AU158)</f>
        <v>0</v>
      </c>
      <c r="AW158" s="7">
        <f>IF('Consumption (kWh) ex solar'!AV158-'Solar PV generation'!AV158&lt;0,0,'Consumption (kWh) ex solar'!AV158-'Solar PV generation'!AV158)</f>
        <v>0</v>
      </c>
      <c r="AX158" s="7">
        <f>IF('Consumption (kWh) ex solar'!AW158-'Solar PV generation'!AW158&lt;0,0,'Consumption (kWh) ex solar'!AW158-'Solar PV generation'!AW158)</f>
        <v>0</v>
      </c>
    </row>
    <row r="159" spans="1:50">
      <c r="A159" s="1">
        <f>'Consumption (kWh) ex solar'!A159</f>
        <v>44354</v>
      </c>
      <c r="B159" t="str">
        <f>'Solar PV system data'!$C$6</f>
        <v>S000000000001</v>
      </c>
      <c r="C159" s="7">
        <f>IF('Consumption (kWh) ex solar'!B159-'Solar PV generation'!B159&lt;0,0,'Consumption (kWh) ex solar'!B159-'Solar PV generation'!B159)</f>
        <v>0</v>
      </c>
      <c r="D159" s="7">
        <f>IF('Consumption (kWh) ex solar'!C159-'Solar PV generation'!C159&lt;0,0,'Consumption (kWh) ex solar'!C159-'Solar PV generation'!C159)</f>
        <v>0</v>
      </c>
      <c r="E159" s="7">
        <f>IF('Consumption (kWh) ex solar'!D159-'Solar PV generation'!D159&lt;0,0,'Consumption (kWh) ex solar'!D159-'Solar PV generation'!D159)</f>
        <v>0</v>
      </c>
      <c r="F159" s="7">
        <f>IF('Consumption (kWh) ex solar'!E159-'Solar PV generation'!E159&lt;0,0,'Consumption (kWh) ex solar'!E159-'Solar PV generation'!E159)</f>
        <v>0</v>
      </c>
      <c r="G159" s="7">
        <f>IF('Consumption (kWh) ex solar'!F159-'Solar PV generation'!F159&lt;0,0,'Consumption (kWh) ex solar'!F159-'Solar PV generation'!F159)</f>
        <v>0</v>
      </c>
      <c r="H159" s="7">
        <f>IF('Consumption (kWh) ex solar'!G159-'Solar PV generation'!G159&lt;0,0,'Consumption (kWh) ex solar'!G159-'Solar PV generation'!G159)</f>
        <v>0</v>
      </c>
      <c r="I159" s="7">
        <f>IF('Consumption (kWh) ex solar'!H159-'Solar PV generation'!H159&lt;0,0,'Consumption (kWh) ex solar'!H159-'Solar PV generation'!H159)</f>
        <v>0</v>
      </c>
      <c r="J159" s="7">
        <f>IF('Consumption (kWh) ex solar'!I159-'Solar PV generation'!I159&lt;0,0,'Consumption (kWh) ex solar'!I159-'Solar PV generation'!I159)</f>
        <v>0</v>
      </c>
      <c r="K159" s="7">
        <f>IF('Consumption (kWh) ex solar'!J159-'Solar PV generation'!J159&lt;0,0,'Consumption (kWh) ex solar'!J159-'Solar PV generation'!J159)</f>
        <v>0</v>
      </c>
      <c r="L159" s="7">
        <f>IF('Consumption (kWh) ex solar'!K159-'Solar PV generation'!K159&lt;0,0,'Consumption (kWh) ex solar'!K159-'Solar PV generation'!K159)</f>
        <v>0</v>
      </c>
      <c r="M159" s="7">
        <f>IF('Consumption (kWh) ex solar'!L159-'Solar PV generation'!L159&lt;0,0,'Consumption (kWh) ex solar'!L159-'Solar PV generation'!L159)</f>
        <v>0</v>
      </c>
      <c r="N159" s="7">
        <f>IF('Consumption (kWh) ex solar'!M159-'Solar PV generation'!M159&lt;0,0,'Consumption (kWh) ex solar'!M159-'Solar PV generation'!M159)</f>
        <v>0</v>
      </c>
      <c r="O159" s="7">
        <f>IF('Consumption (kWh) ex solar'!N159-'Solar PV generation'!N159&lt;0,0,'Consumption (kWh) ex solar'!N159-'Solar PV generation'!N159)</f>
        <v>0</v>
      </c>
      <c r="P159" s="7">
        <f>IF('Consumption (kWh) ex solar'!O159-'Solar PV generation'!O159&lt;0,0,'Consumption (kWh) ex solar'!O159-'Solar PV generation'!O159)</f>
        <v>0</v>
      </c>
      <c r="Q159" s="7">
        <f>IF('Consumption (kWh) ex solar'!P159-'Solar PV generation'!P159&lt;0,0,'Consumption (kWh) ex solar'!P159-'Solar PV generation'!P159)</f>
        <v>0</v>
      </c>
      <c r="R159" s="7">
        <f>IF('Consumption (kWh) ex solar'!Q159-'Solar PV generation'!Q159&lt;0,0,'Consumption (kWh) ex solar'!Q159-'Solar PV generation'!Q159)</f>
        <v>0</v>
      </c>
      <c r="S159" s="7">
        <f>IF('Consumption (kWh) ex solar'!R159-'Solar PV generation'!R159&lt;0,0,'Consumption (kWh) ex solar'!R159-'Solar PV generation'!R159)</f>
        <v>0</v>
      </c>
      <c r="T159" s="7">
        <f>IF('Consumption (kWh) ex solar'!S159-'Solar PV generation'!S159&lt;0,0,'Consumption (kWh) ex solar'!S159-'Solar PV generation'!S159)</f>
        <v>0</v>
      </c>
      <c r="U159" s="7">
        <f>IF('Consumption (kWh) ex solar'!T159-'Solar PV generation'!T159&lt;0,0,'Consumption (kWh) ex solar'!T159-'Solar PV generation'!T159)</f>
        <v>0</v>
      </c>
      <c r="V159" s="7">
        <f>IF('Consumption (kWh) ex solar'!U159-'Solar PV generation'!U159&lt;0,0,'Consumption (kWh) ex solar'!U159-'Solar PV generation'!U159)</f>
        <v>0</v>
      </c>
      <c r="W159" s="7">
        <f>IF('Consumption (kWh) ex solar'!V159-'Solar PV generation'!V159&lt;0,0,'Consumption (kWh) ex solar'!V159-'Solar PV generation'!V159)</f>
        <v>0</v>
      </c>
      <c r="X159" s="7">
        <f>IF('Consumption (kWh) ex solar'!W159-'Solar PV generation'!W159&lt;0,0,'Consumption (kWh) ex solar'!W159-'Solar PV generation'!W159)</f>
        <v>0</v>
      </c>
      <c r="Y159" s="7">
        <f>IF('Consumption (kWh) ex solar'!X159-'Solar PV generation'!X159&lt;0,0,'Consumption (kWh) ex solar'!X159-'Solar PV generation'!X159)</f>
        <v>0</v>
      </c>
      <c r="Z159" s="7">
        <f>IF('Consumption (kWh) ex solar'!Y159-'Solar PV generation'!Y159&lt;0,0,'Consumption (kWh) ex solar'!Y159-'Solar PV generation'!Y159)</f>
        <v>0</v>
      </c>
      <c r="AA159" s="7">
        <f>IF('Consumption (kWh) ex solar'!Z159-'Solar PV generation'!Z159&lt;0,0,'Consumption (kWh) ex solar'!Z159-'Solar PV generation'!Z159)</f>
        <v>0</v>
      </c>
      <c r="AB159" s="7">
        <f>IF('Consumption (kWh) ex solar'!AA159-'Solar PV generation'!AA159&lt;0,0,'Consumption (kWh) ex solar'!AA159-'Solar PV generation'!AA159)</f>
        <v>0</v>
      </c>
      <c r="AC159" s="7">
        <f>IF('Consumption (kWh) ex solar'!AB159-'Solar PV generation'!AB159&lt;0,0,'Consumption (kWh) ex solar'!AB159-'Solar PV generation'!AB159)</f>
        <v>0</v>
      </c>
      <c r="AD159" s="7">
        <f>IF('Consumption (kWh) ex solar'!AC159-'Solar PV generation'!AC159&lt;0,0,'Consumption (kWh) ex solar'!AC159-'Solar PV generation'!AC159)</f>
        <v>0</v>
      </c>
      <c r="AE159" s="7">
        <f>IF('Consumption (kWh) ex solar'!AD159-'Solar PV generation'!AD159&lt;0,0,'Consumption (kWh) ex solar'!AD159-'Solar PV generation'!AD159)</f>
        <v>0</v>
      </c>
      <c r="AF159" s="7">
        <f>IF('Consumption (kWh) ex solar'!AE159-'Solar PV generation'!AE159&lt;0,0,'Consumption (kWh) ex solar'!AE159-'Solar PV generation'!AE159)</f>
        <v>0</v>
      </c>
      <c r="AG159" s="7">
        <f>IF('Consumption (kWh) ex solar'!AF159-'Solar PV generation'!AF159&lt;0,0,'Consumption (kWh) ex solar'!AF159-'Solar PV generation'!AF159)</f>
        <v>0</v>
      </c>
      <c r="AH159" s="7">
        <f>IF('Consumption (kWh) ex solar'!AG159-'Solar PV generation'!AG159&lt;0,0,'Consumption (kWh) ex solar'!AG159-'Solar PV generation'!AG159)</f>
        <v>0</v>
      </c>
      <c r="AI159" s="7">
        <f>IF('Consumption (kWh) ex solar'!AH159-'Solar PV generation'!AH159&lt;0,0,'Consumption (kWh) ex solar'!AH159-'Solar PV generation'!AH159)</f>
        <v>0</v>
      </c>
      <c r="AJ159" s="7">
        <f>IF('Consumption (kWh) ex solar'!AI159-'Solar PV generation'!AI159&lt;0,0,'Consumption (kWh) ex solar'!AI159-'Solar PV generation'!AI159)</f>
        <v>0</v>
      </c>
      <c r="AK159" s="7">
        <f>IF('Consumption (kWh) ex solar'!AJ159-'Solar PV generation'!AJ159&lt;0,0,'Consumption (kWh) ex solar'!AJ159-'Solar PV generation'!AJ159)</f>
        <v>0</v>
      </c>
      <c r="AL159" s="7">
        <f>IF('Consumption (kWh) ex solar'!AK159-'Solar PV generation'!AK159&lt;0,0,'Consumption (kWh) ex solar'!AK159-'Solar PV generation'!AK159)</f>
        <v>0</v>
      </c>
      <c r="AM159" s="7">
        <f>IF('Consumption (kWh) ex solar'!AL159-'Solar PV generation'!AL159&lt;0,0,'Consumption (kWh) ex solar'!AL159-'Solar PV generation'!AL159)</f>
        <v>0</v>
      </c>
      <c r="AN159" s="7">
        <f>IF('Consumption (kWh) ex solar'!AM159-'Solar PV generation'!AM159&lt;0,0,'Consumption (kWh) ex solar'!AM159-'Solar PV generation'!AM159)</f>
        <v>0</v>
      </c>
      <c r="AO159" s="7">
        <f>IF('Consumption (kWh) ex solar'!AN159-'Solar PV generation'!AN159&lt;0,0,'Consumption (kWh) ex solar'!AN159-'Solar PV generation'!AN159)</f>
        <v>0</v>
      </c>
      <c r="AP159" s="7">
        <f>IF('Consumption (kWh) ex solar'!AO159-'Solar PV generation'!AO159&lt;0,0,'Consumption (kWh) ex solar'!AO159-'Solar PV generation'!AO159)</f>
        <v>0</v>
      </c>
      <c r="AQ159" s="7">
        <f>IF('Consumption (kWh) ex solar'!AP159-'Solar PV generation'!AP159&lt;0,0,'Consumption (kWh) ex solar'!AP159-'Solar PV generation'!AP159)</f>
        <v>0</v>
      </c>
      <c r="AR159" s="7">
        <f>IF('Consumption (kWh) ex solar'!AQ159-'Solar PV generation'!AQ159&lt;0,0,'Consumption (kWh) ex solar'!AQ159-'Solar PV generation'!AQ159)</f>
        <v>0</v>
      </c>
      <c r="AS159" s="7">
        <f>IF('Consumption (kWh) ex solar'!AR159-'Solar PV generation'!AR159&lt;0,0,'Consumption (kWh) ex solar'!AR159-'Solar PV generation'!AR159)</f>
        <v>0</v>
      </c>
      <c r="AT159" s="7">
        <f>IF('Consumption (kWh) ex solar'!AS159-'Solar PV generation'!AS159&lt;0,0,'Consumption (kWh) ex solar'!AS159-'Solar PV generation'!AS159)</f>
        <v>0</v>
      </c>
      <c r="AU159" s="7">
        <f>IF('Consumption (kWh) ex solar'!AT159-'Solar PV generation'!AT159&lt;0,0,'Consumption (kWh) ex solar'!AT159-'Solar PV generation'!AT159)</f>
        <v>0</v>
      </c>
      <c r="AV159" s="7">
        <f>IF('Consumption (kWh) ex solar'!AU159-'Solar PV generation'!AU159&lt;0,0,'Consumption (kWh) ex solar'!AU159-'Solar PV generation'!AU159)</f>
        <v>0</v>
      </c>
      <c r="AW159" s="7">
        <f>IF('Consumption (kWh) ex solar'!AV159-'Solar PV generation'!AV159&lt;0,0,'Consumption (kWh) ex solar'!AV159-'Solar PV generation'!AV159)</f>
        <v>0</v>
      </c>
      <c r="AX159" s="7">
        <f>IF('Consumption (kWh) ex solar'!AW159-'Solar PV generation'!AW159&lt;0,0,'Consumption (kWh) ex solar'!AW159-'Solar PV generation'!AW159)</f>
        <v>0</v>
      </c>
    </row>
    <row r="160" spans="1:50">
      <c r="A160" s="1">
        <f>'Consumption (kWh) ex solar'!A160</f>
        <v>44355</v>
      </c>
      <c r="B160" t="str">
        <f>'Solar PV system data'!$C$6</f>
        <v>S000000000001</v>
      </c>
      <c r="C160" s="7">
        <f>IF('Consumption (kWh) ex solar'!B160-'Solar PV generation'!B160&lt;0,0,'Consumption (kWh) ex solar'!B160-'Solar PV generation'!B160)</f>
        <v>0</v>
      </c>
      <c r="D160" s="7">
        <f>IF('Consumption (kWh) ex solar'!C160-'Solar PV generation'!C160&lt;0,0,'Consumption (kWh) ex solar'!C160-'Solar PV generation'!C160)</f>
        <v>0</v>
      </c>
      <c r="E160" s="7">
        <f>IF('Consumption (kWh) ex solar'!D160-'Solar PV generation'!D160&lt;0,0,'Consumption (kWh) ex solar'!D160-'Solar PV generation'!D160)</f>
        <v>0</v>
      </c>
      <c r="F160" s="7">
        <f>IF('Consumption (kWh) ex solar'!E160-'Solar PV generation'!E160&lt;0,0,'Consumption (kWh) ex solar'!E160-'Solar PV generation'!E160)</f>
        <v>0</v>
      </c>
      <c r="G160" s="7">
        <f>IF('Consumption (kWh) ex solar'!F160-'Solar PV generation'!F160&lt;0,0,'Consumption (kWh) ex solar'!F160-'Solar PV generation'!F160)</f>
        <v>0</v>
      </c>
      <c r="H160" s="7">
        <f>IF('Consumption (kWh) ex solar'!G160-'Solar PV generation'!G160&lt;0,0,'Consumption (kWh) ex solar'!G160-'Solar PV generation'!G160)</f>
        <v>0</v>
      </c>
      <c r="I160" s="7">
        <f>IF('Consumption (kWh) ex solar'!H160-'Solar PV generation'!H160&lt;0,0,'Consumption (kWh) ex solar'!H160-'Solar PV generation'!H160)</f>
        <v>0</v>
      </c>
      <c r="J160" s="7">
        <f>IF('Consumption (kWh) ex solar'!I160-'Solar PV generation'!I160&lt;0,0,'Consumption (kWh) ex solar'!I160-'Solar PV generation'!I160)</f>
        <v>0</v>
      </c>
      <c r="K160" s="7">
        <f>IF('Consumption (kWh) ex solar'!J160-'Solar PV generation'!J160&lt;0,0,'Consumption (kWh) ex solar'!J160-'Solar PV generation'!J160)</f>
        <v>0</v>
      </c>
      <c r="L160" s="7">
        <f>IF('Consumption (kWh) ex solar'!K160-'Solar PV generation'!K160&lt;0,0,'Consumption (kWh) ex solar'!K160-'Solar PV generation'!K160)</f>
        <v>0</v>
      </c>
      <c r="M160" s="7">
        <f>IF('Consumption (kWh) ex solar'!L160-'Solar PV generation'!L160&lt;0,0,'Consumption (kWh) ex solar'!L160-'Solar PV generation'!L160)</f>
        <v>0</v>
      </c>
      <c r="N160" s="7">
        <f>IF('Consumption (kWh) ex solar'!M160-'Solar PV generation'!M160&lt;0,0,'Consumption (kWh) ex solar'!M160-'Solar PV generation'!M160)</f>
        <v>0</v>
      </c>
      <c r="O160" s="7">
        <f>IF('Consumption (kWh) ex solar'!N160-'Solar PV generation'!N160&lt;0,0,'Consumption (kWh) ex solar'!N160-'Solar PV generation'!N160)</f>
        <v>0</v>
      </c>
      <c r="P160" s="7">
        <f>IF('Consumption (kWh) ex solar'!O160-'Solar PV generation'!O160&lt;0,0,'Consumption (kWh) ex solar'!O160-'Solar PV generation'!O160)</f>
        <v>0</v>
      </c>
      <c r="Q160" s="7">
        <f>IF('Consumption (kWh) ex solar'!P160-'Solar PV generation'!P160&lt;0,0,'Consumption (kWh) ex solar'!P160-'Solar PV generation'!P160)</f>
        <v>0</v>
      </c>
      <c r="R160" s="7">
        <f>IF('Consumption (kWh) ex solar'!Q160-'Solar PV generation'!Q160&lt;0,0,'Consumption (kWh) ex solar'!Q160-'Solar PV generation'!Q160)</f>
        <v>0</v>
      </c>
      <c r="S160" s="7">
        <f>IF('Consumption (kWh) ex solar'!R160-'Solar PV generation'!R160&lt;0,0,'Consumption (kWh) ex solar'!R160-'Solar PV generation'!R160)</f>
        <v>0</v>
      </c>
      <c r="T160" s="7">
        <f>IF('Consumption (kWh) ex solar'!S160-'Solar PV generation'!S160&lt;0,0,'Consumption (kWh) ex solar'!S160-'Solar PV generation'!S160)</f>
        <v>0</v>
      </c>
      <c r="U160" s="7">
        <f>IF('Consumption (kWh) ex solar'!T160-'Solar PV generation'!T160&lt;0,0,'Consumption (kWh) ex solar'!T160-'Solar PV generation'!T160)</f>
        <v>0</v>
      </c>
      <c r="V160" s="7">
        <f>IF('Consumption (kWh) ex solar'!U160-'Solar PV generation'!U160&lt;0,0,'Consumption (kWh) ex solar'!U160-'Solar PV generation'!U160)</f>
        <v>0</v>
      </c>
      <c r="W160" s="7">
        <f>IF('Consumption (kWh) ex solar'!V160-'Solar PV generation'!V160&lt;0,0,'Consumption (kWh) ex solar'!V160-'Solar PV generation'!V160)</f>
        <v>0</v>
      </c>
      <c r="X160" s="7">
        <f>IF('Consumption (kWh) ex solar'!W160-'Solar PV generation'!W160&lt;0,0,'Consumption (kWh) ex solar'!W160-'Solar PV generation'!W160)</f>
        <v>0</v>
      </c>
      <c r="Y160" s="7">
        <f>IF('Consumption (kWh) ex solar'!X160-'Solar PV generation'!X160&lt;0,0,'Consumption (kWh) ex solar'!X160-'Solar PV generation'!X160)</f>
        <v>0</v>
      </c>
      <c r="Z160" s="7">
        <f>IF('Consumption (kWh) ex solar'!Y160-'Solar PV generation'!Y160&lt;0,0,'Consumption (kWh) ex solar'!Y160-'Solar PV generation'!Y160)</f>
        <v>0</v>
      </c>
      <c r="AA160" s="7">
        <f>IF('Consumption (kWh) ex solar'!Z160-'Solar PV generation'!Z160&lt;0,0,'Consumption (kWh) ex solar'!Z160-'Solar PV generation'!Z160)</f>
        <v>0</v>
      </c>
      <c r="AB160" s="7">
        <f>IF('Consumption (kWh) ex solar'!AA160-'Solar PV generation'!AA160&lt;0,0,'Consumption (kWh) ex solar'!AA160-'Solar PV generation'!AA160)</f>
        <v>0</v>
      </c>
      <c r="AC160" s="7">
        <f>IF('Consumption (kWh) ex solar'!AB160-'Solar PV generation'!AB160&lt;0,0,'Consumption (kWh) ex solar'!AB160-'Solar PV generation'!AB160)</f>
        <v>0</v>
      </c>
      <c r="AD160" s="7">
        <f>IF('Consumption (kWh) ex solar'!AC160-'Solar PV generation'!AC160&lt;0,0,'Consumption (kWh) ex solar'!AC160-'Solar PV generation'!AC160)</f>
        <v>0</v>
      </c>
      <c r="AE160" s="7">
        <f>IF('Consumption (kWh) ex solar'!AD160-'Solar PV generation'!AD160&lt;0,0,'Consumption (kWh) ex solar'!AD160-'Solar PV generation'!AD160)</f>
        <v>0</v>
      </c>
      <c r="AF160" s="7">
        <f>IF('Consumption (kWh) ex solar'!AE160-'Solar PV generation'!AE160&lt;0,0,'Consumption (kWh) ex solar'!AE160-'Solar PV generation'!AE160)</f>
        <v>0</v>
      </c>
      <c r="AG160" s="7">
        <f>IF('Consumption (kWh) ex solar'!AF160-'Solar PV generation'!AF160&lt;0,0,'Consumption (kWh) ex solar'!AF160-'Solar PV generation'!AF160)</f>
        <v>0</v>
      </c>
      <c r="AH160" s="7">
        <f>IF('Consumption (kWh) ex solar'!AG160-'Solar PV generation'!AG160&lt;0,0,'Consumption (kWh) ex solar'!AG160-'Solar PV generation'!AG160)</f>
        <v>0</v>
      </c>
      <c r="AI160" s="7">
        <f>IF('Consumption (kWh) ex solar'!AH160-'Solar PV generation'!AH160&lt;0,0,'Consumption (kWh) ex solar'!AH160-'Solar PV generation'!AH160)</f>
        <v>0</v>
      </c>
      <c r="AJ160" s="7">
        <f>IF('Consumption (kWh) ex solar'!AI160-'Solar PV generation'!AI160&lt;0,0,'Consumption (kWh) ex solar'!AI160-'Solar PV generation'!AI160)</f>
        <v>0</v>
      </c>
      <c r="AK160" s="7">
        <f>IF('Consumption (kWh) ex solar'!AJ160-'Solar PV generation'!AJ160&lt;0,0,'Consumption (kWh) ex solar'!AJ160-'Solar PV generation'!AJ160)</f>
        <v>0</v>
      </c>
      <c r="AL160" s="7">
        <f>IF('Consumption (kWh) ex solar'!AK160-'Solar PV generation'!AK160&lt;0,0,'Consumption (kWh) ex solar'!AK160-'Solar PV generation'!AK160)</f>
        <v>0</v>
      </c>
      <c r="AM160" s="7">
        <f>IF('Consumption (kWh) ex solar'!AL160-'Solar PV generation'!AL160&lt;0,0,'Consumption (kWh) ex solar'!AL160-'Solar PV generation'!AL160)</f>
        <v>0</v>
      </c>
      <c r="AN160" s="7">
        <f>IF('Consumption (kWh) ex solar'!AM160-'Solar PV generation'!AM160&lt;0,0,'Consumption (kWh) ex solar'!AM160-'Solar PV generation'!AM160)</f>
        <v>0</v>
      </c>
      <c r="AO160" s="7">
        <f>IF('Consumption (kWh) ex solar'!AN160-'Solar PV generation'!AN160&lt;0,0,'Consumption (kWh) ex solar'!AN160-'Solar PV generation'!AN160)</f>
        <v>0</v>
      </c>
      <c r="AP160" s="7">
        <f>IF('Consumption (kWh) ex solar'!AO160-'Solar PV generation'!AO160&lt;0,0,'Consumption (kWh) ex solar'!AO160-'Solar PV generation'!AO160)</f>
        <v>0</v>
      </c>
      <c r="AQ160" s="7">
        <f>IF('Consumption (kWh) ex solar'!AP160-'Solar PV generation'!AP160&lt;0,0,'Consumption (kWh) ex solar'!AP160-'Solar PV generation'!AP160)</f>
        <v>0</v>
      </c>
      <c r="AR160" s="7">
        <f>IF('Consumption (kWh) ex solar'!AQ160-'Solar PV generation'!AQ160&lt;0,0,'Consumption (kWh) ex solar'!AQ160-'Solar PV generation'!AQ160)</f>
        <v>0</v>
      </c>
      <c r="AS160" s="7">
        <f>IF('Consumption (kWh) ex solar'!AR160-'Solar PV generation'!AR160&lt;0,0,'Consumption (kWh) ex solar'!AR160-'Solar PV generation'!AR160)</f>
        <v>0</v>
      </c>
      <c r="AT160" s="7">
        <f>IF('Consumption (kWh) ex solar'!AS160-'Solar PV generation'!AS160&lt;0,0,'Consumption (kWh) ex solar'!AS160-'Solar PV generation'!AS160)</f>
        <v>0</v>
      </c>
      <c r="AU160" s="7">
        <f>IF('Consumption (kWh) ex solar'!AT160-'Solar PV generation'!AT160&lt;0,0,'Consumption (kWh) ex solar'!AT160-'Solar PV generation'!AT160)</f>
        <v>0</v>
      </c>
      <c r="AV160" s="7">
        <f>IF('Consumption (kWh) ex solar'!AU160-'Solar PV generation'!AU160&lt;0,0,'Consumption (kWh) ex solar'!AU160-'Solar PV generation'!AU160)</f>
        <v>0</v>
      </c>
      <c r="AW160" s="7">
        <f>IF('Consumption (kWh) ex solar'!AV160-'Solar PV generation'!AV160&lt;0,0,'Consumption (kWh) ex solar'!AV160-'Solar PV generation'!AV160)</f>
        <v>0</v>
      </c>
      <c r="AX160" s="7">
        <f>IF('Consumption (kWh) ex solar'!AW160-'Solar PV generation'!AW160&lt;0,0,'Consumption (kWh) ex solar'!AW160-'Solar PV generation'!AW160)</f>
        <v>0</v>
      </c>
    </row>
    <row r="161" spans="1:50">
      <c r="A161" s="1">
        <f>'Consumption (kWh) ex solar'!A161</f>
        <v>44356</v>
      </c>
      <c r="B161" t="str">
        <f>'Solar PV system data'!$C$6</f>
        <v>S000000000001</v>
      </c>
      <c r="C161" s="7">
        <f>IF('Consumption (kWh) ex solar'!B161-'Solar PV generation'!B161&lt;0,0,'Consumption (kWh) ex solar'!B161-'Solar PV generation'!B161)</f>
        <v>0</v>
      </c>
      <c r="D161" s="7">
        <f>IF('Consumption (kWh) ex solar'!C161-'Solar PV generation'!C161&lt;0,0,'Consumption (kWh) ex solar'!C161-'Solar PV generation'!C161)</f>
        <v>0</v>
      </c>
      <c r="E161" s="7">
        <f>IF('Consumption (kWh) ex solar'!D161-'Solar PV generation'!D161&lt;0,0,'Consumption (kWh) ex solar'!D161-'Solar PV generation'!D161)</f>
        <v>0</v>
      </c>
      <c r="F161" s="7">
        <f>IF('Consumption (kWh) ex solar'!E161-'Solar PV generation'!E161&lt;0,0,'Consumption (kWh) ex solar'!E161-'Solar PV generation'!E161)</f>
        <v>0</v>
      </c>
      <c r="G161" s="7">
        <f>IF('Consumption (kWh) ex solar'!F161-'Solar PV generation'!F161&lt;0,0,'Consumption (kWh) ex solar'!F161-'Solar PV generation'!F161)</f>
        <v>0</v>
      </c>
      <c r="H161" s="7">
        <f>IF('Consumption (kWh) ex solar'!G161-'Solar PV generation'!G161&lt;0,0,'Consumption (kWh) ex solar'!G161-'Solar PV generation'!G161)</f>
        <v>0</v>
      </c>
      <c r="I161" s="7">
        <f>IF('Consumption (kWh) ex solar'!H161-'Solar PV generation'!H161&lt;0,0,'Consumption (kWh) ex solar'!H161-'Solar PV generation'!H161)</f>
        <v>0</v>
      </c>
      <c r="J161" s="7">
        <f>IF('Consumption (kWh) ex solar'!I161-'Solar PV generation'!I161&lt;0,0,'Consumption (kWh) ex solar'!I161-'Solar PV generation'!I161)</f>
        <v>0</v>
      </c>
      <c r="K161" s="7">
        <f>IF('Consumption (kWh) ex solar'!J161-'Solar PV generation'!J161&lt;0,0,'Consumption (kWh) ex solar'!J161-'Solar PV generation'!J161)</f>
        <v>0</v>
      </c>
      <c r="L161" s="7">
        <f>IF('Consumption (kWh) ex solar'!K161-'Solar PV generation'!K161&lt;0,0,'Consumption (kWh) ex solar'!K161-'Solar PV generation'!K161)</f>
        <v>0</v>
      </c>
      <c r="M161" s="7">
        <f>IF('Consumption (kWh) ex solar'!L161-'Solar PV generation'!L161&lt;0,0,'Consumption (kWh) ex solar'!L161-'Solar PV generation'!L161)</f>
        <v>0</v>
      </c>
      <c r="N161" s="7">
        <f>IF('Consumption (kWh) ex solar'!M161-'Solar PV generation'!M161&lt;0,0,'Consumption (kWh) ex solar'!M161-'Solar PV generation'!M161)</f>
        <v>0</v>
      </c>
      <c r="O161" s="7">
        <f>IF('Consumption (kWh) ex solar'!N161-'Solar PV generation'!N161&lt;0,0,'Consumption (kWh) ex solar'!N161-'Solar PV generation'!N161)</f>
        <v>0</v>
      </c>
      <c r="P161" s="7">
        <f>IF('Consumption (kWh) ex solar'!O161-'Solar PV generation'!O161&lt;0,0,'Consumption (kWh) ex solar'!O161-'Solar PV generation'!O161)</f>
        <v>0</v>
      </c>
      <c r="Q161" s="7">
        <f>IF('Consumption (kWh) ex solar'!P161-'Solar PV generation'!P161&lt;0,0,'Consumption (kWh) ex solar'!P161-'Solar PV generation'!P161)</f>
        <v>0</v>
      </c>
      <c r="R161" s="7">
        <f>IF('Consumption (kWh) ex solar'!Q161-'Solar PV generation'!Q161&lt;0,0,'Consumption (kWh) ex solar'!Q161-'Solar PV generation'!Q161)</f>
        <v>0</v>
      </c>
      <c r="S161" s="7">
        <f>IF('Consumption (kWh) ex solar'!R161-'Solar PV generation'!R161&lt;0,0,'Consumption (kWh) ex solar'!R161-'Solar PV generation'!R161)</f>
        <v>0</v>
      </c>
      <c r="T161" s="7">
        <f>IF('Consumption (kWh) ex solar'!S161-'Solar PV generation'!S161&lt;0,0,'Consumption (kWh) ex solar'!S161-'Solar PV generation'!S161)</f>
        <v>0</v>
      </c>
      <c r="U161" s="7">
        <f>IF('Consumption (kWh) ex solar'!T161-'Solar PV generation'!T161&lt;0,0,'Consumption (kWh) ex solar'!T161-'Solar PV generation'!T161)</f>
        <v>0</v>
      </c>
      <c r="V161" s="7">
        <f>IF('Consumption (kWh) ex solar'!U161-'Solar PV generation'!U161&lt;0,0,'Consumption (kWh) ex solar'!U161-'Solar PV generation'!U161)</f>
        <v>0</v>
      </c>
      <c r="W161" s="7">
        <f>IF('Consumption (kWh) ex solar'!V161-'Solar PV generation'!V161&lt;0,0,'Consumption (kWh) ex solar'!V161-'Solar PV generation'!V161)</f>
        <v>0</v>
      </c>
      <c r="X161" s="7">
        <f>IF('Consumption (kWh) ex solar'!W161-'Solar PV generation'!W161&lt;0,0,'Consumption (kWh) ex solar'!W161-'Solar PV generation'!W161)</f>
        <v>0</v>
      </c>
      <c r="Y161" s="7">
        <f>IF('Consumption (kWh) ex solar'!X161-'Solar PV generation'!X161&lt;0,0,'Consumption (kWh) ex solar'!X161-'Solar PV generation'!X161)</f>
        <v>0</v>
      </c>
      <c r="Z161" s="7">
        <f>IF('Consumption (kWh) ex solar'!Y161-'Solar PV generation'!Y161&lt;0,0,'Consumption (kWh) ex solar'!Y161-'Solar PV generation'!Y161)</f>
        <v>0</v>
      </c>
      <c r="AA161" s="7">
        <f>IF('Consumption (kWh) ex solar'!Z161-'Solar PV generation'!Z161&lt;0,0,'Consumption (kWh) ex solar'!Z161-'Solar PV generation'!Z161)</f>
        <v>0</v>
      </c>
      <c r="AB161" s="7">
        <f>IF('Consumption (kWh) ex solar'!AA161-'Solar PV generation'!AA161&lt;0,0,'Consumption (kWh) ex solar'!AA161-'Solar PV generation'!AA161)</f>
        <v>0</v>
      </c>
      <c r="AC161" s="7">
        <f>IF('Consumption (kWh) ex solar'!AB161-'Solar PV generation'!AB161&lt;0,0,'Consumption (kWh) ex solar'!AB161-'Solar PV generation'!AB161)</f>
        <v>0</v>
      </c>
      <c r="AD161" s="7">
        <f>IF('Consumption (kWh) ex solar'!AC161-'Solar PV generation'!AC161&lt;0,0,'Consumption (kWh) ex solar'!AC161-'Solar PV generation'!AC161)</f>
        <v>0</v>
      </c>
      <c r="AE161" s="7">
        <f>IF('Consumption (kWh) ex solar'!AD161-'Solar PV generation'!AD161&lt;0,0,'Consumption (kWh) ex solar'!AD161-'Solar PV generation'!AD161)</f>
        <v>0</v>
      </c>
      <c r="AF161" s="7">
        <f>IF('Consumption (kWh) ex solar'!AE161-'Solar PV generation'!AE161&lt;0,0,'Consumption (kWh) ex solar'!AE161-'Solar PV generation'!AE161)</f>
        <v>0</v>
      </c>
      <c r="AG161" s="7">
        <f>IF('Consumption (kWh) ex solar'!AF161-'Solar PV generation'!AF161&lt;0,0,'Consumption (kWh) ex solar'!AF161-'Solar PV generation'!AF161)</f>
        <v>0</v>
      </c>
      <c r="AH161" s="7">
        <f>IF('Consumption (kWh) ex solar'!AG161-'Solar PV generation'!AG161&lt;0,0,'Consumption (kWh) ex solar'!AG161-'Solar PV generation'!AG161)</f>
        <v>0</v>
      </c>
      <c r="AI161" s="7">
        <f>IF('Consumption (kWh) ex solar'!AH161-'Solar PV generation'!AH161&lt;0,0,'Consumption (kWh) ex solar'!AH161-'Solar PV generation'!AH161)</f>
        <v>0</v>
      </c>
      <c r="AJ161" s="7">
        <f>IF('Consumption (kWh) ex solar'!AI161-'Solar PV generation'!AI161&lt;0,0,'Consumption (kWh) ex solar'!AI161-'Solar PV generation'!AI161)</f>
        <v>0</v>
      </c>
      <c r="AK161" s="7">
        <f>IF('Consumption (kWh) ex solar'!AJ161-'Solar PV generation'!AJ161&lt;0,0,'Consumption (kWh) ex solar'!AJ161-'Solar PV generation'!AJ161)</f>
        <v>0</v>
      </c>
      <c r="AL161" s="7">
        <f>IF('Consumption (kWh) ex solar'!AK161-'Solar PV generation'!AK161&lt;0,0,'Consumption (kWh) ex solar'!AK161-'Solar PV generation'!AK161)</f>
        <v>0</v>
      </c>
      <c r="AM161" s="7">
        <f>IF('Consumption (kWh) ex solar'!AL161-'Solar PV generation'!AL161&lt;0,0,'Consumption (kWh) ex solar'!AL161-'Solar PV generation'!AL161)</f>
        <v>0</v>
      </c>
      <c r="AN161" s="7">
        <f>IF('Consumption (kWh) ex solar'!AM161-'Solar PV generation'!AM161&lt;0,0,'Consumption (kWh) ex solar'!AM161-'Solar PV generation'!AM161)</f>
        <v>0</v>
      </c>
      <c r="AO161" s="7">
        <f>IF('Consumption (kWh) ex solar'!AN161-'Solar PV generation'!AN161&lt;0,0,'Consumption (kWh) ex solar'!AN161-'Solar PV generation'!AN161)</f>
        <v>0</v>
      </c>
      <c r="AP161" s="7">
        <f>IF('Consumption (kWh) ex solar'!AO161-'Solar PV generation'!AO161&lt;0,0,'Consumption (kWh) ex solar'!AO161-'Solar PV generation'!AO161)</f>
        <v>0</v>
      </c>
      <c r="AQ161" s="7">
        <f>IF('Consumption (kWh) ex solar'!AP161-'Solar PV generation'!AP161&lt;0,0,'Consumption (kWh) ex solar'!AP161-'Solar PV generation'!AP161)</f>
        <v>0</v>
      </c>
      <c r="AR161" s="7">
        <f>IF('Consumption (kWh) ex solar'!AQ161-'Solar PV generation'!AQ161&lt;0,0,'Consumption (kWh) ex solar'!AQ161-'Solar PV generation'!AQ161)</f>
        <v>0</v>
      </c>
      <c r="AS161" s="7">
        <f>IF('Consumption (kWh) ex solar'!AR161-'Solar PV generation'!AR161&lt;0,0,'Consumption (kWh) ex solar'!AR161-'Solar PV generation'!AR161)</f>
        <v>0</v>
      </c>
      <c r="AT161" s="7">
        <f>IF('Consumption (kWh) ex solar'!AS161-'Solar PV generation'!AS161&lt;0,0,'Consumption (kWh) ex solar'!AS161-'Solar PV generation'!AS161)</f>
        <v>0</v>
      </c>
      <c r="AU161" s="7">
        <f>IF('Consumption (kWh) ex solar'!AT161-'Solar PV generation'!AT161&lt;0,0,'Consumption (kWh) ex solar'!AT161-'Solar PV generation'!AT161)</f>
        <v>0</v>
      </c>
      <c r="AV161" s="7">
        <f>IF('Consumption (kWh) ex solar'!AU161-'Solar PV generation'!AU161&lt;0,0,'Consumption (kWh) ex solar'!AU161-'Solar PV generation'!AU161)</f>
        <v>0</v>
      </c>
      <c r="AW161" s="7">
        <f>IF('Consumption (kWh) ex solar'!AV161-'Solar PV generation'!AV161&lt;0,0,'Consumption (kWh) ex solar'!AV161-'Solar PV generation'!AV161)</f>
        <v>0</v>
      </c>
      <c r="AX161" s="7">
        <f>IF('Consumption (kWh) ex solar'!AW161-'Solar PV generation'!AW161&lt;0,0,'Consumption (kWh) ex solar'!AW161-'Solar PV generation'!AW161)</f>
        <v>0</v>
      </c>
    </row>
    <row r="162" spans="1:50">
      <c r="A162" s="1">
        <f>'Consumption (kWh) ex solar'!A162</f>
        <v>44357</v>
      </c>
      <c r="B162" t="str">
        <f>'Solar PV system data'!$C$6</f>
        <v>S000000000001</v>
      </c>
      <c r="C162" s="7">
        <f>IF('Consumption (kWh) ex solar'!B162-'Solar PV generation'!B162&lt;0,0,'Consumption (kWh) ex solar'!B162-'Solar PV generation'!B162)</f>
        <v>0</v>
      </c>
      <c r="D162" s="7">
        <f>IF('Consumption (kWh) ex solar'!C162-'Solar PV generation'!C162&lt;0,0,'Consumption (kWh) ex solar'!C162-'Solar PV generation'!C162)</f>
        <v>0</v>
      </c>
      <c r="E162" s="7">
        <f>IF('Consumption (kWh) ex solar'!D162-'Solar PV generation'!D162&lt;0,0,'Consumption (kWh) ex solar'!D162-'Solar PV generation'!D162)</f>
        <v>0</v>
      </c>
      <c r="F162" s="7">
        <f>IF('Consumption (kWh) ex solar'!E162-'Solar PV generation'!E162&lt;0,0,'Consumption (kWh) ex solar'!E162-'Solar PV generation'!E162)</f>
        <v>0</v>
      </c>
      <c r="G162" s="7">
        <f>IF('Consumption (kWh) ex solar'!F162-'Solar PV generation'!F162&lt;0,0,'Consumption (kWh) ex solar'!F162-'Solar PV generation'!F162)</f>
        <v>0</v>
      </c>
      <c r="H162" s="7">
        <f>IF('Consumption (kWh) ex solar'!G162-'Solar PV generation'!G162&lt;0,0,'Consumption (kWh) ex solar'!G162-'Solar PV generation'!G162)</f>
        <v>0</v>
      </c>
      <c r="I162" s="7">
        <f>IF('Consumption (kWh) ex solar'!H162-'Solar PV generation'!H162&lt;0,0,'Consumption (kWh) ex solar'!H162-'Solar PV generation'!H162)</f>
        <v>0</v>
      </c>
      <c r="J162" s="7">
        <f>IF('Consumption (kWh) ex solar'!I162-'Solar PV generation'!I162&lt;0,0,'Consumption (kWh) ex solar'!I162-'Solar PV generation'!I162)</f>
        <v>0</v>
      </c>
      <c r="K162" s="7">
        <f>IF('Consumption (kWh) ex solar'!J162-'Solar PV generation'!J162&lt;0,0,'Consumption (kWh) ex solar'!J162-'Solar PV generation'!J162)</f>
        <v>0</v>
      </c>
      <c r="L162" s="7">
        <f>IF('Consumption (kWh) ex solar'!K162-'Solar PV generation'!K162&lt;0,0,'Consumption (kWh) ex solar'!K162-'Solar PV generation'!K162)</f>
        <v>0</v>
      </c>
      <c r="M162" s="7">
        <f>IF('Consumption (kWh) ex solar'!L162-'Solar PV generation'!L162&lt;0,0,'Consumption (kWh) ex solar'!L162-'Solar PV generation'!L162)</f>
        <v>0</v>
      </c>
      <c r="N162" s="7">
        <f>IF('Consumption (kWh) ex solar'!M162-'Solar PV generation'!M162&lt;0,0,'Consumption (kWh) ex solar'!M162-'Solar PV generation'!M162)</f>
        <v>0</v>
      </c>
      <c r="O162" s="7">
        <f>IF('Consumption (kWh) ex solar'!N162-'Solar PV generation'!N162&lt;0,0,'Consumption (kWh) ex solar'!N162-'Solar PV generation'!N162)</f>
        <v>0</v>
      </c>
      <c r="P162" s="7">
        <f>IF('Consumption (kWh) ex solar'!O162-'Solar PV generation'!O162&lt;0,0,'Consumption (kWh) ex solar'!O162-'Solar PV generation'!O162)</f>
        <v>0</v>
      </c>
      <c r="Q162" s="7">
        <f>IF('Consumption (kWh) ex solar'!P162-'Solar PV generation'!P162&lt;0,0,'Consumption (kWh) ex solar'!P162-'Solar PV generation'!P162)</f>
        <v>0</v>
      </c>
      <c r="R162" s="7">
        <f>IF('Consumption (kWh) ex solar'!Q162-'Solar PV generation'!Q162&lt;0,0,'Consumption (kWh) ex solar'!Q162-'Solar PV generation'!Q162)</f>
        <v>0</v>
      </c>
      <c r="S162" s="7">
        <f>IF('Consumption (kWh) ex solar'!R162-'Solar PV generation'!R162&lt;0,0,'Consumption (kWh) ex solar'!R162-'Solar PV generation'!R162)</f>
        <v>0</v>
      </c>
      <c r="T162" s="7">
        <f>IF('Consumption (kWh) ex solar'!S162-'Solar PV generation'!S162&lt;0,0,'Consumption (kWh) ex solar'!S162-'Solar PV generation'!S162)</f>
        <v>0</v>
      </c>
      <c r="U162" s="7">
        <f>IF('Consumption (kWh) ex solar'!T162-'Solar PV generation'!T162&lt;0,0,'Consumption (kWh) ex solar'!T162-'Solar PV generation'!T162)</f>
        <v>0</v>
      </c>
      <c r="V162" s="7">
        <f>IF('Consumption (kWh) ex solar'!U162-'Solar PV generation'!U162&lt;0,0,'Consumption (kWh) ex solar'!U162-'Solar PV generation'!U162)</f>
        <v>0</v>
      </c>
      <c r="W162" s="7">
        <f>IF('Consumption (kWh) ex solar'!V162-'Solar PV generation'!V162&lt;0,0,'Consumption (kWh) ex solar'!V162-'Solar PV generation'!V162)</f>
        <v>0</v>
      </c>
      <c r="X162" s="7">
        <f>IF('Consumption (kWh) ex solar'!W162-'Solar PV generation'!W162&lt;0,0,'Consumption (kWh) ex solar'!W162-'Solar PV generation'!W162)</f>
        <v>0</v>
      </c>
      <c r="Y162" s="7">
        <f>IF('Consumption (kWh) ex solar'!X162-'Solar PV generation'!X162&lt;0,0,'Consumption (kWh) ex solar'!X162-'Solar PV generation'!X162)</f>
        <v>0</v>
      </c>
      <c r="Z162" s="7">
        <f>IF('Consumption (kWh) ex solar'!Y162-'Solar PV generation'!Y162&lt;0,0,'Consumption (kWh) ex solar'!Y162-'Solar PV generation'!Y162)</f>
        <v>0</v>
      </c>
      <c r="AA162" s="7">
        <f>IF('Consumption (kWh) ex solar'!Z162-'Solar PV generation'!Z162&lt;0,0,'Consumption (kWh) ex solar'!Z162-'Solar PV generation'!Z162)</f>
        <v>0</v>
      </c>
      <c r="AB162" s="7">
        <f>IF('Consumption (kWh) ex solar'!AA162-'Solar PV generation'!AA162&lt;0,0,'Consumption (kWh) ex solar'!AA162-'Solar PV generation'!AA162)</f>
        <v>0</v>
      </c>
      <c r="AC162" s="7">
        <f>IF('Consumption (kWh) ex solar'!AB162-'Solar PV generation'!AB162&lt;0,0,'Consumption (kWh) ex solar'!AB162-'Solar PV generation'!AB162)</f>
        <v>0</v>
      </c>
      <c r="AD162" s="7">
        <f>IF('Consumption (kWh) ex solar'!AC162-'Solar PV generation'!AC162&lt;0,0,'Consumption (kWh) ex solar'!AC162-'Solar PV generation'!AC162)</f>
        <v>0</v>
      </c>
      <c r="AE162" s="7">
        <f>IF('Consumption (kWh) ex solar'!AD162-'Solar PV generation'!AD162&lt;0,0,'Consumption (kWh) ex solar'!AD162-'Solar PV generation'!AD162)</f>
        <v>0</v>
      </c>
      <c r="AF162" s="7">
        <f>IF('Consumption (kWh) ex solar'!AE162-'Solar PV generation'!AE162&lt;0,0,'Consumption (kWh) ex solar'!AE162-'Solar PV generation'!AE162)</f>
        <v>0</v>
      </c>
      <c r="AG162" s="7">
        <f>IF('Consumption (kWh) ex solar'!AF162-'Solar PV generation'!AF162&lt;0,0,'Consumption (kWh) ex solar'!AF162-'Solar PV generation'!AF162)</f>
        <v>0</v>
      </c>
      <c r="AH162" s="7">
        <f>IF('Consumption (kWh) ex solar'!AG162-'Solar PV generation'!AG162&lt;0,0,'Consumption (kWh) ex solar'!AG162-'Solar PV generation'!AG162)</f>
        <v>0</v>
      </c>
      <c r="AI162" s="7">
        <f>IF('Consumption (kWh) ex solar'!AH162-'Solar PV generation'!AH162&lt;0,0,'Consumption (kWh) ex solar'!AH162-'Solar PV generation'!AH162)</f>
        <v>0</v>
      </c>
      <c r="AJ162" s="7">
        <f>IF('Consumption (kWh) ex solar'!AI162-'Solar PV generation'!AI162&lt;0,0,'Consumption (kWh) ex solar'!AI162-'Solar PV generation'!AI162)</f>
        <v>0</v>
      </c>
      <c r="AK162" s="7">
        <f>IF('Consumption (kWh) ex solar'!AJ162-'Solar PV generation'!AJ162&lt;0,0,'Consumption (kWh) ex solar'!AJ162-'Solar PV generation'!AJ162)</f>
        <v>0</v>
      </c>
      <c r="AL162" s="7">
        <f>IF('Consumption (kWh) ex solar'!AK162-'Solar PV generation'!AK162&lt;0,0,'Consumption (kWh) ex solar'!AK162-'Solar PV generation'!AK162)</f>
        <v>0</v>
      </c>
      <c r="AM162" s="7">
        <f>IF('Consumption (kWh) ex solar'!AL162-'Solar PV generation'!AL162&lt;0,0,'Consumption (kWh) ex solar'!AL162-'Solar PV generation'!AL162)</f>
        <v>0</v>
      </c>
      <c r="AN162" s="7">
        <f>IF('Consumption (kWh) ex solar'!AM162-'Solar PV generation'!AM162&lt;0,0,'Consumption (kWh) ex solar'!AM162-'Solar PV generation'!AM162)</f>
        <v>0</v>
      </c>
      <c r="AO162" s="7">
        <f>IF('Consumption (kWh) ex solar'!AN162-'Solar PV generation'!AN162&lt;0,0,'Consumption (kWh) ex solar'!AN162-'Solar PV generation'!AN162)</f>
        <v>0</v>
      </c>
      <c r="AP162" s="7">
        <f>IF('Consumption (kWh) ex solar'!AO162-'Solar PV generation'!AO162&lt;0,0,'Consumption (kWh) ex solar'!AO162-'Solar PV generation'!AO162)</f>
        <v>0</v>
      </c>
      <c r="AQ162" s="7">
        <f>IF('Consumption (kWh) ex solar'!AP162-'Solar PV generation'!AP162&lt;0,0,'Consumption (kWh) ex solar'!AP162-'Solar PV generation'!AP162)</f>
        <v>0</v>
      </c>
      <c r="AR162" s="7">
        <f>IF('Consumption (kWh) ex solar'!AQ162-'Solar PV generation'!AQ162&lt;0,0,'Consumption (kWh) ex solar'!AQ162-'Solar PV generation'!AQ162)</f>
        <v>0</v>
      </c>
      <c r="AS162" s="7">
        <f>IF('Consumption (kWh) ex solar'!AR162-'Solar PV generation'!AR162&lt;0,0,'Consumption (kWh) ex solar'!AR162-'Solar PV generation'!AR162)</f>
        <v>0</v>
      </c>
      <c r="AT162" s="7">
        <f>IF('Consumption (kWh) ex solar'!AS162-'Solar PV generation'!AS162&lt;0,0,'Consumption (kWh) ex solar'!AS162-'Solar PV generation'!AS162)</f>
        <v>0</v>
      </c>
      <c r="AU162" s="7">
        <f>IF('Consumption (kWh) ex solar'!AT162-'Solar PV generation'!AT162&lt;0,0,'Consumption (kWh) ex solar'!AT162-'Solar PV generation'!AT162)</f>
        <v>0</v>
      </c>
      <c r="AV162" s="7">
        <f>IF('Consumption (kWh) ex solar'!AU162-'Solar PV generation'!AU162&lt;0,0,'Consumption (kWh) ex solar'!AU162-'Solar PV generation'!AU162)</f>
        <v>0</v>
      </c>
      <c r="AW162" s="7">
        <f>IF('Consumption (kWh) ex solar'!AV162-'Solar PV generation'!AV162&lt;0,0,'Consumption (kWh) ex solar'!AV162-'Solar PV generation'!AV162)</f>
        <v>0</v>
      </c>
      <c r="AX162" s="7">
        <f>IF('Consumption (kWh) ex solar'!AW162-'Solar PV generation'!AW162&lt;0,0,'Consumption (kWh) ex solar'!AW162-'Solar PV generation'!AW162)</f>
        <v>0</v>
      </c>
    </row>
    <row r="163" spans="1:50">
      <c r="A163" s="1">
        <f>'Consumption (kWh) ex solar'!A163</f>
        <v>44358</v>
      </c>
      <c r="B163" t="str">
        <f>'Solar PV system data'!$C$6</f>
        <v>S000000000001</v>
      </c>
      <c r="C163" s="7">
        <f>IF('Consumption (kWh) ex solar'!B163-'Solar PV generation'!B163&lt;0,0,'Consumption (kWh) ex solar'!B163-'Solar PV generation'!B163)</f>
        <v>0</v>
      </c>
      <c r="D163" s="7">
        <f>IF('Consumption (kWh) ex solar'!C163-'Solar PV generation'!C163&lt;0,0,'Consumption (kWh) ex solar'!C163-'Solar PV generation'!C163)</f>
        <v>0</v>
      </c>
      <c r="E163" s="7">
        <f>IF('Consumption (kWh) ex solar'!D163-'Solar PV generation'!D163&lt;0,0,'Consumption (kWh) ex solar'!D163-'Solar PV generation'!D163)</f>
        <v>0</v>
      </c>
      <c r="F163" s="7">
        <f>IF('Consumption (kWh) ex solar'!E163-'Solar PV generation'!E163&lt;0,0,'Consumption (kWh) ex solar'!E163-'Solar PV generation'!E163)</f>
        <v>0</v>
      </c>
      <c r="G163" s="7">
        <f>IF('Consumption (kWh) ex solar'!F163-'Solar PV generation'!F163&lt;0,0,'Consumption (kWh) ex solar'!F163-'Solar PV generation'!F163)</f>
        <v>0</v>
      </c>
      <c r="H163" s="7">
        <f>IF('Consumption (kWh) ex solar'!G163-'Solar PV generation'!G163&lt;0,0,'Consumption (kWh) ex solar'!G163-'Solar PV generation'!G163)</f>
        <v>0</v>
      </c>
      <c r="I163" s="7">
        <f>IF('Consumption (kWh) ex solar'!H163-'Solar PV generation'!H163&lt;0,0,'Consumption (kWh) ex solar'!H163-'Solar PV generation'!H163)</f>
        <v>0</v>
      </c>
      <c r="J163" s="7">
        <f>IF('Consumption (kWh) ex solar'!I163-'Solar PV generation'!I163&lt;0,0,'Consumption (kWh) ex solar'!I163-'Solar PV generation'!I163)</f>
        <v>0</v>
      </c>
      <c r="K163" s="7">
        <f>IF('Consumption (kWh) ex solar'!J163-'Solar PV generation'!J163&lt;0,0,'Consumption (kWh) ex solar'!J163-'Solar PV generation'!J163)</f>
        <v>0</v>
      </c>
      <c r="L163" s="7">
        <f>IF('Consumption (kWh) ex solar'!K163-'Solar PV generation'!K163&lt;0,0,'Consumption (kWh) ex solar'!K163-'Solar PV generation'!K163)</f>
        <v>0</v>
      </c>
      <c r="M163" s="7">
        <f>IF('Consumption (kWh) ex solar'!L163-'Solar PV generation'!L163&lt;0,0,'Consumption (kWh) ex solar'!L163-'Solar PV generation'!L163)</f>
        <v>0</v>
      </c>
      <c r="N163" s="7">
        <f>IF('Consumption (kWh) ex solar'!M163-'Solar PV generation'!M163&lt;0,0,'Consumption (kWh) ex solar'!M163-'Solar PV generation'!M163)</f>
        <v>0</v>
      </c>
      <c r="O163" s="7">
        <f>IF('Consumption (kWh) ex solar'!N163-'Solar PV generation'!N163&lt;0,0,'Consumption (kWh) ex solar'!N163-'Solar PV generation'!N163)</f>
        <v>0</v>
      </c>
      <c r="P163" s="7">
        <f>IF('Consumption (kWh) ex solar'!O163-'Solar PV generation'!O163&lt;0,0,'Consumption (kWh) ex solar'!O163-'Solar PV generation'!O163)</f>
        <v>0</v>
      </c>
      <c r="Q163" s="7">
        <f>IF('Consumption (kWh) ex solar'!P163-'Solar PV generation'!P163&lt;0,0,'Consumption (kWh) ex solar'!P163-'Solar PV generation'!P163)</f>
        <v>0</v>
      </c>
      <c r="R163" s="7">
        <f>IF('Consumption (kWh) ex solar'!Q163-'Solar PV generation'!Q163&lt;0,0,'Consumption (kWh) ex solar'!Q163-'Solar PV generation'!Q163)</f>
        <v>0</v>
      </c>
      <c r="S163" s="7">
        <f>IF('Consumption (kWh) ex solar'!R163-'Solar PV generation'!R163&lt;0,0,'Consumption (kWh) ex solar'!R163-'Solar PV generation'!R163)</f>
        <v>0</v>
      </c>
      <c r="T163" s="7">
        <f>IF('Consumption (kWh) ex solar'!S163-'Solar PV generation'!S163&lt;0,0,'Consumption (kWh) ex solar'!S163-'Solar PV generation'!S163)</f>
        <v>0</v>
      </c>
      <c r="U163" s="7">
        <f>IF('Consumption (kWh) ex solar'!T163-'Solar PV generation'!T163&lt;0,0,'Consumption (kWh) ex solar'!T163-'Solar PV generation'!T163)</f>
        <v>0</v>
      </c>
      <c r="V163" s="7">
        <f>IF('Consumption (kWh) ex solar'!U163-'Solar PV generation'!U163&lt;0,0,'Consumption (kWh) ex solar'!U163-'Solar PV generation'!U163)</f>
        <v>0</v>
      </c>
      <c r="W163" s="7">
        <f>IF('Consumption (kWh) ex solar'!V163-'Solar PV generation'!V163&lt;0,0,'Consumption (kWh) ex solar'!V163-'Solar PV generation'!V163)</f>
        <v>0</v>
      </c>
      <c r="X163" s="7">
        <f>IF('Consumption (kWh) ex solar'!W163-'Solar PV generation'!W163&lt;0,0,'Consumption (kWh) ex solar'!W163-'Solar PV generation'!W163)</f>
        <v>0</v>
      </c>
      <c r="Y163" s="7">
        <f>IF('Consumption (kWh) ex solar'!X163-'Solar PV generation'!X163&lt;0,0,'Consumption (kWh) ex solar'!X163-'Solar PV generation'!X163)</f>
        <v>0</v>
      </c>
      <c r="Z163" s="7">
        <f>IF('Consumption (kWh) ex solar'!Y163-'Solar PV generation'!Y163&lt;0,0,'Consumption (kWh) ex solar'!Y163-'Solar PV generation'!Y163)</f>
        <v>0</v>
      </c>
      <c r="AA163" s="7">
        <f>IF('Consumption (kWh) ex solar'!Z163-'Solar PV generation'!Z163&lt;0,0,'Consumption (kWh) ex solar'!Z163-'Solar PV generation'!Z163)</f>
        <v>0</v>
      </c>
      <c r="AB163" s="7">
        <f>IF('Consumption (kWh) ex solar'!AA163-'Solar PV generation'!AA163&lt;0,0,'Consumption (kWh) ex solar'!AA163-'Solar PV generation'!AA163)</f>
        <v>0</v>
      </c>
      <c r="AC163" s="7">
        <f>IF('Consumption (kWh) ex solar'!AB163-'Solar PV generation'!AB163&lt;0,0,'Consumption (kWh) ex solar'!AB163-'Solar PV generation'!AB163)</f>
        <v>0</v>
      </c>
      <c r="AD163" s="7">
        <f>IF('Consumption (kWh) ex solar'!AC163-'Solar PV generation'!AC163&lt;0,0,'Consumption (kWh) ex solar'!AC163-'Solar PV generation'!AC163)</f>
        <v>0</v>
      </c>
      <c r="AE163" s="7">
        <f>IF('Consumption (kWh) ex solar'!AD163-'Solar PV generation'!AD163&lt;0,0,'Consumption (kWh) ex solar'!AD163-'Solar PV generation'!AD163)</f>
        <v>0</v>
      </c>
      <c r="AF163" s="7">
        <f>IF('Consumption (kWh) ex solar'!AE163-'Solar PV generation'!AE163&lt;0,0,'Consumption (kWh) ex solar'!AE163-'Solar PV generation'!AE163)</f>
        <v>0</v>
      </c>
      <c r="AG163" s="7">
        <f>IF('Consumption (kWh) ex solar'!AF163-'Solar PV generation'!AF163&lt;0,0,'Consumption (kWh) ex solar'!AF163-'Solar PV generation'!AF163)</f>
        <v>0</v>
      </c>
      <c r="AH163" s="7">
        <f>IF('Consumption (kWh) ex solar'!AG163-'Solar PV generation'!AG163&lt;0,0,'Consumption (kWh) ex solar'!AG163-'Solar PV generation'!AG163)</f>
        <v>0</v>
      </c>
      <c r="AI163" s="7">
        <f>IF('Consumption (kWh) ex solar'!AH163-'Solar PV generation'!AH163&lt;0,0,'Consumption (kWh) ex solar'!AH163-'Solar PV generation'!AH163)</f>
        <v>0</v>
      </c>
      <c r="AJ163" s="7">
        <f>IF('Consumption (kWh) ex solar'!AI163-'Solar PV generation'!AI163&lt;0,0,'Consumption (kWh) ex solar'!AI163-'Solar PV generation'!AI163)</f>
        <v>0</v>
      </c>
      <c r="AK163" s="7">
        <f>IF('Consumption (kWh) ex solar'!AJ163-'Solar PV generation'!AJ163&lt;0,0,'Consumption (kWh) ex solar'!AJ163-'Solar PV generation'!AJ163)</f>
        <v>0</v>
      </c>
      <c r="AL163" s="7">
        <f>IF('Consumption (kWh) ex solar'!AK163-'Solar PV generation'!AK163&lt;0,0,'Consumption (kWh) ex solar'!AK163-'Solar PV generation'!AK163)</f>
        <v>0</v>
      </c>
      <c r="AM163" s="7">
        <f>IF('Consumption (kWh) ex solar'!AL163-'Solar PV generation'!AL163&lt;0,0,'Consumption (kWh) ex solar'!AL163-'Solar PV generation'!AL163)</f>
        <v>0</v>
      </c>
      <c r="AN163" s="7">
        <f>IF('Consumption (kWh) ex solar'!AM163-'Solar PV generation'!AM163&lt;0,0,'Consumption (kWh) ex solar'!AM163-'Solar PV generation'!AM163)</f>
        <v>0</v>
      </c>
      <c r="AO163" s="7">
        <f>IF('Consumption (kWh) ex solar'!AN163-'Solar PV generation'!AN163&lt;0,0,'Consumption (kWh) ex solar'!AN163-'Solar PV generation'!AN163)</f>
        <v>0</v>
      </c>
      <c r="AP163" s="7">
        <f>IF('Consumption (kWh) ex solar'!AO163-'Solar PV generation'!AO163&lt;0,0,'Consumption (kWh) ex solar'!AO163-'Solar PV generation'!AO163)</f>
        <v>0</v>
      </c>
      <c r="AQ163" s="7">
        <f>IF('Consumption (kWh) ex solar'!AP163-'Solar PV generation'!AP163&lt;0,0,'Consumption (kWh) ex solar'!AP163-'Solar PV generation'!AP163)</f>
        <v>0</v>
      </c>
      <c r="AR163" s="7">
        <f>IF('Consumption (kWh) ex solar'!AQ163-'Solar PV generation'!AQ163&lt;0,0,'Consumption (kWh) ex solar'!AQ163-'Solar PV generation'!AQ163)</f>
        <v>0</v>
      </c>
      <c r="AS163" s="7">
        <f>IF('Consumption (kWh) ex solar'!AR163-'Solar PV generation'!AR163&lt;0,0,'Consumption (kWh) ex solar'!AR163-'Solar PV generation'!AR163)</f>
        <v>0</v>
      </c>
      <c r="AT163" s="7">
        <f>IF('Consumption (kWh) ex solar'!AS163-'Solar PV generation'!AS163&lt;0,0,'Consumption (kWh) ex solar'!AS163-'Solar PV generation'!AS163)</f>
        <v>0</v>
      </c>
      <c r="AU163" s="7">
        <f>IF('Consumption (kWh) ex solar'!AT163-'Solar PV generation'!AT163&lt;0,0,'Consumption (kWh) ex solar'!AT163-'Solar PV generation'!AT163)</f>
        <v>0</v>
      </c>
      <c r="AV163" s="7">
        <f>IF('Consumption (kWh) ex solar'!AU163-'Solar PV generation'!AU163&lt;0,0,'Consumption (kWh) ex solar'!AU163-'Solar PV generation'!AU163)</f>
        <v>0</v>
      </c>
      <c r="AW163" s="7">
        <f>IF('Consumption (kWh) ex solar'!AV163-'Solar PV generation'!AV163&lt;0,0,'Consumption (kWh) ex solar'!AV163-'Solar PV generation'!AV163)</f>
        <v>0</v>
      </c>
      <c r="AX163" s="7">
        <f>IF('Consumption (kWh) ex solar'!AW163-'Solar PV generation'!AW163&lt;0,0,'Consumption (kWh) ex solar'!AW163-'Solar PV generation'!AW163)</f>
        <v>0</v>
      </c>
    </row>
    <row r="164" spans="1:50">
      <c r="A164" s="1">
        <f>'Consumption (kWh) ex solar'!A164</f>
        <v>44359</v>
      </c>
      <c r="B164" t="str">
        <f>'Solar PV system data'!$C$6</f>
        <v>S000000000001</v>
      </c>
      <c r="C164" s="7">
        <f>IF('Consumption (kWh) ex solar'!B164-'Solar PV generation'!B164&lt;0,0,'Consumption (kWh) ex solar'!B164-'Solar PV generation'!B164)</f>
        <v>0</v>
      </c>
      <c r="D164" s="7">
        <f>IF('Consumption (kWh) ex solar'!C164-'Solar PV generation'!C164&lt;0,0,'Consumption (kWh) ex solar'!C164-'Solar PV generation'!C164)</f>
        <v>0</v>
      </c>
      <c r="E164" s="7">
        <f>IF('Consumption (kWh) ex solar'!D164-'Solar PV generation'!D164&lt;0,0,'Consumption (kWh) ex solar'!D164-'Solar PV generation'!D164)</f>
        <v>0</v>
      </c>
      <c r="F164" s="7">
        <f>IF('Consumption (kWh) ex solar'!E164-'Solar PV generation'!E164&lt;0,0,'Consumption (kWh) ex solar'!E164-'Solar PV generation'!E164)</f>
        <v>0</v>
      </c>
      <c r="G164" s="7">
        <f>IF('Consumption (kWh) ex solar'!F164-'Solar PV generation'!F164&lt;0,0,'Consumption (kWh) ex solar'!F164-'Solar PV generation'!F164)</f>
        <v>0</v>
      </c>
      <c r="H164" s="7">
        <f>IF('Consumption (kWh) ex solar'!G164-'Solar PV generation'!G164&lt;0,0,'Consumption (kWh) ex solar'!G164-'Solar PV generation'!G164)</f>
        <v>0</v>
      </c>
      <c r="I164" s="7">
        <f>IF('Consumption (kWh) ex solar'!H164-'Solar PV generation'!H164&lt;0,0,'Consumption (kWh) ex solar'!H164-'Solar PV generation'!H164)</f>
        <v>0</v>
      </c>
      <c r="J164" s="7">
        <f>IF('Consumption (kWh) ex solar'!I164-'Solar PV generation'!I164&lt;0,0,'Consumption (kWh) ex solar'!I164-'Solar PV generation'!I164)</f>
        <v>0</v>
      </c>
      <c r="K164" s="7">
        <f>IF('Consumption (kWh) ex solar'!J164-'Solar PV generation'!J164&lt;0,0,'Consumption (kWh) ex solar'!J164-'Solar PV generation'!J164)</f>
        <v>0</v>
      </c>
      <c r="L164" s="7">
        <f>IF('Consumption (kWh) ex solar'!K164-'Solar PV generation'!K164&lt;0,0,'Consumption (kWh) ex solar'!K164-'Solar PV generation'!K164)</f>
        <v>0</v>
      </c>
      <c r="M164" s="7">
        <f>IF('Consumption (kWh) ex solar'!L164-'Solar PV generation'!L164&lt;0,0,'Consumption (kWh) ex solar'!L164-'Solar PV generation'!L164)</f>
        <v>0</v>
      </c>
      <c r="N164" s="7">
        <f>IF('Consumption (kWh) ex solar'!M164-'Solar PV generation'!M164&lt;0,0,'Consumption (kWh) ex solar'!M164-'Solar PV generation'!M164)</f>
        <v>0</v>
      </c>
      <c r="O164" s="7">
        <f>IF('Consumption (kWh) ex solar'!N164-'Solar PV generation'!N164&lt;0,0,'Consumption (kWh) ex solar'!N164-'Solar PV generation'!N164)</f>
        <v>0</v>
      </c>
      <c r="P164" s="7">
        <f>IF('Consumption (kWh) ex solar'!O164-'Solar PV generation'!O164&lt;0,0,'Consumption (kWh) ex solar'!O164-'Solar PV generation'!O164)</f>
        <v>0</v>
      </c>
      <c r="Q164" s="7">
        <f>IF('Consumption (kWh) ex solar'!P164-'Solar PV generation'!P164&lt;0,0,'Consumption (kWh) ex solar'!P164-'Solar PV generation'!P164)</f>
        <v>0</v>
      </c>
      <c r="R164" s="7">
        <f>IF('Consumption (kWh) ex solar'!Q164-'Solar PV generation'!Q164&lt;0,0,'Consumption (kWh) ex solar'!Q164-'Solar PV generation'!Q164)</f>
        <v>0</v>
      </c>
      <c r="S164" s="7">
        <f>IF('Consumption (kWh) ex solar'!R164-'Solar PV generation'!R164&lt;0,0,'Consumption (kWh) ex solar'!R164-'Solar PV generation'!R164)</f>
        <v>0</v>
      </c>
      <c r="T164" s="7">
        <f>IF('Consumption (kWh) ex solar'!S164-'Solar PV generation'!S164&lt;0,0,'Consumption (kWh) ex solar'!S164-'Solar PV generation'!S164)</f>
        <v>0</v>
      </c>
      <c r="U164" s="7">
        <f>IF('Consumption (kWh) ex solar'!T164-'Solar PV generation'!T164&lt;0,0,'Consumption (kWh) ex solar'!T164-'Solar PV generation'!T164)</f>
        <v>0</v>
      </c>
      <c r="V164" s="7">
        <f>IF('Consumption (kWh) ex solar'!U164-'Solar PV generation'!U164&lt;0,0,'Consumption (kWh) ex solar'!U164-'Solar PV generation'!U164)</f>
        <v>0</v>
      </c>
      <c r="W164" s="7">
        <f>IF('Consumption (kWh) ex solar'!V164-'Solar PV generation'!V164&lt;0,0,'Consumption (kWh) ex solar'!V164-'Solar PV generation'!V164)</f>
        <v>0</v>
      </c>
      <c r="X164" s="7">
        <f>IF('Consumption (kWh) ex solar'!W164-'Solar PV generation'!W164&lt;0,0,'Consumption (kWh) ex solar'!W164-'Solar PV generation'!W164)</f>
        <v>0</v>
      </c>
      <c r="Y164" s="7">
        <f>IF('Consumption (kWh) ex solar'!X164-'Solar PV generation'!X164&lt;0,0,'Consumption (kWh) ex solar'!X164-'Solar PV generation'!X164)</f>
        <v>0</v>
      </c>
      <c r="Z164" s="7">
        <f>IF('Consumption (kWh) ex solar'!Y164-'Solar PV generation'!Y164&lt;0,0,'Consumption (kWh) ex solar'!Y164-'Solar PV generation'!Y164)</f>
        <v>0</v>
      </c>
      <c r="AA164" s="7">
        <f>IF('Consumption (kWh) ex solar'!Z164-'Solar PV generation'!Z164&lt;0,0,'Consumption (kWh) ex solar'!Z164-'Solar PV generation'!Z164)</f>
        <v>0</v>
      </c>
      <c r="AB164" s="7">
        <f>IF('Consumption (kWh) ex solar'!AA164-'Solar PV generation'!AA164&lt;0,0,'Consumption (kWh) ex solar'!AA164-'Solar PV generation'!AA164)</f>
        <v>0</v>
      </c>
      <c r="AC164" s="7">
        <f>IF('Consumption (kWh) ex solar'!AB164-'Solar PV generation'!AB164&lt;0,0,'Consumption (kWh) ex solar'!AB164-'Solar PV generation'!AB164)</f>
        <v>0</v>
      </c>
      <c r="AD164" s="7">
        <f>IF('Consumption (kWh) ex solar'!AC164-'Solar PV generation'!AC164&lt;0,0,'Consumption (kWh) ex solar'!AC164-'Solar PV generation'!AC164)</f>
        <v>0</v>
      </c>
      <c r="AE164" s="7">
        <f>IF('Consumption (kWh) ex solar'!AD164-'Solar PV generation'!AD164&lt;0,0,'Consumption (kWh) ex solar'!AD164-'Solar PV generation'!AD164)</f>
        <v>0</v>
      </c>
      <c r="AF164" s="7">
        <f>IF('Consumption (kWh) ex solar'!AE164-'Solar PV generation'!AE164&lt;0,0,'Consumption (kWh) ex solar'!AE164-'Solar PV generation'!AE164)</f>
        <v>0</v>
      </c>
      <c r="AG164" s="7">
        <f>IF('Consumption (kWh) ex solar'!AF164-'Solar PV generation'!AF164&lt;0,0,'Consumption (kWh) ex solar'!AF164-'Solar PV generation'!AF164)</f>
        <v>0</v>
      </c>
      <c r="AH164" s="7">
        <f>IF('Consumption (kWh) ex solar'!AG164-'Solar PV generation'!AG164&lt;0,0,'Consumption (kWh) ex solar'!AG164-'Solar PV generation'!AG164)</f>
        <v>0</v>
      </c>
      <c r="AI164" s="7">
        <f>IF('Consumption (kWh) ex solar'!AH164-'Solar PV generation'!AH164&lt;0,0,'Consumption (kWh) ex solar'!AH164-'Solar PV generation'!AH164)</f>
        <v>0</v>
      </c>
      <c r="AJ164" s="7">
        <f>IF('Consumption (kWh) ex solar'!AI164-'Solar PV generation'!AI164&lt;0,0,'Consumption (kWh) ex solar'!AI164-'Solar PV generation'!AI164)</f>
        <v>0</v>
      </c>
      <c r="AK164" s="7">
        <f>IF('Consumption (kWh) ex solar'!AJ164-'Solar PV generation'!AJ164&lt;0,0,'Consumption (kWh) ex solar'!AJ164-'Solar PV generation'!AJ164)</f>
        <v>0</v>
      </c>
      <c r="AL164" s="7">
        <f>IF('Consumption (kWh) ex solar'!AK164-'Solar PV generation'!AK164&lt;0,0,'Consumption (kWh) ex solar'!AK164-'Solar PV generation'!AK164)</f>
        <v>0</v>
      </c>
      <c r="AM164" s="7">
        <f>IF('Consumption (kWh) ex solar'!AL164-'Solar PV generation'!AL164&lt;0,0,'Consumption (kWh) ex solar'!AL164-'Solar PV generation'!AL164)</f>
        <v>0</v>
      </c>
      <c r="AN164" s="7">
        <f>IF('Consumption (kWh) ex solar'!AM164-'Solar PV generation'!AM164&lt;0,0,'Consumption (kWh) ex solar'!AM164-'Solar PV generation'!AM164)</f>
        <v>0</v>
      </c>
      <c r="AO164" s="7">
        <f>IF('Consumption (kWh) ex solar'!AN164-'Solar PV generation'!AN164&lt;0,0,'Consumption (kWh) ex solar'!AN164-'Solar PV generation'!AN164)</f>
        <v>0</v>
      </c>
      <c r="AP164" s="7">
        <f>IF('Consumption (kWh) ex solar'!AO164-'Solar PV generation'!AO164&lt;0,0,'Consumption (kWh) ex solar'!AO164-'Solar PV generation'!AO164)</f>
        <v>0</v>
      </c>
      <c r="AQ164" s="7">
        <f>IF('Consumption (kWh) ex solar'!AP164-'Solar PV generation'!AP164&lt;0,0,'Consumption (kWh) ex solar'!AP164-'Solar PV generation'!AP164)</f>
        <v>0</v>
      </c>
      <c r="AR164" s="7">
        <f>IF('Consumption (kWh) ex solar'!AQ164-'Solar PV generation'!AQ164&lt;0,0,'Consumption (kWh) ex solar'!AQ164-'Solar PV generation'!AQ164)</f>
        <v>0</v>
      </c>
      <c r="AS164" s="7">
        <f>IF('Consumption (kWh) ex solar'!AR164-'Solar PV generation'!AR164&lt;0,0,'Consumption (kWh) ex solar'!AR164-'Solar PV generation'!AR164)</f>
        <v>0</v>
      </c>
      <c r="AT164" s="7">
        <f>IF('Consumption (kWh) ex solar'!AS164-'Solar PV generation'!AS164&lt;0,0,'Consumption (kWh) ex solar'!AS164-'Solar PV generation'!AS164)</f>
        <v>0</v>
      </c>
      <c r="AU164" s="7">
        <f>IF('Consumption (kWh) ex solar'!AT164-'Solar PV generation'!AT164&lt;0,0,'Consumption (kWh) ex solar'!AT164-'Solar PV generation'!AT164)</f>
        <v>0</v>
      </c>
      <c r="AV164" s="7">
        <f>IF('Consumption (kWh) ex solar'!AU164-'Solar PV generation'!AU164&lt;0,0,'Consumption (kWh) ex solar'!AU164-'Solar PV generation'!AU164)</f>
        <v>0</v>
      </c>
      <c r="AW164" s="7">
        <f>IF('Consumption (kWh) ex solar'!AV164-'Solar PV generation'!AV164&lt;0,0,'Consumption (kWh) ex solar'!AV164-'Solar PV generation'!AV164)</f>
        <v>0</v>
      </c>
      <c r="AX164" s="7">
        <f>IF('Consumption (kWh) ex solar'!AW164-'Solar PV generation'!AW164&lt;0,0,'Consumption (kWh) ex solar'!AW164-'Solar PV generation'!AW164)</f>
        <v>0</v>
      </c>
    </row>
    <row r="165" spans="1:50">
      <c r="A165" s="1">
        <f>'Consumption (kWh) ex solar'!A165</f>
        <v>44360</v>
      </c>
      <c r="B165" t="str">
        <f>'Solar PV system data'!$C$6</f>
        <v>S000000000001</v>
      </c>
      <c r="C165" s="7">
        <f>IF('Consumption (kWh) ex solar'!B165-'Solar PV generation'!B165&lt;0,0,'Consumption (kWh) ex solar'!B165-'Solar PV generation'!B165)</f>
        <v>0</v>
      </c>
      <c r="D165" s="7">
        <f>IF('Consumption (kWh) ex solar'!C165-'Solar PV generation'!C165&lt;0,0,'Consumption (kWh) ex solar'!C165-'Solar PV generation'!C165)</f>
        <v>0</v>
      </c>
      <c r="E165" s="7">
        <f>IF('Consumption (kWh) ex solar'!D165-'Solar PV generation'!D165&lt;0,0,'Consumption (kWh) ex solar'!D165-'Solar PV generation'!D165)</f>
        <v>0</v>
      </c>
      <c r="F165" s="7">
        <f>IF('Consumption (kWh) ex solar'!E165-'Solar PV generation'!E165&lt;0,0,'Consumption (kWh) ex solar'!E165-'Solar PV generation'!E165)</f>
        <v>0</v>
      </c>
      <c r="G165" s="7">
        <f>IF('Consumption (kWh) ex solar'!F165-'Solar PV generation'!F165&lt;0,0,'Consumption (kWh) ex solar'!F165-'Solar PV generation'!F165)</f>
        <v>0</v>
      </c>
      <c r="H165" s="7">
        <f>IF('Consumption (kWh) ex solar'!G165-'Solar PV generation'!G165&lt;0,0,'Consumption (kWh) ex solar'!G165-'Solar PV generation'!G165)</f>
        <v>0</v>
      </c>
      <c r="I165" s="7">
        <f>IF('Consumption (kWh) ex solar'!H165-'Solar PV generation'!H165&lt;0,0,'Consumption (kWh) ex solar'!H165-'Solar PV generation'!H165)</f>
        <v>0</v>
      </c>
      <c r="J165" s="7">
        <f>IF('Consumption (kWh) ex solar'!I165-'Solar PV generation'!I165&lt;0,0,'Consumption (kWh) ex solar'!I165-'Solar PV generation'!I165)</f>
        <v>0</v>
      </c>
      <c r="K165" s="7">
        <f>IF('Consumption (kWh) ex solar'!J165-'Solar PV generation'!J165&lt;0,0,'Consumption (kWh) ex solar'!J165-'Solar PV generation'!J165)</f>
        <v>0</v>
      </c>
      <c r="L165" s="7">
        <f>IF('Consumption (kWh) ex solar'!K165-'Solar PV generation'!K165&lt;0,0,'Consumption (kWh) ex solar'!K165-'Solar PV generation'!K165)</f>
        <v>0</v>
      </c>
      <c r="M165" s="7">
        <f>IF('Consumption (kWh) ex solar'!L165-'Solar PV generation'!L165&lt;0,0,'Consumption (kWh) ex solar'!L165-'Solar PV generation'!L165)</f>
        <v>0</v>
      </c>
      <c r="N165" s="7">
        <f>IF('Consumption (kWh) ex solar'!M165-'Solar PV generation'!M165&lt;0,0,'Consumption (kWh) ex solar'!M165-'Solar PV generation'!M165)</f>
        <v>0</v>
      </c>
      <c r="O165" s="7">
        <f>IF('Consumption (kWh) ex solar'!N165-'Solar PV generation'!N165&lt;0,0,'Consumption (kWh) ex solar'!N165-'Solar PV generation'!N165)</f>
        <v>0</v>
      </c>
      <c r="P165" s="7">
        <f>IF('Consumption (kWh) ex solar'!O165-'Solar PV generation'!O165&lt;0,0,'Consumption (kWh) ex solar'!O165-'Solar PV generation'!O165)</f>
        <v>0</v>
      </c>
      <c r="Q165" s="7">
        <f>IF('Consumption (kWh) ex solar'!P165-'Solar PV generation'!P165&lt;0,0,'Consumption (kWh) ex solar'!P165-'Solar PV generation'!P165)</f>
        <v>0</v>
      </c>
      <c r="R165" s="7">
        <f>IF('Consumption (kWh) ex solar'!Q165-'Solar PV generation'!Q165&lt;0,0,'Consumption (kWh) ex solar'!Q165-'Solar PV generation'!Q165)</f>
        <v>0</v>
      </c>
      <c r="S165" s="7">
        <f>IF('Consumption (kWh) ex solar'!R165-'Solar PV generation'!R165&lt;0,0,'Consumption (kWh) ex solar'!R165-'Solar PV generation'!R165)</f>
        <v>0</v>
      </c>
      <c r="T165" s="7">
        <f>IF('Consumption (kWh) ex solar'!S165-'Solar PV generation'!S165&lt;0,0,'Consumption (kWh) ex solar'!S165-'Solar PV generation'!S165)</f>
        <v>0</v>
      </c>
      <c r="U165" s="7">
        <f>IF('Consumption (kWh) ex solar'!T165-'Solar PV generation'!T165&lt;0,0,'Consumption (kWh) ex solar'!T165-'Solar PV generation'!T165)</f>
        <v>0</v>
      </c>
      <c r="V165" s="7">
        <f>IF('Consumption (kWh) ex solar'!U165-'Solar PV generation'!U165&lt;0,0,'Consumption (kWh) ex solar'!U165-'Solar PV generation'!U165)</f>
        <v>0</v>
      </c>
      <c r="W165" s="7">
        <f>IF('Consumption (kWh) ex solar'!V165-'Solar PV generation'!V165&lt;0,0,'Consumption (kWh) ex solar'!V165-'Solar PV generation'!V165)</f>
        <v>0</v>
      </c>
      <c r="X165" s="7">
        <f>IF('Consumption (kWh) ex solar'!W165-'Solar PV generation'!W165&lt;0,0,'Consumption (kWh) ex solar'!W165-'Solar PV generation'!W165)</f>
        <v>0</v>
      </c>
      <c r="Y165" s="7">
        <f>IF('Consumption (kWh) ex solar'!X165-'Solar PV generation'!X165&lt;0,0,'Consumption (kWh) ex solar'!X165-'Solar PV generation'!X165)</f>
        <v>0</v>
      </c>
      <c r="Z165" s="7">
        <f>IF('Consumption (kWh) ex solar'!Y165-'Solar PV generation'!Y165&lt;0,0,'Consumption (kWh) ex solar'!Y165-'Solar PV generation'!Y165)</f>
        <v>0</v>
      </c>
      <c r="AA165" s="7">
        <f>IF('Consumption (kWh) ex solar'!Z165-'Solar PV generation'!Z165&lt;0,0,'Consumption (kWh) ex solar'!Z165-'Solar PV generation'!Z165)</f>
        <v>0</v>
      </c>
      <c r="AB165" s="7">
        <f>IF('Consumption (kWh) ex solar'!AA165-'Solar PV generation'!AA165&lt;0,0,'Consumption (kWh) ex solar'!AA165-'Solar PV generation'!AA165)</f>
        <v>0</v>
      </c>
      <c r="AC165" s="7">
        <f>IF('Consumption (kWh) ex solar'!AB165-'Solar PV generation'!AB165&lt;0,0,'Consumption (kWh) ex solar'!AB165-'Solar PV generation'!AB165)</f>
        <v>0</v>
      </c>
      <c r="AD165" s="7">
        <f>IF('Consumption (kWh) ex solar'!AC165-'Solar PV generation'!AC165&lt;0,0,'Consumption (kWh) ex solar'!AC165-'Solar PV generation'!AC165)</f>
        <v>0</v>
      </c>
      <c r="AE165" s="7">
        <f>IF('Consumption (kWh) ex solar'!AD165-'Solar PV generation'!AD165&lt;0,0,'Consumption (kWh) ex solar'!AD165-'Solar PV generation'!AD165)</f>
        <v>0</v>
      </c>
      <c r="AF165" s="7">
        <f>IF('Consumption (kWh) ex solar'!AE165-'Solar PV generation'!AE165&lt;0,0,'Consumption (kWh) ex solar'!AE165-'Solar PV generation'!AE165)</f>
        <v>0</v>
      </c>
      <c r="AG165" s="7">
        <f>IF('Consumption (kWh) ex solar'!AF165-'Solar PV generation'!AF165&lt;0,0,'Consumption (kWh) ex solar'!AF165-'Solar PV generation'!AF165)</f>
        <v>0</v>
      </c>
      <c r="AH165" s="7">
        <f>IF('Consumption (kWh) ex solar'!AG165-'Solar PV generation'!AG165&lt;0,0,'Consumption (kWh) ex solar'!AG165-'Solar PV generation'!AG165)</f>
        <v>0</v>
      </c>
      <c r="AI165" s="7">
        <f>IF('Consumption (kWh) ex solar'!AH165-'Solar PV generation'!AH165&lt;0,0,'Consumption (kWh) ex solar'!AH165-'Solar PV generation'!AH165)</f>
        <v>0</v>
      </c>
      <c r="AJ165" s="7">
        <f>IF('Consumption (kWh) ex solar'!AI165-'Solar PV generation'!AI165&lt;0,0,'Consumption (kWh) ex solar'!AI165-'Solar PV generation'!AI165)</f>
        <v>0</v>
      </c>
      <c r="AK165" s="7">
        <f>IF('Consumption (kWh) ex solar'!AJ165-'Solar PV generation'!AJ165&lt;0,0,'Consumption (kWh) ex solar'!AJ165-'Solar PV generation'!AJ165)</f>
        <v>0</v>
      </c>
      <c r="AL165" s="7">
        <f>IF('Consumption (kWh) ex solar'!AK165-'Solar PV generation'!AK165&lt;0,0,'Consumption (kWh) ex solar'!AK165-'Solar PV generation'!AK165)</f>
        <v>0</v>
      </c>
      <c r="AM165" s="7">
        <f>IF('Consumption (kWh) ex solar'!AL165-'Solar PV generation'!AL165&lt;0,0,'Consumption (kWh) ex solar'!AL165-'Solar PV generation'!AL165)</f>
        <v>0</v>
      </c>
      <c r="AN165" s="7">
        <f>IF('Consumption (kWh) ex solar'!AM165-'Solar PV generation'!AM165&lt;0,0,'Consumption (kWh) ex solar'!AM165-'Solar PV generation'!AM165)</f>
        <v>0</v>
      </c>
      <c r="AO165" s="7">
        <f>IF('Consumption (kWh) ex solar'!AN165-'Solar PV generation'!AN165&lt;0,0,'Consumption (kWh) ex solar'!AN165-'Solar PV generation'!AN165)</f>
        <v>0</v>
      </c>
      <c r="AP165" s="7">
        <f>IF('Consumption (kWh) ex solar'!AO165-'Solar PV generation'!AO165&lt;0,0,'Consumption (kWh) ex solar'!AO165-'Solar PV generation'!AO165)</f>
        <v>0</v>
      </c>
      <c r="AQ165" s="7">
        <f>IF('Consumption (kWh) ex solar'!AP165-'Solar PV generation'!AP165&lt;0,0,'Consumption (kWh) ex solar'!AP165-'Solar PV generation'!AP165)</f>
        <v>0</v>
      </c>
      <c r="AR165" s="7">
        <f>IF('Consumption (kWh) ex solar'!AQ165-'Solar PV generation'!AQ165&lt;0,0,'Consumption (kWh) ex solar'!AQ165-'Solar PV generation'!AQ165)</f>
        <v>0</v>
      </c>
      <c r="AS165" s="7">
        <f>IF('Consumption (kWh) ex solar'!AR165-'Solar PV generation'!AR165&lt;0,0,'Consumption (kWh) ex solar'!AR165-'Solar PV generation'!AR165)</f>
        <v>0</v>
      </c>
      <c r="AT165" s="7">
        <f>IF('Consumption (kWh) ex solar'!AS165-'Solar PV generation'!AS165&lt;0,0,'Consumption (kWh) ex solar'!AS165-'Solar PV generation'!AS165)</f>
        <v>0</v>
      </c>
      <c r="AU165" s="7">
        <f>IF('Consumption (kWh) ex solar'!AT165-'Solar PV generation'!AT165&lt;0,0,'Consumption (kWh) ex solar'!AT165-'Solar PV generation'!AT165)</f>
        <v>0</v>
      </c>
      <c r="AV165" s="7">
        <f>IF('Consumption (kWh) ex solar'!AU165-'Solar PV generation'!AU165&lt;0,0,'Consumption (kWh) ex solar'!AU165-'Solar PV generation'!AU165)</f>
        <v>0</v>
      </c>
      <c r="AW165" s="7">
        <f>IF('Consumption (kWh) ex solar'!AV165-'Solar PV generation'!AV165&lt;0,0,'Consumption (kWh) ex solar'!AV165-'Solar PV generation'!AV165)</f>
        <v>0</v>
      </c>
      <c r="AX165" s="7">
        <f>IF('Consumption (kWh) ex solar'!AW165-'Solar PV generation'!AW165&lt;0,0,'Consumption (kWh) ex solar'!AW165-'Solar PV generation'!AW165)</f>
        <v>0</v>
      </c>
    </row>
    <row r="166" spans="1:50">
      <c r="A166" s="1">
        <f>'Consumption (kWh) ex solar'!A166</f>
        <v>44361</v>
      </c>
      <c r="B166" t="str">
        <f>'Solar PV system data'!$C$6</f>
        <v>S000000000001</v>
      </c>
      <c r="C166" s="7">
        <f>IF('Consumption (kWh) ex solar'!B166-'Solar PV generation'!B166&lt;0,0,'Consumption (kWh) ex solar'!B166-'Solar PV generation'!B166)</f>
        <v>0</v>
      </c>
      <c r="D166" s="7">
        <f>IF('Consumption (kWh) ex solar'!C166-'Solar PV generation'!C166&lt;0,0,'Consumption (kWh) ex solar'!C166-'Solar PV generation'!C166)</f>
        <v>0</v>
      </c>
      <c r="E166" s="7">
        <f>IF('Consumption (kWh) ex solar'!D166-'Solar PV generation'!D166&lt;0,0,'Consumption (kWh) ex solar'!D166-'Solar PV generation'!D166)</f>
        <v>0</v>
      </c>
      <c r="F166" s="7">
        <f>IF('Consumption (kWh) ex solar'!E166-'Solar PV generation'!E166&lt;0,0,'Consumption (kWh) ex solar'!E166-'Solar PV generation'!E166)</f>
        <v>0</v>
      </c>
      <c r="G166" s="7">
        <f>IF('Consumption (kWh) ex solar'!F166-'Solar PV generation'!F166&lt;0,0,'Consumption (kWh) ex solar'!F166-'Solar PV generation'!F166)</f>
        <v>0</v>
      </c>
      <c r="H166" s="7">
        <f>IF('Consumption (kWh) ex solar'!G166-'Solar PV generation'!G166&lt;0,0,'Consumption (kWh) ex solar'!G166-'Solar PV generation'!G166)</f>
        <v>0</v>
      </c>
      <c r="I166" s="7">
        <f>IF('Consumption (kWh) ex solar'!H166-'Solar PV generation'!H166&lt;0,0,'Consumption (kWh) ex solar'!H166-'Solar PV generation'!H166)</f>
        <v>0</v>
      </c>
      <c r="J166" s="7">
        <f>IF('Consumption (kWh) ex solar'!I166-'Solar PV generation'!I166&lt;0,0,'Consumption (kWh) ex solar'!I166-'Solar PV generation'!I166)</f>
        <v>0</v>
      </c>
      <c r="K166" s="7">
        <f>IF('Consumption (kWh) ex solar'!J166-'Solar PV generation'!J166&lt;0,0,'Consumption (kWh) ex solar'!J166-'Solar PV generation'!J166)</f>
        <v>0</v>
      </c>
      <c r="L166" s="7">
        <f>IF('Consumption (kWh) ex solar'!K166-'Solar PV generation'!K166&lt;0,0,'Consumption (kWh) ex solar'!K166-'Solar PV generation'!K166)</f>
        <v>0</v>
      </c>
      <c r="M166" s="7">
        <f>IF('Consumption (kWh) ex solar'!L166-'Solar PV generation'!L166&lt;0,0,'Consumption (kWh) ex solar'!L166-'Solar PV generation'!L166)</f>
        <v>0</v>
      </c>
      <c r="N166" s="7">
        <f>IF('Consumption (kWh) ex solar'!M166-'Solar PV generation'!M166&lt;0,0,'Consumption (kWh) ex solar'!M166-'Solar PV generation'!M166)</f>
        <v>0</v>
      </c>
      <c r="O166" s="7">
        <f>IF('Consumption (kWh) ex solar'!N166-'Solar PV generation'!N166&lt;0,0,'Consumption (kWh) ex solar'!N166-'Solar PV generation'!N166)</f>
        <v>0</v>
      </c>
      <c r="P166" s="7">
        <f>IF('Consumption (kWh) ex solar'!O166-'Solar PV generation'!O166&lt;0,0,'Consumption (kWh) ex solar'!O166-'Solar PV generation'!O166)</f>
        <v>0</v>
      </c>
      <c r="Q166" s="7">
        <f>IF('Consumption (kWh) ex solar'!P166-'Solar PV generation'!P166&lt;0,0,'Consumption (kWh) ex solar'!P166-'Solar PV generation'!P166)</f>
        <v>0</v>
      </c>
      <c r="R166" s="7">
        <f>IF('Consumption (kWh) ex solar'!Q166-'Solar PV generation'!Q166&lt;0,0,'Consumption (kWh) ex solar'!Q166-'Solar PV generation'!Q166)</f>
        <v>0</v>
      </c>
      <c r="S166" s="7">
        <f>IF('Consumption (kWh) ex solar'!R166-'Solar PV generation'!R166&lt;0,0,'Consumption (kWh) ex solar'!R166-'Solar PV generation'!R166)</f>
        <v>0</v>
      </c>
      <c r="T166" s="7">
        <f>IF('Consumption (kWh) ex solar'!S166-'Solar PV generation'!S166&lt;0,0,'Consumption (kWh) ex solar'!S166-'Solar PV generation'!S166)</f>
        <v>0</v>
      </c>
      <c r="U166" s="7">
        <f>IF('Consumption (kWh) ex solar'!T166-'Solar PV generation'!T166&lt;0,0,'Consumption (kWh) ex solar'!T166-'Solar PV generation'!T166)</f>
        <v>0</v>
      </c>
      <c r="V166" s="7">
        <f>IF('Consumption (kWh) ex solar'!U166-'Solar PV generation'!U166&lt;0,0,'Consumption (kWh) ex solar'!U166-'Solar PV generation'!U166)</f>
        <v>0</v>
      </c>
      <c r="W166" s="7">
        <f>IF('Consumption (kWh) ex solar'!V166-'Solar PV generation'!V166&lt;0,0,'Consumption (kWh) ex solar'!V166-'Solar PV generation'!V166)</f>
        <v>0</v>
      </c>
      <c r="X166" s="7">
        <f>IF('Consumption (kWh) ex solar'!W166-'Solar PV generation'!W166&lt;0,0,'Consumption (kWh) ex solar'!W166-'Solar PV generation'!W166)</f>
        <v>0</v>
      </c>
      <c r="Y166" s="7">
        <f>IF('Consumption (kWh) ex solar'!X166-'Solar PV generation'!X166&lt;0,0,'Consumption (kWh) ex solar'!X166-'Solar PV generation'!X166)</f>
        <v>0</v>
      </c>
      <c r="Z166" s="7">
        <f>IF('Consumption (kWh) ex solar'!Y166-'Solar PV generation'!Y166&lt;0,0,'Consumption (kWh) ex solar'!Y166-'Solar PV generation'!Y166)</f>
        <v>0</v>
      </c>
      <c r="AA166" s="7">
        <f>IF('Consumption (kWh) ex solar'!Z166-'Solar PV generation'!Z166&lt;0,0,'Consumption (kWh) ex solar'!Z166-'Solar PV generation'!Z166)</f>
        <v>0</v>
      </c>
      <c r="AB166" s="7">
        <f>IF('Consumption (kWh) ex solar'!AA166-'Solar PV generation'!AA166&lt;0,0,'Consumption (kWh) ex solar'!AA166-'Solar PV generation'!AA166)</f>
        <v>0</v>
      </c>
      <c r="AC166" s="7">
        <f>IF('Consumption (kWh) ex solar'!AB166-'Solar PV generation'!AB166&lt;0,0,'Consumption (kWh) ex solar'!AB166-'Solar PV generation'!AB166)</f>
        <v>0</v>
      </c>
      <c r="AD166" s="7">
        <f>IF('Consumption (kWh) ex solar'!AC166-'Solar PV generation'!AC166&lt;0,0,'Consumption (kWh) ex solar'!AC166-'Solar PV generation'!AC166)</f>
        <v>0</v>
      </c>
      <c r="AE166" s="7">
        <f>IF('Consumption (kWh) ex solar'!AD166-'Solar PV generation'!AD166&lt;0,0,'Consumption (kWh) ex solar'!AD166-'Solar PV generation'!AD166)</f>
        <v>0</v>
      </c>
      <c r="AF166" s="7">
        <f>IF('Consumption (kWh) ex solar'!AE166-'Solar PV generation'!AE166&lt;0,0,'Consumption (kWh) ex solar'!AE166-'Solar PV generation'!AE166)</f>
        <v>0</v>
      </c>
      <c r="AG166" s="7">
        <f>IF('Consumption (kWh) ex solar'!AF166-'Solar PV generation'!AF166&lt;0,0,'Consumption (kWh) ex solar'!AF166-'Solar PV generation'!AF166)</f>
        <v>0</v>
      </c>
      <c r="AH166" s="7">
        <f>IF('Consumption (kWh) ex solar'!AG166-'Solar PV generation'!AG166&lt;0,0,'Consumption (kWh) ex solar'!AG166-'Solar PV generation'!AG166)</f>
        <v>0</v>
      </c>
      <c r="AI166" s="7">
        <f>IF('Consumption (kWh) ex solar'!AH166-'Solar PV generation'!AH166&lt;0,0,'Consumption (kWh) ex solar'!AH166-'Solar PV generation'!AH166)</f>
        <v>0</v>
      </c>
      <c r="AJ166" s="7">
        <f>IF('Consumption (kWh) ex solar'!AI166-'Solar PV generation'!AI166&lt;0,0,'Consumption (kWh) ex solar'!AI166-'Solar PV generation'!AI166)</f>
        <v>0</v>
      </c>
      <c r="AK166" s="7">
        <f>IF('Consumption (kWh) ex solar'!AJ166-'Solar PV generation'!AJ166&lt;0,0,'Consumption (kWh) ex solar'!AJ166-'Solar PV generation'!AJ166)</f>
        <v>0</v>
      </c>
      <c r="AL166" s="7">
        <f>IF('Consumption (kWh) ex solar'!AK166-'Solar PV generation'!AK166&lt;0,0,'Consumption (kWh) ex solar'!AK166-'Solar PV generation'!AK166)</f>
        <v>0</v>
      </c>
      <c r="AM166" s="7">
        <f>IF('Consumption (kWh) ex solar'!AL166-'Solar PV generation'!AL166&lt;0,0,'Consumption (kWh) ex solar'!AL166-'Solar PV generation'!AL166)</f>
        <v>0</v>
      </c>
      <c r="AN166" s="7">
        <f>IF('Consumption (kWh) ex solar'!AM166-'Solar PV generation'!AM166&lt;0,0,'Consumption (kWh) ex solar'!AM166-'Solar PV generation'!AM166)</f>
        <v>0</v>
      </c>
      <c r="AO166" s="7">
        <f>IF('Consumption (kWh) ex solar'!AN166-'Solar PV generation'!AN166&lt;0,0,'Consumption (kWh) ex solar'!AN166-'Solar PV generation'!AN166)</f>
        <v>0</v>
      </c>
      <c r="AP166" s="7">
        <f>IF('Consumption (kWh) ex solar'!AO166-'Solar PV generation'!AO166&lt;0,0,'Consumption (kWh) ex solar'!AO166-'Solar PV generation'!AO166)</f>
        <v>0</v>
      </c>
      <c r="AQ166" s="7">
        <f>IF('Consumption (kWh) ex solar'!AP166-'Solar PV generation'!AP166&lt;0,0,'Consumption (kWh) ex solar'!AP166-'Solar PV generation'!AP166)</f>
        <v>0</v>
      </c>
      <c r="AR166" s="7">
        <f>IF('Consumption (kWh) ex solar'!AQ166-'Solar PV generation'!AQ166&lt;0,0,'Consumption (kWh) ex solar'!AQ166-'Solar PV generation'!AQ166)</f>
        <v>0</v>
      </c>
      <c r="AS166" s="7">
        <f>IF('Consumption (kWh) ex solar'!AR166-'Solar PV generation'!AR166&lt;0,0,'Consumption (kWh) ex solar'!AR166-'Solar PV generation'!AR166)</f>
        <v>0</v>
      </c>
      <c r="AT166" s="7">
        <f>IF('Consumption (kWh) ex solar'!AS166-'Solar PV generation'!AS166&lt;0,0,'Consumption (kWh) ex solar'!AS166-'Solar PV generation'!AS166)</f>
        <v>0</v>
      </c>
      <c r="AU166" s="7">
        <f>IF('Consumption (kWh) ex solar'!AT166-'Solar PV generation'!AT166&lt;0,0,'Consumption (kWh) ex solar'!AT166-'Solar PV generation'!AT166)</f>
        <v>0</v>
      </c>
      <c r="AV166" s="7">
        <f>IF('Consumption (kWh) ex solar'!AU166-'Solar PV generation'!AU166&lt;0,0,'Consumption (kWh) ex solar'!AU166-'Solar PV generation'!AU166)</f>
        <v>0</v>
      </c>
      <c r="AW166" s="7">
        <f>IF('Consumption (kWh) ex solar'!AV166-'Solar PV generation'!AV166&lt;0,0,'Consumption (kWh) ex solar'!AV166-'Solar PV generation'!AV166)</f>
        <v>0</v>
      </c>
      <c r="AX166" s="7">
        <f>IF('Consumption (kWh) ex solar'!AW166-'Solar PV generation'!AW166&lt;0,0,'Consumption (kWh) ex solar'!AW166-'Solar PV generation'!AW166)</f>
        <v>0</v>
      </c>
    </row>
    <row r="167" spans="1:50">
      <c r="A167" s="1">
        <f>'Consumption (kWh) ex solar'!A167</f>
        <v>44362</v>
      </c>
      <c r="B167" t="str">
        <f>'Solar PV system data'!$C$6</f>
        <v>S000000000001</v>
      </c>
      <c r="C167" s="7">
        <f>IF('Consumption (kWh) ex solar'!B167-'Solar PV generation'!B167&lt;0,0,'Consumption (kWh) ex solar'!B167-'Solar PV generation'!B167)</f>
        <v>0</v>
      </c>
      <c r="D167" s="7">
        <f>IF('Consumption (kWh) ex solar'!C167-'Solar PV generation'!C167&lt;0,0,'Consumption (kWh) ex solar'!C167-'Solar PV generation'!C167)</f>
        <v>0</v>
      </c>
      <c r="E167" s="7">
        <f>IF('Consumption (kWh) ex solar'!D167-'Solar PV generation'!D167&lt;0,0,'Consumption (kWh) ex solar'!D167-'Solar PV generation'!D167)</f>
        <v>0</v>
      </c>
      <c r="F167" s="7">
        <f>IF('Consumption (kWh) ex solar'!E167-'Solar PV generation'!E167&lt;0,0,'Consumption (kWh) ex solar'!E167-'Solar PV generation'!E167)</f>
        <v>0</v>
      </c>
      <c r="G167" s="7">
        <f>IF('Consumption (kWh) ex solar'!F167-'Solar PV generation'!F167&lt;0,0,'Consumption (kWh) ex solar'!F167-'Solar PV generation'!F167)</f>
        <v>0</v>
      </c>
      <c r="H167" s="7">
        <f>IF('Consumption (kWh) ex solar'!G167-'Solar PV generation'!G167&lt;0,0,'Consumption (kWh) ex solar'!G167-'Solar PV generation'!G167)</f>
        <v>0</v>
      </c>
      <c r="I167" s="7">
        <f>IF('Consumption (kWh) ex solar'!H167-'Solar PV generation'!H167&lt;0,0,'Consumption (kWh) ex solar'!H167-'Solar PV generation'!H167)</f>
        <v>0</v>
      </c>
      <c r="J167" s="7">
        <f>IF('Consumption (kWh) ex solar'!I167-'Solar PV generation'!I167&lt;0,0,'Consumption (kWh) ex solar'!I167-'Solar PV generation'!I167)</f>
        <v>0</v>
      </c>
      <c r="K167" s="7">
        <f>IF('Consumption (kWh) ex solar'!J167-'Solar PV generation'!J167&lt;0,0,'Consumption (kWh) ex solar'!J167-'Solar PV generation'!J167)</f>
        <v>0</v>
      </c>
      <c r="L167" s="7">
        <f>IF('Consumption (kWh) ex solar'!K167-'Solar PV generation'!K167&lt;0,0,'Consumption (kWh) ex solar'!K167-'Solar PV generation'!K167)</f>
        <v>0</v>
      </c>
      <c r="M167" s="7">
        <f>IF('Consumption (kWh) ex solar'!L167-'Solar PV generation'!L167&lt;0,0,'Consumption (kWh) ex solar'!L167-'Solar PV generation'!L167)</f>
        <v>0</v>
      </c>
      <c r="N167" s="7">
        <f>IF('Consumption (kWh) ex solar'!M167-'Solar PV generation'!M167&lt;0,0,'Consumption (kWh) ex solar'!M167-'Solar PV generation'!M167)</f>
        <v>0</v>
      </c>
      <c r="O167" s="7">
        <f>IF('Consumption (kWh) ex solar'!N167-'Solar PV generation'!N167&lt;0,0,'Consumption (kWh) ex solar'!N167-'Solar PV generation'!N167)</f>
        <v>0</v>
      </c>
      <c r="P167" s="7">
        <f>IF('Consumption (kWh) ex solar'!O167-'Solar PV generation'!O167&lt;0,0,'Consumption (kWh) ex solar'!O167-'Solar PV generation'!O167)</f>
        <v>0</v>
      </c>
      <c r="Q167" s="7">
        <f>IF('Consumption (kWh) ex solar'!P167-'Solar PV generation'!P167&lt;0,0,'Consumption (kWh) ex solar'!P167-'Solar PV generation'!P167)</f>
        <v>0</v>
      </c>
      <c r="R167" s="7">
        <f>IF('Consumption (kWh) ex solar'!Q167-'Solar PV generation'!Q167&lt;0,0,'Consumption (kWh) ex solar'!Q167-'Solar PV generation'!Q167)</f>
        <v>0</v>
      </c>
      <c r="S167" s="7">
        <f>IF('Consumption (kWh) ex solar'!R167-'Solar PV generation'!R167&lt;0,0,'Consumption (kWh) ex solar'!R167-'Solar PV generation'!R167)</f>
        <v>0</v>
      </c>
      <c r="T167" s="7">
        <f>IF('Consumption (kWh) ex solar'!S167-'Solar PV generation'!S167&lt;0,0,'Consumption (kWh) ex solar'!S167-'Solar PV generation'!S167)</f>
        <v>0</v>
      </c>
      <c r="U167" s="7">
        <f>IF('Consumption (kWh) ex solar'!T167-'Solar PV generation'!T167&lt;0,0,'Consumption (kWh) ex solar'!T167-'Solar PV generation'!T167)</f>
        <v>0</v>
      </c>
      <c r="V167" s="7">
        <f>IF('Consumption (kWh) ex solar'!U167-'Solar PV generation'!U167&lt;0,0,'Consumption (kWh) ex solar'!U167-'Solar PV generation'!U167)</f>
        <v>0</v>
      </c>
      <c r="W167" s="7">
        <f>IF('Consumption (kWh) ex solar'!V167-'Solar PV generation'!V167&lt;0,0,'Consumption (kWh) ex solar'!V167-'Solar PV generation'!V167)</f>
        <v>0</v>
      </c>
      <c r="X167" s="7">
        <f>IF('Consumption (kWh) ex solar'!W167-'Solar PV generation'!W167&lt;0,0,'Consumption (kWh) ex solar'!W167-'Solar PV generation'!W167)</f>
        <v>0</v>
      </c>
      <c r="Y167" s="7">
        <f>IF('Consumption (kWh) ex solar'!X167-'Solar PV generation'!X167&lt;0,0,'Consumption (kWh) ex solar'!X167-'Solar PV generation'!X167)</f>
        <v>0</v>
      </c>
      <c r="Z167" s="7">
        <f>IF('Consumption (kWh) ex solar'!Y167-'Solar PV generation'!Y167&lt;0,0,'Consumption (kWh) ex solar'!Y167-'Solar PV generation'!Y167)</f>
        <v>0</v>
      </c>
      <c r="AA167" s="7">
        <f>IF('Consumption (kWh) ex solar'!Z167-'Solar PV generation'!Z167&lt;0,0,'Consumption (kWh) ex solar'!Z167-'Solar PV generation'!Z167)</f>
        <v>0</v>
      </c>
      <c r="AB167" s="7">
        <f>IF('Consumption (kWh) ex solar'!AA167-'Solar PV generation'!AA167&lt;0,0,'Consumption (kWh) ex solar'!AA167-'Solar PV generation'!AA167)</f>
        <v>0</v>
      </c>
      <c r="AC167" s="7">
        <f>IF('Consumption (kWh) ex solar'!AB167-'Solar PV generation'!AB167&lt;0,0,'Consumption (kWh) ex solar'!AB167-'Solar PV generation'!AB167)</f>
        <v>0</v>
      </c>
      <c r="AD167" s="7">
        <f>IF('Consumption (kWh) ex solar'!AC167-'Solar PV generation'!AC167&lt;0,0,'Consumption (kWh) ex solar'!AC167-'Solar PV generation'!AC167)</f>
        <v>0</v>
      </c>
      <c r="AE167" s="7">
        <f>IF('Consumption (kWh) ex solar'!AD167-'Solar PV generation'!AD167&lt;0,0,'Consumption (kWh) ex solar'!AD167-'Solar PV generation'!AD167)</f>
        <v>0</v>
      </c>
      <c r="AF167" s="7">
        <f>IF('Consumption (kWh) ex solar'!AE167-'Solar PV generation'!AE167&lt;0,0,'Consumption (kWh) ex solar'!AE167-'Solar PV generation'!AE167)</f>
        <v>0</v>
      </c>
      <c r="AG167" s="7">
        <f>IF('Consumption (kWh) ex solar'!AF167-'Solar PV generation'!AF167&lt;0,0,'Consumption (kWh) ex solar'!AF167-'Solar PV generation'!AF167)</f>
        <v>0</v>
      </c>
      <c r="AH167" s="7">
        <f>IF('Consumption (kWh) ex solar'!AG167-'Solar PV generation'!AG167&lt;0,0,'Consumption (kWh) ex solar'!AG167-'Solar PV generation'!AG167)</f>
        <v>0</v>
      </c>
      <c r="AI167" s="7">
        <f>IF('Consumption (kWh) ex solar'!AH167-'Solar PV generation'!AH167&lt;0,0,'Consumption (kWh) ex solar'!AH167-'Solar PV generation'!AH167)</f>
        <v>0</v>
      </c>
      <c r="AJ167" s="7">
        <f>IF('Consumption (kWh) ex solar'!AI167-'Solar PV generation'!AI167&lt;0,0,'Consumption (kWh) ex solar'!AI167-'Solar PV generation'!AI167)</f>
        <v>0</v>
      </c>
      <c r="AK167" s="7">
        <f>IF('Consumption (kWh) ex solar'!AJ167-'Solar PV generation'!AJ167&lt;0,0,'Consumption (kWh) ex solar'!AJ167-'Solar PV generation'!AJ167)</f>
        <v>0</v>
      </c>
      <c r="AL167" s="7">
        <f>IF('Consumption (kWh) ex solar'!AK167-'Solar PV generation'!AK167&lt;0,0,'Consumption (kWh) ex solar'!AK167-'Solar PV generation'!AK167)</f>
        <v>0</v>
      </c>
      <c r="AM167" s="7">
        <f>IF('Consumption (kWh) ex solar'!AL167-'Solar PV generation'!AL167&lt;0,0,'Consumption (kWh) ex solar'!AL167-'Solar PV generation'!AL167)</f>
        <v>0</v>
      </c>
      <c r="AN167" s="7">
        <f>IF('Consumption (kWh) ex solar'!AM167-'Solar PV generation'!AM167&lt;0,0,'Consumption (kWh) ex solar'!AM167-'Solar PV generation'!AM167)</f>
        <v>0</v>
      </c>
      <c r="AO167" s="7">
        <f>IF('Consumption (kWh) ex solar'!AN167-'Solar PV generation'!AN167&lt;0,0,'Consumption (kWh) ex solar'!AN167-'Solar PV generation'!AN167)</f>
        <v>0</v>
      </c>
      <c r="AP167" s="7">
        <f>IF('Consumption (kWh) ex solar'!AO167-'Solar PV generation'!AO167&lt;0,0,'Consumption (kWh) ex solar'!AO167-'Solar PV generation'!AO167)</f>
        <v>0</v>
      </c>
      <c r="AQ167" s="7">
        <f>IF('Consumption (kWh) ex solar'!AP167-'Solar PV generation'!AP167&lt;0,0,'Consumption (kWh) ex solar'!AP167-'Solar PV generation'!AP167)</f>
        <v>0</v>
      </c>
      <c r="AR167" s="7">
        <f>IF('Consumption (kWh) ex solar'!AQ167-'Solar PV generation'!AQ167&lt;0,0,'Consumption (kWh) ex solar'!AQ167-'Solar PV generation'!AQ167)</f>
        <v>0</v>
      </c>
      <c r="AS167" s="7">
        <f>IF('Consumption (kWh) ex solar'!AR167-'Solar PV generation'!AR167&lt;0,0,'Consumption (kWh) ex solar'!AR167-'Solar PV generation'!AR167)</f>
        <v>0</v>
      </c>
      <c r="AT167" s="7">
        <f>IF('Consumption (kWh) ex solar'!AS167-'Solar PV generation'!AS167&lt;0,0,'Consumption (kWh) ex solar'!AS167-'Solar PV generation'!AS167)</f>
        <v>0</v>
      </c>
      <c r="AU167" s="7">
        <f>IF('Consumption (kWh) ex solar'!AT167-'Solar PV generation'!AT167&lt;0,0,'Consumption (kWh) ex solar'!AT167-'Solar PV generation'!AT167)</f>
        <v>0</v>
      </c>
      <c r="AV167" s="7">
        <f>IF('Consumption (kWh) ex solar'!AU167-'Solar PV generation'!AU167&lt;0,0,'Consumption (kWh) ex solar'!AU167-'Solar PV generation'!AU167)</f>
        <v>0</v>
      </c>
      <c r="AW167" s="7">
        <f>IF('Consumption (kWh) ex solar'!AV167-'Solar PV generation'!AV167&lt;0,0,'Consumption (kWh) ex solar'!AV167-'Solar PV generation'!AV167)</f>
        <v>0</v>
      </c>
      <c r="AX167" s="7">
        <f>IF('Consumption (kWh) ex solar'!AW167-'Solar PV generation'!AW167&lt;0,0,'Consumption (kWh) ex solar'!AW167-'Solar PV generation'!AW167)</f>
        <v>0</v>
      </c>
    </row>
    <row r="168" spans="1:50">
      <c r="A168" s="1">
        <f>'Consumption (kWh) ex solar'!A168</f>
        <v>44363</v>
      </c>
      <c r="B168" t="str">
        <f>'Solar PV system data'!$C$6</f>
        <v>S000000000001</v>
      </c>
      <c r="C168" s="7">
        <f>IF('Consumption (kWh) ex solar'!B168-'Solar PV generation'!B168&lt;0,0,'Consumption (kWh) ex solar'!B168-'Solar PV generation'!B168)</f>
        <v>0</v>
      </c>
      <c r="D168" s="7">
        <f>IF('Consumption (kWh) ex solar'!C168-'Solar PV generation'!C168&lt;0,0,'Consumption (kWh) ex solar'!C168-'Solar PV generation'!C168)</f>
        <v>0</v>
      </c>
      <c r="E168" s="7">
        <f>IF('Consumption (kWh) ex solar'!D168-'Solar PV generation'!D168&lt;0,0,'Consumption (kWh) ex solar'!D168-'Solar PV generation'!D168)</f>
        <v>0</v>
      </c>
      <c r="F168" s="7">
        <f>IF('Consumption (kWh) ex solar'!E168-'Solar PV generation'!E168&lt;0,0,'Consumption (kWh) ex solar'!E168-'Solar PV generation'!E168)</f>
        <v>0</v>
      </c>
      <c r="G168" s="7">
        <f>IF('Consumption (kWh) ex solar'!F168-'Solar PV generation'!F168&lt;0,0,'Consumption (kWh) ex solar'!F168-'Solar PV generation'!F168)</f>
        <v>0</v>
      </c>
      <c r="H168" s="7">
        <f>IF('Consumption (kWh) ex solar'!G168-'Solar PV generation'!G168&lt;0,0,'Consumption (kWh) ex solar'!G168-'Solar PV generation'!G168)</f>
        <v>0</v>
      </c>
      <c r="I168" s="7">
        <f>IF('Consumption (kWh) ex solar'!H168-'Solar PV generation'!H168&lt;0,0,'Consumption (kWh) ex solar'!H168-'Solar PV generation'!H168)</f>
        <v>0</v>
      </c>
      <c r="J168" s="7">
        <f>IF('Consumption (kWh) ex solar'!I168-'Solar PV generation'!I168&lt;0,0,'Consumption (kWh) ex solar'!I168-'Solar PV generation'!I168)</f>
        <v>0</v>
      </c>
      <c r="K168" s="7">
        <f>IF('Consumption (kWh) ex solar'!J168-'Solar PV generation'!J168&lt;0,0,'Consumption (kWh) ex solar'!J168-'Solar PV generation'!J168)</f>
        <v>0</v>
      </c>
      <c r="L168" s="7">
        <f>IF('Consumption (kWh) ex solar'!K168-'Solar PV generation'!K168&lt;0,0,'Consumption (kWh) ex solar'!K168-'Solar PV generation'!K168)</f>
        <v>0</v>
      </c>
      <c r="M168" s="7">
        <f>IF('Consumption (kWh) ex solar'!L168-'Solar PV generation'!L168&lt;0,0,'Consumption (kWh) ex solar'!L168-'Solar PV generation'!L168)</f>
        <v>0</v>
      </c>
      <c r="N168" s="7">
        <f>IF('Consumption (kWh) ex solar'!M168-'Solar PV generation'!M168&lt;0,0,'Consumption (kWh) ex solar'!M168-'Solar PV generation'!M168)</f>
        <v>0</v>
      </c>
      <c r="O168" s="7">
        <f>IF('Consumption (kWh) ex solar'!N168-'Solar PV generation'!N168&lt;0,0,'Consumption (kWh) ex solar'!N168-'Solar PV generation'!N168)</f>
        <v>0</v>
      </c>
      <c r="P168" s="7">
        <f>IF('Consumption (kWh) ex solar'!O168-'Solar PV generation'!O168&lt;0,0,'Consumption (kWh) ex solar'!O168-'Solar PV generation'!O168)</f>
        <v>0</v>
      </c>
      <c r="Q168" s="7">
        <f>IF('Consumption (kWh) ex solar'!P168-'Solar PV generation'!P168&lt;0,0,'Consumption (kWh) ex solar'!P168-'Solar PV generation'!P168)</f>
        <v>0</v>
      </c>
      <c r="R168" s="7">
        <f>IF('Consumption (kWh) ex solar'!Q168-'Solar PV generation'!Q168&lt;0,0,'Consumption (kWh) ex solar'!Q168-'Solar PV generation'!Q168)</f>
        <v>0</v>
      </c>
      <c r="S168" s="7">
        <f>IF('Consumption (kWh) ex solar'!R168-'Solar PV generation'!R168&lt;0,0,'Consumption (kWh) ex solar'!R168-'Solar PV generation'!R168)</f>
        <v>0</v>
      </c>
      <c r="T168" s="7">
        <f>IF('Consumption (kWh) ex solar'!S168-'Solar PV generation'!S168&lt;0,0,'Consumption (kWh) ex solar'!S168-'Solar PV generation'!S168)</f>
        <v>0</v>
      </c>
      <c r="U168" s="7">
        <f>IF('Consumption (kWh) ex solar'!T168-'Solar PV generation'!T168&lt;0,0,'Consumption (kWh) ex solar'!T168-'Solar PV generation'!T168)</f>
        <v>0</v>
      </c>
      <c r="V168" s="7">
        <f>IF('Consumption (kWh) ex solar'!U168-'Solar PV generation'!U168&lt;0,0,'Consumption (kWh) ex solar'!U168-'Solar PV generation'!U168)</f>
        <v>0</v>
      </c>
      <c r="W168" s="7">
        <f>IF('Consumption (kWh) ex solar'!V168-'Solar PV generation'!V168&lt;0,0,'Consumption (kWh) ex solar'!V168-'Solar PV generation'!V168)</f>
        <v>0</v>
      </c>
      <c r="X168" s="7">
        <f>IF('Consumption (kWh) ex solar'!W168-'Solar PV generation'!W168&lt;0,0,'Consumption (kWh) ex solar'!W168-'Solar PV generation'!W168)</f>
        <v>0</v>
      </c>
      <c r="Y168" s="7">
        <f>IF('Consumption (kWh) ex solar'!X168-'Solar PV generation'!X168&lt;0,0,'Consumption (kWh) ex solar'!X168-'Solar PV generation'!X168)</f>
        <v>0</v>
      </c>
      <c r="Z168" s="7">
        <f>IF('Consumption (kWh) ex solar'!Y168-'Solar PV generation'!Y168&lt;0,0,'Consumption (kWh) ex solar'!Y168-'Solar PV generation'!Y168)</f>
        <v>0</v>
      </c>
      <c r="AA168" s="7">
        <f>IF('Consumption (kWh) ex solar'!Z168-'Solar PV generation'!Z168&lt;0,0,'Consumption (kWh) ex solar'!Z168-'Solar PV generation'!Z168)</f>
        <v>0</v>
      </c>
      <c r="AB168" s="7">
        <f>IF('Consumption (kWh) ex solar'!AA168-'Solar PV generation'!AA168&lt;0,0,'Consumption (kWh) ex solar'!AA168-'Solar PV generation'!AA168)</f>
        <v>0</v>
      </c>
      <c r="AC168" s="7">
        <f>IF('Consumption (kWh) ex solar'!AB168-'Solar PV generation'!AB168&lt;0,0,'Consumption (kWh) ex solar'!AB168-'Solar PV generation'!AB168)</f>
        <v>0</v>
      </c>
      <c r="AD168" s="7">
        <f>IF('Consumption (kWh) ex solar'!AC168-'Solar PV generation'!AC168&lt;0,0,'Consumption (kWh) ex solar'!AC168-'Solar PV generation'!AC168)</f>
        <v>0</v>
      </c>
      <c r="AE168" s="7">
        <f>IF('Consumption (kWh) ex solar'!AD168-'Solar PV generation'!AD168&lt;0,0,'Consumption (kWh) ex solar'!AD168-'Solar PV generation'!AD168)</f>
        <v>0</v>
      </c>
      <c r="AF168" s="7">
        <f>IF('Consumption (kWh) ex solar'!AE168-'Solar PV generation'!AE168&lt;0,0,'Consumption (kWh) ex solar'!AE168-'Solar PV generation'!AE168)</f>
        <v>0</v>
      </c>
      <c r="AG168" s="7">
        <f>IF('Consumption (kWh) ex solar'!AF168-'Solar PV generation'!AF168&lt;0,0,'Consumption (kWh) ex solar'!AF168-'Solar PV generation'!AF168)</f>
        <v>0</v>
      </c>
      <c r="AH168" s="7">
        <f>IF('Consumption (kWh) ex solar'!AG168-'Solar PV generation'!AG168&lt;0,0,'Consumption (kWh) ex solar'!AG168-'Solar PV generation'!AG168)</f>
        <v>0</v>
      </c>
      <c r="AI168" s="7">
        <f>IF('Consumption (kWh) ex solar'!AH168-'Solar PV generation'!AH168&lt;0,0,'Consumption (kWh) ex solar'!AH168-'Solar PV generation'!AH168)</f>
        <v>0</v>
      </c>
      <c r="AJ168" s="7">
        <f>IF('Consumption (kWh) ex solar'!AI168-'Solar PV generation'!AI168&lt;0,0,'Consumption (kWh) ex solar'!AI168-'Solar PV generation'!AI168)</f>
        <v>0</v>
      </c>
      <c r="AK168" s="7">
        <f>IF('Consumption (kWh) ex solar'!AJ168-'Solar PV generation'!AJ168&lt;0,0,'Consumption (kWh) ex solar'!AJ168-'Solar PV generation'!AJ168)</f>
        <v>0</v>
      </c>
      <c r="AL168" s="7">
        <f>IF('Consumption (kWh) ex solar'!AK168-'Solar PV generation'!AK168&lt;0,0,'Consumption (kWh) ex solar'!AK168-'Solar PV generation'!AK168)</f>
        <v>0</v>
      </c>
      <c r="AM168" s="7">
        <f>IF('Consumption (kWh) ex solar'!AL168-'Solar PV generation'!AL168&lt;0,0,'Consumption (kWh) ex solar'!AL168-'Solar PV generation'!AL168)</f>
        <v>0</v>
      </c>
      <c r="AN168" s="7">
        <f>IF('Consumption (kWh) ex solar'!AM168-'Solar PV generation'!AM168&lt;0,0,'Consumption (kWh) ex solar'!AM168-'Solar PV generation'!AM168)</f>
        <v>0</v>
      </c>
      <c r="AO168" s="7">
        <f>IF('Consumption (kWh) ex solar'!AN168-'Solar PV generation'!AN168&lt;0,0,'Consumption (kWh) ex solar'!AN168-'Solar PV generation'!AN168)</f>
        <v>0</v>
      </c>
      <c r="AP168" s="7">
        <f>IF('Consumption (kWh) ex solar'!AO168-'Solar PV generation'!AO168&lt;0,0,'Consumption (kWh) ex solar'!AO168-'Solar PV generation'!AO168)</f>
        <v>0</v>
      </c>
      <c r="AQ168" s="7">
        <f>IF('Consumption (kWh) ex solar'!AP168-'Solar PV generation'!AP168&lt;0,0,'Consumption (kWh) ex solar'!AP168-'Solar PV generation'!AP168)</f>
        <v>0</v>
      </c>
      <c r="AR168" s="7">
        <f>IF('Consumption (kWh) ex solar'!AQ168-'Solar PV generation'!AQ168&lt;0,0,'Consumption (kWh) ex solar'!AQ168-'Solar PV generation'!AQ168)</f>
        <v>0</v>
      </c>
      <c r="AS168" s="7">
        <f>IF('Consumption (kWh) ex solar'!AR168-'Solar PV generation'!AR168&lt;0,0,'Consumption (kWh) ex solar'!AR168-'Solar PV generation'!AR168)</f>
        <v>0</v>
      </c>
      <c r="AT168" s="7">
        <f>IF('Consumption (kWh) ex solar'!AS168-'Solar PV generation'!AS168&lt;0,0,'Consumption (kWh) ex solar'!AS168-'Solar PV generation'!AS168)</f>
        <v>0</v>
      </c>
      <c r="AU168" s="7">
        <f>IF('Consumption (kWh) ex solar'!AT168-'Solar PV generation'!AT168&lt;0,0,'Consumption (kWh) ex solar'!AT168-'Solar PV generation'!AT168)</f>
        <v>0</v>
      </c>
      <c r="AV168" s="7">
        <f>IF('Consumption (kWh) ex solar'!AU168-'Solar PV generation'!AU168&lt;0,0,'Consumption (kWh) ex solar'!AU168-'Solar PV generation'!AU168)</f>
        <v>0</v>
      </c>
      <c r="AW168" s="7">
        <f>IF('Consumption (kWh) ex solar'!AV168-'Solar PV generation'!AV168&lt;0,0,'Consumption (kWh) ex solar'!AV168-'Solar PV generation'!AV168)</f>
        <v>0</v>
      </c>
      <c r="AX168" s="7">
        <f>IF('Consumption (kWh) ex solar'!AW168-'Solar PV generation'!AW168&lt;0,0,'Consumption (kWh) ex solar'!AW168-'Solar PV generation'!AW168)</f>
        <v>0</v>
      </c>
    </row>
    <row r="169" spans="1:50">
      <c r="A169" s="1">
        <f>'Consumption (kWh) ex solar'!A169</f>
        <v>44364</v>
      </c>
      <c r="B169" t="str">
        <f>'Solar PV system data'!$C$6</f>
        <v>S000000000001</v>
      </c>
      <c r="C169" s="7">
        <f>IF('Consumption (kWh) ex solar'!B169-'Solar PV generation'!B169&lt;0,0,'Consumption (kWh) ex solar'!B169-'Solar PV generation'!B169)</f>
        <v>0</v>
      </c>
      <c r="D169" s="7">
        <f>IF('Consumption (kWh) ex solar'!C169-'Solar PV generation'!C169&lt;0,0,'Consumption (kWh) ex solar'!C169-'Solar PV generation'!C169)</f>
        <v>0</v>
      </c>
      <c r="E169" s="7">
        <f>IF('Consumption (kWh) ex solar'!D169-'Solar PV generation'!D169&lt;0,0,'Consumption (kWh) ex solar'!D169-'Solar PV generation'!D169)</f>
        <v>0</v>
      </c>
      <c r="F169" s="7">
        <f>IF('Consumption (kWh) ex solar'!E169-'Solar PV generation'!E169&lt;0,0,'Consumption (kWh) ex solar'!E169-'Solar PV generation'!E169)</f>
        <v>0</v>
      </c>
      <c r="G169" s="7">
        <f>IF('Consumption (kWh) ex solar'!F169-'Solar PV generation'!F169&lt;0,0,'Consumption (kWh) ex solar'!F169-'Solar PV generation'!F169)</f>
        <v>0</v>
      </c>
      <c r="H169" s="7">
        <f>IF('Consumption (kWh) ex solar'!G169-'Solar PV generation'!G169&lt;0,0,'Consumption (kWh) ex solar'!G169-'Solar PV generation'!G169)</f>
        <v>0</v>
      </c>
      <c r="I169" s="7">
        <f>IF('Consumption (kWh) ex solar'!H169-'Solar PV generation'!H169&lt;0,0,'Consumption (kWh) ex solar'!H169-'Solar PV generation'!H169)</f>
        <v>0</v>
      </c>
      <c r="J169" s="7">
        <f>IF('Consumption (kWh) ex solar'!I169-'Solar PV generation'!I169&lt;0,0,'Consumption (kWh) ex solar'!I169-'Solar PV generation'!I169)</f>
        <v>0</v>
      </c>
      <c r="K169" s="7">
        <f>IF('Consumption (kWh) ex solar'!J169-'Solar PV generation'!J169&lt;0,0,'Consumption (kWh) ex solar'!J169-'Solar PV generation'!J169)</f>
        <v>0</v>
      </c>
      <c r="L169" s="7">
        <f>IF('Consumption (kWh) ex solar'!K169-'Solar PV generation'!K169&lt;0,0,'Consumption (kWh) ex solar'!K169-'Solar PV generation'!K169)</f>
        <v>0</v>
      </c>
      <c r="M169" s="7">
        <f>IF('Consumption (kWh) ex solar'!L169-'Solar PV generation'!L169&lt;0,0,'Consumption (kWh) ex solar'!L169-'Solar PV generation'!L169)</f>
        <v>0</v>
      </c>
      <c r="N169" s="7">
        <f>IF('Consumption (kWh) ex solar'!M169-'Solar PV generation'!M169&lt;0,0,'Consumption (kWh) ex solar'!M169-'Solar PV generation'!M169)</f>
        <v>0</v>
      </c>
      <c r="O169" s="7">
        <f>IF('Consumption (kWh) ex solar'!N169-'Solar PV generation'!N169&lt;0,0,'Consumption (kWh) ex solar'!N169-'Solar PV generation'!N169)</f>
        <v>0</v>
      </c>
      <c r="P169" s="7">
        <f>IF('Consumption (kWh) ex solar'!O169-'Solar PV generation'!O169&lt;0,0,'Consumption (kWh) ex solar'!O169-'Solar PV generation'!O169)</f>
        <v>0</v>
      </c>
      <c r="Q169" s="7">
        <f>IF('Consumption (kWh) ex solar'!P169-'Solar PV generation'!P169&lt;0,0,'Consumption (kWh) ex solar'!P169-'Solar PV generation'!P169)</f>
        <v>0</v>
      </c>
      <c r="R169" s="7">
        <f>IF('Consumption (kWh) ex solar'!Q169-'Solar PV generation'!Q169&lt;0,0,'Consumption (kWh) ex solar'!Q169-'Solar PV generation'!Q169)</f>
        <v>0</v>
      </c>
      <c r="S169" s="7">
        <f>IF('Consumption (kWh) ex solar'!R169-'Solar PV generation'!R169&lt;0,0,'Consumption (kWh) ex solar'!R169-'Solar PV generation'!R169)</f>
        <v>0</v>
      </c>
      <c r="T169" s="7">
        <f>IF('Consumption (kWh) ex solar'!S169-'Solar PV generation'!S169&lt;0,0,'Consumption (kWh) ex solar'!S169-'Solar PV generation'!S169)</f>
        <v>0</v>
      </c>
      <c r="U169" s="7">
        <f>IF('Consumption (kWh) ex solar'!T169-'Solar PV generation'!T169&lt;0,0,'Consumption (kWh) ex solar'!T169-'Solar PV generation'!T169)</f>
        <v>0</v>
      </c>
      <c r="V169" s="7">
        <f>IF('Consumption (kWh) ex solar'!U169-'Solar PV generation'!U169&lt;0,0,'Consumption (kWh) ex solar'!U169-'Solar PV generation'!U169)</f>
        <v>0</v>
      </c>
      <c r="W169" s="7">
        <f>IF('Consumption (kWh) ex solar'!V169-'Solar PV generation'!V169&lt;0,0,'Consumption (kWh) ex solar'!V169-'Solar PV generation'!V169)</f>
        <v>0</v>
      </c>
      <c r="X169" s="7">
        <f>IF('Consumption (kWh) ex solar'!W169-'Solar PV generation'!W169&lt;0,0,'Consumption (kWh) ex solar'!W169-'Solar PV generation'!W169)</f>
        <v>0</v>
      </c>
      <c r="Y169" s="7">
        <f>IF('Consumption (kWh) ex solar'!X169-'Solar PV generation'!X169&lt;0,0,'Consumption (kWh) ex solar'!X169-'Solar PV generation'!X169)</f>
        <v>0</v>
      </c>
      <c r="Z169" s="7">
        <f>IF('Consumption (kWh) ex solar'!Y169-'Solar PV generation'!Y169&lt;0,0,'Consumption (kWh) ex solar'!Y169-'Solar PV generation'!Y169)</f>
        <v>0</v>
      </c>
      <c r="AA169" s="7">
        <f>IF('Consumption (kWh) ex solar'!Z169-'Solar PV generation'!Z169&lt;0,0,'Consumption (kWh) ex solar'!Z169-'Solar PV generation'!Z169)</f>
        <v>0</v>
      </c>
      <c r="AB169" s="7">
        <f>IF('Consumption (kWh) ex solar'!AA169-'Solar PV generation'!AA169&lt;0,0,'Consumption (kWh) ex solar'!AA169-'Solar PV generation'!AA169)</f>
        <v>0</v>
      </c>
      <c r="AC169" s="7">
        <f>IF('Consumption (kWh) ex solar'!AB169-'Solar PV generation'!AB169&lt;0,0,'Consumption (kWh) ex solar'!AB169-'Solar PV generation'!AB169)</f>
        <v>0</v>
      </c>
      <c r="AD169" s="7">
        <f>IF('Consumption (kWh) ex solar'!AC169-'Solar PV generation'!AC169&lt;0,0,'Consumption (kWh) ex solar'!AC169-'Solar PV generation'!AC169)</f>
        <v>0</v>
      </c>
      <c r="AE169" s="7">
        <f>IF('Consumption (kWh) ex solar'!AD169-'Solar PV generation'!AD169&lt;0,0,'Consumption (kWh) ex solar'!AD169-'Solar PV generation'!AD169)</f>
        <v>0</v>
      </c>
      <c r="AF169" s="7">
        <f>IF('Consumption (kWh) ex solar'!AE169-'Solar PV generation'!AE169&lt;0,0,'Consumption (kWh) ex solar'!AE169-'Solar PV generation'!AE169)</f>
        <v>0</v>
      </c>
      <c r="AG169" s="7">
        <f>IF('Consumption (kWh) ex solar'!AF169-'Solar PV generation'!AF169&lt;0,0,'Consumption (kWh) ex solar'!AF169-'Solar PV generation'!AF169)</f>
        <v>0</v>
      </c>
      <c r="AH169" s="7">
        <f>IF('Consumption (kWh) ex solar'!AG169-'Solar PV generation'!AG169&lt;0,0,'Consumption (kWh) ex solar'!AG169-'Solar PV generation'!AG169)</f>
        <v>0</v>
      </c>
      <c r="AI169" s="7">
        <f>IF('Consumption (kWh) ex solar'!AH169-'Solar PV generation'!AH169&lt;0,0,'Consumption (kWh) ex solar'!AH169-'Solar PV generation'!AH169)</f>
        <v>0</v>
      </c>
      <c r="AJ169" s="7">
        <f>IF('Consumption (kWh) ex solar'!AI169-'Solar PV generation'!AI169&lt;0,0,'Consumption (kWh) ex solar'!AI169-'Solar PV generation'!AI169)</f>
        <v>0</v>
      </c>
      <c r="AK169" s="7">
        <f>IF('Consumption (kWh) ex solar'!AJ169-'Solar PV generation'!AJ169&lt;0,0,'Consumption (kWh) ex solar'!AJ169-'Solar PV generation'!AJ169)</f>
        <v>0</v>
      </c>
      <c r="AL169" s="7">
        <f>IF('Consumption (kWh) ex solar'!AK169-'Solar PV generation'!AK169&lt;0,0,'Consumption (kWh) ex solar'!AK169-'Solar PV generation'!AK169)</f>
        <v>0</v>
      </c>
      <c r="AM169" s="7">
        <f>IF('Consumption (kWh) ex solar'!AL169-'Solar PV generation'!AL169&lt;0,0,'Consumption (kWh) ex solar'!AL169-'Solar PV generation'!AL169)</f>
        <v>0</v>
      </c>
      <c r="AN169" s="7">
        <f>IF('Consumption (kWh) ex solar'!AM169-'Solar PV generation'!AM169&lt;0,0,'Consumption (kWh) ex solar'!AM169-'Solar PV generation'!AM169)</f>
        <v>0</v>
      </c>
      <c r="AO169" s="7">
        <f>IF('Consumption (kWh) ex solar'!AN169-'Solar PV generation'!AN169&lt;0,0,'Consumption (kWh) ex solar'!AN169-'Solar PV generation'!AN169)</f>
        <v>0</v>
      </c>
      <c r="AP169" s="7">
        <f>IF('Consumption (kWh) ex solar'!AO169-'Solar PV generation'!AO169&lt;0,0,'Consumption (kWh) ex solar'!AO169-'Solar PV generation'!AO169)</f>
        <v>0</v>
      </c>
      <c r="AQ169" s="7">
        <f>IF('Consumption (kWh) ex solar'!AP169-'Solar PV generation'!AP169&lt;0,0,'Consumption (kWh) ex solar'!AP169-'Solar PV generation'!AP169)</f>
        <v>0</v>
      </c>
      <c r="AR169" s="7">
        <f>IF('Consumption (kWh) ex solar'!AQ169-'Solar PV generation'!AQ169&lt;0,0,'Consumption (kWh) ex solar'!AQ169-'Solar PV generation'!AQ169)</f>
        <v>0</v>
      </c>
      <c r="AS169" s="7">
        <f>IF('Consumption (kWh) ex solar'!AR169-'Solar PV generation'!AR169&lt;0,0,'Consumption (kWh) ex solar'!AR169-'Solar PV generation'!AR169)</f>
        <v>0</v>
      </c>
      <c r="AT169" s="7">
        <f>IF('Consumption (kWh) ex solar'!AS169-'Solar PV generation'!AS169&lt;0,0,'Consumption (kWh) ex solar'!AS169-'Solar PV generation'!AS169)</f>
        <v>0</v>
      </c>
      <c r="AU169" s="7">
        <f>IF('Consumption (kWh) ex solar'!AT169-'Solar PV generation'!AT169&lt;0,0,'Consumption (kWh) ex solar'!AT169-'Solar PV generation'!AT169)</f>
        <v>0</v>
      </c>
      <c r="AV169" s="7">
        <f>IF('Consumption (kWh) ex solar'!AU169-'Solar PV generation'!AU169&lt;0,0,'Consumption (kWh) ex solar'!AU169-'Solar PV generation'!AU169)</f>
        <v>0</v>
      </c>
      <c r="AW169" s="7">
        <f>IF('Consumption (kWh) ex solar'!AV169-'Solar PV generation'!AV169&lt;0,0,'Consumption (kWh) ex solar'!AV169-'Solar PV generation'!AV169)</f>
        <v>0</v>
      </c>
      <c r="AX169" s="7">
        <f>IF('Consumption (kWh) ex solar'!AW169-'Solar PV generation'!AW169&lt;0,0,'Consumption (kWh) ex solar'!AW169-'Solar PV generation'!AW169)</f>
        <v>0</v>
      </c>
    </row>
    <row r="170" spans="1:50">
      <c r="A170" s="1">
        <f>'Consumption (kWh) ex solar'!A170</f>
        <v>44365</v>
      </c>
      <c r="B170" t="str">
        <f>'Solar PV system data'!$C$6</f>
        <v>S000000000001</v>
      </c>
      <c r="C170" s="7">
        <f>IF('Consumption (kWh) ex solar'!B170-'Solar PV generation'!B170&lt;0,0,'Consumption (kWh) ex solar'!B170-'Solar PV generation'!B170)</f>
        <v>0</v>
      </c>
      <c r="D170" s="7">
        <f>IF('Consumption (kWh) ex solar'!C170-'Solar PV generation'!C170&lt;0,0,'Consumption (kWh) ex solar'!C170-'Solar PV generation'!C170)</f>
        <v>0</v>
      </c>
      <c r="E170" s="7">
        <f>IF('Consumption (kWh) ex solar'!D170-'Solar PV generation'!D170&lt;0,0,'Consumption (kWh) ex solar'!D170-'Solar PV generation'!D170)</f>
        <v>0</v>
      </c>
      <c r="F170" s="7">
        <f>IF('Consumption (kWh) ex solar'!E170-'Solar PV generation'!E170&lt;0,0,'Consumption (kWh) ex solar'!E170-'Solar PV generation'!E170)</f>
        <v>0</v>
      </c>
      <c r="G170" s="7">
        <f>IF('Consumption (kWh) ex solar'!F170-'Solar PV generation'!F170&lt;0,0,'Consumption (kWh) ex solar'!F170-'Solar PV generation'!F170)</f>
        <v>0</v>
      </c>
      <c r="H170" s="7">
        <f>IF('Consumption (kWh) ex solar'!G170-'Solar PV generation'!G170&lt;0,0,'Consumption (kWh) ex solar'!G170-'Solar PV generation'!G170)</f>
        <v>0</v>
      </c>
      <c r="I170" s="7">
        <f>IF('Consumption (kWh) ex solar'!H170-'Solar PV generation'!H170&lt;0,0,'Consumption (kWh) ex solar'!H170-'Solar PV generation'!H170)</f>
        <v>0</v>
      </c>
      <c r="J170" s="7">
        <f>IF('Consumption (kWh) ex solar'!I170-'Solar PV generation'!I170&lt;0,0,'Consumption (kWh) ex solar'!I170-'Solar PV generation'!I170)</f>
        <v>0</v>
      </c>
      <c r="K170" s="7">
        <f>IF('Consumption (kWh) ex solar'!J170-'Solar PV generation'!J170&lt;0,0,'Consumption (kWh) ex solar'!J170-'Solar PV generation'!J170)</f>
        <v>0</v>
      </c>
      <c r="L170" s="7">
        <f>IF('Consumption (kWh) ex solar'!K170-'Solar PV generation'!K170&lt;0,0,'Consumption (kWh) ex solar'!K170-'Solar PV generation'!K170)</f>
        <v>0</v>
      </c>
      <c r="M170" s="7">
        <f>IF('Consumption (kWh) ex solar'!L170-'Solar PV generation'!L170&lt;0,0,'Consumption (kWh) ex solar'!L170-'Solar PV generation'!L170)</f>
        <v>0</v>
      </c>
      <c r="N170" s="7">
        <f>IF('Consumption (kWh) ex solar'!M170-'Solar PV generation'!M170&lt;0,0,'Consumption (kWh) ex solar'!M170-'Solar PV generation'!M170)</f>
        <v>0</v>
      </c>
      <c r="O170" s="7">
        <f>IF('Consumption (kWh) ex solar'!N170-'Solar PV generation'!N170&lt;0,0,'Consumption (kWh) ex solar'!N170-'Solar PV generation'!N170)</f>
        <v>0</v>
      </c>
      <c r="P170" s="7">
        <f>IF('Consumption (kWh) ex solar'!O170-'Solar PV generation'!O170&lt;0,0,'Consumption (kWh) ex solar'!O170-'Solar PV generation'!O170)</f>
        <v>0</v>
      </c>
      <c r="Q170" s="7">
        <f>IF('Consumption (kWh) ex solar'!P170-'Solar PV generation'!P170&lt;0,0,'Consumption (kWh) ex solar'!P170-'Solar PV generation'!P170)</f>
        <v>0</v>
      </c>
      <c r="R170" s="7">
        <f>IF('Consumption (kWh) ex solar'!Q170-'Solar PV generation'!Q170&lt;0,0,'Consumption (kWh) ex solar'!Q170-'Solar PV generation'!Q170)</f>
        <v>0</v>
      </c>
      <c r="S170" s="7">
        <f>IF('Consumption (kWh) ex solar'!R170-'Solar PV generation'!R170&lt;0,0,'Consumption (kWh) ex solar'!R170-'Solar PV generation'!R170)</f>
        <v>0</v>
      </c>
      <c r="T170" s="7">
        <f>IF('Consumption (kWh) ex solar'!S170-'Solar PV generation'!S170&lt;0,0,'Consumption (kWh) ex solar'!S170-'Solar PV generation'!S170)</f>
        <v>0</v>
      </c>
      <c r="U170" s="7">
        <f>IF('Consumption (kWh) ex solar'!T170-'Solar PV generation'!T170&lt;0,0,'Consumption (kWh) ex solar'!T170-'Solar PV generation'!T170)</f>
        <v>0</v>
      </c>
      <c r="V170" s="7">
        <f>IF('Consumption (kWh) ex solar'!U170-'Solar PV generation'!U170&lt;0,0,'Consumption (kWh) ex solar'!U170-'Solar PV generation'!U170)</f>
        <v>0</v>
      </c>
      <c r="W170" s="7">
        <f>IF('Consumption (kWh) ex solar'!V170-'Solar PV generation'!V170&lt;0,0,'Consumption (kWh) ex solar'!V170-'Solar PV generation'!V170)</f>
        <v>0</v>
      </c>
      <c r="X170" s="7">
        <f>IF('Consumption (kWh) ex solar'!W170-'Solar PV generation'!W170&lt;0,0,'Consumption (kWh) ex solar'!W170-'Solar PV generation'!W170)</f>
        <v>0</v>
      </c>
      <c r="Y170" s="7">
        <f>IF('Consumption (kWh) ex solar'!X170-'Solar PV generation'!X170&lt;0,0,'Consumption (kWh) ex solar'!X170-'Solar PV generation'!X170)</f>
        <v>0</v>
      </c>
      <c r="Z170" s="7">
        <f>IF('Consumption (kWh) ex solar'!Y170-'Solar PV generation'!Y170&lt;0,0,'Consumption (kWh) ex solar'!Y170-'Solar PV generation'!Y170)</f>
        <v>0</v>
      </c>
      <c r="AA170" s="7">
        <f>IF('Consumption (kWh) ex solar'!Z170-'Solar PV generation'!Z170&lt;0,0,'Consumption (kWh) ex solar'!Z170-'Solar PV generation'!Z170)</f>
        <v>0</v>
      </c>
      <c r="AB170" s="7">
        <f>IF('Consumption (kWh) ex solar'!AA170-'Solar PV generation'!AA170&lt;0,0,'Consumption (kWh) ex solar'!AA170-'Solar PV generation'!AA170)</f>
        <v>0</v>
      </c>
      <c r="AC170" s="7">
        <f>IF('Consumption (kWh) ex solar'!AB170-'Solar PV generation'!AB170&lt;0,0,'Consumption (kWh) ex solar'!AB170-'Solar PV generation'!AB170)</f>
        <v>0</v>
      </c>
      <c r="AD170" s="7">
        <f>IF('Consumption (kWh) ex solar'!AC170-'Solar PV generation'!AC170&lt;0,0,'Consumption (kWh) ex solar'!AC170-'Solar PV generation'!AC170)</f>
        <v>0</v>
      </c>
      <c r="AE170" s="7">
        <f>IF('Consumption (kWh) ex solar'!AD170-'Solar PV generation'!AD170&lt;0,0,'Consumption (kWh) ex solar'!AD170-'Solar PV generation'!AD170)</f>
        <v>0</v>
      </c>
      <c r="AF170" s="7">
        <f>IF('Consumption (kWh) ex solar'!AE170-'Solar PV generation'!AE170&lt;0,0,'Consumption (kWh) ex solar'!AE170-'Solar PV generation'!AE170)</f>
        <v>0</v>
      </c>
      <c r="AG170" s="7">
        <f>IF('Consumption (kWh) ex solar'!AF170-'Solar PV generation'!AF170&lt;0,0,'Consumption (kWh) ex solar'!AF170-'Solar PV generation'!AF170)</f>
        <v>0</v>
      </c>
      <c r="AH170" s="7">
        <f>IF('Consumption (kWh) ex solar'!AG170-'Solar PV generation'!AG170&lt;0,0,'Consumption (kWh) ex solar'!AG170-'Solar PV generation'!AG170)</f>
        <v>0</v>
      </c>
      <c r="AI170" s="7">
        <f>IF('Consumption (kWh) ex solar'!AH170-'Solar PV generation'!AH170&lt;0,0,'Consumption (kWh) ex solar'!AH170-'Solar PV generation'!AH170)</f>
        <v>0</v>
      </c>
      <c r="AJ170" s="7">
        <f>IF('Consumption (kWh) ex solar'!AI170-'Solar PV generation'!AI170&lt;0,0,'Consumption (kWh) ex solar'!AI170-'Solar PV generation'!AI170)</f>
        <v>0</v>
      </c>
      <c r="AK170" s="7">
        <f>IF('Consumption (kWh) ex solar'!AJ170-'Solar PV generation'!AJ170&lt;0,0,'Consumption (kWh) ex solar'!AJ170-'Solar PV generation'!AJ170)</f>
        <v>0</v>
      </c>
      <c r="AL170" s="7">
        <f>IF('Consumption (kWh) ex solar'!AK170-'Solar PV generation'!AK170&lt;0,0,'Consumption (kWh) ex solar'!AK170-'Solar PV generation'!AK170)</f>
        <v>0</v>
      </c>
      <c r="AM170" s="7">
        <f>IF('Consumption (kWh) ex solar'!AL170-'Solar PV generation'!AL170&lt;0,0,'Consumption (kWh) ex solar'!AL170-'Solar PV generation'!AL170)</f>
        <v>0</v>
      </c>
      <c r="AN170" s="7">
        <f>IF('Consumption (kWh) ex solar'!AM170-'Solar PV generation'!AM170&lt;0,0,'Consumption (kWh) ex solar'!AM170-'Solar PV generation'!AM170)</f>
        <v>0</v>
      </c>
      <c r="AO170" s="7">
        <f>IF('Consumption (kWh) ex solar'!AN170-'Solar PV generation'!AN170&lt;0,0,'Consumption (kWh) ex solar'!AN170-'Solar PV generation'!AN170)</f>
        <v>0</v>
      </c>
      <c r="AP170" s="7">
        <f>IF('Consumption (kWh) ex solar'!AO170-'Solar PV generation'!AO170&lt;0,0,'Consumption (kWh) ex solar'!AO170-'Solar PV generation'!AO170)</f>
        <v>0</v>
      </c>
      <c r="AQ170" s="7">
        <f>IF('Consumption (kWh) ex solar'!AP170-'Solar PV generation'!AP170&lt;0,0,'Consumption (kWh) ex solar'!AP170-'Solar PV generation'!AP170)</f>
        <v>0</v>
      </c>
      <c r="AR170" s="7">
        <f>IF('Consumption (kWh) ex solar'!AQ170-'Solar PV generation'!AQ170&lt;0,0,'Consumption (kWh) ex solar'!AQ170-'Solar PV generation'!AQ170)</f>
        <v>0</v>
      </c>
      <c r="AS170" s="7">
        <f>IF('Consumption (kWh) ex solar'!AR170-'Solar PV generation'!AR170&lt;0,0,'Consumption (kWh) ex solar'!AR170-'Solar PV generation'!AR170)</f>
        <v>0</v>
      </c>
      <c r="AT170" s="7">
        <f>IF('Consumption (kWh) ex solar'!AS170-'Solar PV generation'!AS170&lt;0,0,'Consumption (kWh) ex solar'!AS170-'Solar PV generation'!AS170)</f>
        <v>0</v>
      </c>
      <c r="AU170" s="7">
        <f>IF('Consumption (kWh) ex solar'!AT170-'Solar PV generation'!AT170&lt;0,0,'Consumption (kWh) ex solar'!AT170-'Solar PV generation'!AT170)</f>
        <v>0</v>
      </c>
      <c r="AV170" s="7">
        <f>IF('Consumption (kWh) ex solar'!AU170-'Solar PV generation'!AU170&lt;0,0,'Consumption (kWh) ex solar'!AU170-'Solar PV generation'!AU170)</f>
        <v>0</v>
      </c>
      <c r="AW170" s="7">
        <f>IF('Consumption (kWh) ex solar'!AV170-'Solar PV generation'!AV170&lt;0,0,'Consumption (kWh) ex solar'!AV170-'Solar PV generation'!AV170)</f>
        <v>0</v>
      </c>
      <c r="AX170" s="7">
        <f>IF('Consumption (kWh) ex solar'!AW170-'Solar PV generation'!AW170&lt;0,0,'Consumption (kWh) ex solar'!AW170-'Solar PV generation'!AW170)</f>
        <v>0</v>
      </c>
    </row>
    <row r="171" spans="1:50">
      <c r="A171" s="1">
        <f>'Consumption (kWh) ex solar'!A171</f>
        <v>44366</v>
      </c>
      <c r="B171" t="str">
        <f>'Solar PV system data'!$C$6</f>
        <v>S000000000001</v>
      </c>
      <c r="C171" s="7">
        <f>IF('Consumption (kWh) ex solar'!B171-'Solar PV generation'!B171&lt;0,0,'Consumption (kWh) ex solar'!B171-'Solar PV generation'!B171)</f>
        <v>0</v>
      </c>
      <c r="D171" s="7">
        <f>IF('Consumption (kWh) ex solar'!C171-'Solar PV generation'!C171&lt;0,0,'Consumption (kWh) ex solar'!C171-'Solar PV generation'!C171)</f>
        <v>0</v>
      </c>
      <c r="E171" s="7">
        <f>IF('Consumption (kWh) ex solar'!D171-'Solar PV generation'!D171&lt;0,0,'Consumption (kWh) ex solar'!D171-'Solar PV generation'!D171)</f>
        <v>0</v>
      </c>
      <c r="F171" s="7">
        <f>IF('Consumption (kWh) ex solar'!E171-'Solar PV generation'!E171&lt;0,0,'Consumption (kWh) ex solar'!E171-'Solar PV generation'!E171)</f>
        <v>0</v>
      </c>
      <c r="G171" s="7">
        <f>IF('Consumption (kWh) ex solar'!F171-'Solar PV generation'!F171&lt;0,0,'Consumption (kWh) ex solar'!F171-'Solar PV generation'!F171)</f>
        <v>0</v>
      </c>
      <c r="H171" s="7">
        <f>IF('Consumption (kWh) ex solar'!G171-'Solar PV generation'!G171&lt;0,0,'Consumption (kWh) ex solar'!G171-'Solar PV generation'!G171)</f>
        <v>0</v>
      </c>
      <c r="I171" s="7">
        <f>IF('Consumption (kWh) ex solar'!H171-'Solar PV generation'!H171&lt;0,0,'Consumption (kWh) ex solar'!H171-'Solar PV generation'!H171)</f>
        <v>0</v>
      </c>
      <c r="J171" s="7">
        <f>IF('Consumption (kWh) ex solar'!I171-'Solar PV generation'!I171&lt;0,0,'Consumption (kWh) ex solar'!I171-'Solar PV generation'!I171)</f>
        <v>0</v>
      </c>
      <c r="K171" s="7">
        <f>IF('Consumption (kWh) ex solar'!J171-'Solar PV generation'!J171&lt;0,0,'Consumption (kWh) ex solar'!J171-'Solar PV generation'!J171)</f>
        <v>0</v>
      </c>
      <c r="L171" s="7">
        <f>IF('Consumption (kWh) ex solar'!K171-'Solar PV generation'!K171&lt;0,0,'Consumption (kWh) ex solar'!K171-'Solar PV generation'!K171)</f>
        <v>0</v>
      </c>
      <c r="M171" s="7">
        <f>IF('Consumption (kWh) ex solar'!L171-'Solar PV generation'!L171&lt;0,0,'Consumption (kWh) ex solar'!L171-'Solar PV generation'!L171)</f>
        <v>0</v>
      </c>
      <c r="N171" s="7">
        <f>IF('Consumption (kWh) ex solar'!M171-'Solar PV generation'!M171&lt;0,0,'Consumption (kWh) ex solar'!M171-'Solar PV generation'!M171)</f>
        <v>0</v>
      </c>
      <c r="O171" s="7">
        <f>IF('Consumption (kWh) ex solar'!N171-'Solar PV generation'!N171&lt;0,0,'Consumption (kWh) ex solar'!N171-'Solar PV generation'!N171)</f>
        <v>0</v>
      </c>
      <c r="P171" s="7">
        <f>IF('Consumption (kWh) ex solar'!O171-'Solar PV generation'!O171&lt;0,0,'Consumption (kWh) ex solar'!O171-'Solar PV generation'!O171)</f>
        <v>0</v>
      </c>
      <c r="Q171" s="7">
        <f>IF('Consumption (kWh) ex solar'!P171-'Solar PV generation'!P171&lt;0,0,'Consumption (kWh) ex solar'!P171-'Solar PV generation'!P171)</f>
        <v>0</v>
      </c>
      <c r="R171" s="7">
        <f>IF('Consumption (kWh) ex solar'!Q171-'Solar PV generation'!Q171&lt;0,0,'Consumption (kWh) ex solar'!Q171-'Solar PV generation'!Q171)</f>
        <v>0</v>
      </c>
      <c r="S171" s="7">
        <f>IF('Consumption (kWh) ex solar'!R171-'Solar PV generation'!R171&lt;0,0,'Consumption (kWh) ex solar'!R171-'Solar PV generation'!R171)</f>
        <v>0</v>
      </c>
      <c r="T171" s="7">
        <f>IF('Consumption (kWh) ex solar'!S171-'Solar PV generation'!S171&lt;0,0,'Consumption (kWh) ex solar'!S171-'Solar PV generation'!S171)</f>
        <v>0</v>
      </c>
      <c r="U171" s="7">
        <f>IF('Consumption (kWh) ex solar'!T171-'Solar PV generation'!T171&lt;0,0,'Consumption (kWh) ex solar'!T171-'Solar PV generation'!T171)</f>
        <v>0</v>
      </c>
      <c r="V171" s="7">
        <f>IF('Consumption (kWh) ex solar'!U171-'Solar PV generation'!U171&lt;0,0,'Consumption (kWh) ex solar'!U171-'Solar PV generation'!U171)</f>
        <v>0</v>
      </c>
      <c r="W171" s="7">
        <f>IF('Consumption (kWh) ex solar'!V171-'Solar PV generation'!V171&lt;0,0,'Consumption (kWh) ex solar'!V171-'Solar PV generation'!V171)</f>
        <v>0</v>
      </c>
      <c r="X171" s="7">
        <f>IF('Consumption (kWh) ex solar'!W171-'Solar PV generation'!W171&lt;0,0,'Consumption (kWh) ex solar'!W171-'Solar PV generation'!W171)</f>
        <v>0</v>
      </c>
      <c r="Y171" s="7">
        <f>IF('Consumption (kWh) ex solar'!X171-'Solar PV generation'!X171&lt;0,0,'Consumption (kWh) ex solar'!X171-'Solar PV generation'!X171)</f>
        <v>0</v>
      </c>
      <c r="Z171" s="7">
        <f>IF('Consumption (kWh) ex solar'!Y171-'Solar PV generation'!Y171&lt;0,0,'Consumption (kWh) ex solar'!Y171-'Solar PV generation'!Y171)</f>
        <v>0</v>
      </c>
      <c r="AA171" s="7">
        <f>IF('Consumption (kWh) ex solar'!Z171-'Solar PV generation'!Z171&lt;0,0,'Consumption (kWh) ex solar'!Z171-'Solar PV generation'!Z171)</f>
        <v>0</v>
      </c>
      <c r="AB171" s="7">
        <f>IF('Consumption (kWh) ex solar'!AA171-'Solar PV generation'!AA171&lt;0,0,'Consumption (kWh) ex solar'!AA171-'Solar PV generation'!AA171)</f>
        <v>0</v>
      </c>
      <c r="AC171" s="7">
        <f>IF('Consumption (kWh) ex solar'!AB171-'Solar PV generation'!AB171&lt;0,0,'Consumption (kWh) ex solar'!AB171-'Solar PV generation'!AB171)</f>
        <v>0</v>
      </c>
      <c r="AD171" s="7">
        <f>IF('Consumption (kWh) ex solar'!AC171-'Solar PV generation'!AC171&lt;0,0,'Consumption (kWh) ex solar'!AC171-'Solar PV generation'!AC171)</f>
        <v>0</v>
      </c>
      <c r="AE171" s="7">
        <f>IF('Consumption (kWh) ex solar'!AD171-'Solar PV generation'!AD171&lt;0,0,'Consumption (kWh) ex solar'!AD171-'Solar PV generation'!AD171)</f>
        <v>0</v>
      </c>
      <c r="AF171" s="7">
        <f>IF('Consumption (kWh) ex solar'!AE171-'Solar PV generation'!AE171&lt;0,0,'Consumption (kWh) ex solar'!AE171-'Solar PV generation'!AE171)</f>
        <v>0</v>
      </c>
      <c r="AG171" s="7">
        <f>IF('Consumption (kWh) ex solar'!AF171-'Solar PV generation'!AF171&lt;0,0,'Consumption (kWh) ex solar'!AF171-'Solar PV generation'!AF171)</f>
        <v>0</v>
      </c>
      <c r="AH171" s="7">
        <f>IF('Consumption (kWh) ex solar'!AG171-'Solar PV generation'!AG171&lt;0,0,'Consumption (kWh) ex solar'!AG171-'Solar PV generation'!AG171)</f>
        <v>0</v>
      </c>
      <c r="AI171" s="7">
        <f>IF('Consumption (kWh) ex solar'!AH171-'Solar PV generation'!AH171&lt;0,0,'Consumption (kWh) ex solar'!AH171-'Solar PV generation'!AH171)</f>
        <v>0</v>
      </c>
      <c r="AJ171" s="7">
        <f>IF('Consumption (kWh) ex solar'!AI171-'Solar PV generation'!AI171&lt;0,0,'Consumption (kWh) ex solar'!AI171-'Solar PV generation'!AI171)</f>
        <v>0</v>
      </c>
      <c r="AK171" s="7">
        <f>IF('Consumption (kWh) ex solar'!AJ171-'Solar PV generation'!AJ171&lt;0,0,'Consumption (kWh) ex solar'!AJ171-'Solar PV generation'!AJ171)</f>
        <v>0</v>
      </c>
      <c r="AL171" s="7">
        <f>IF('Consumption (kWh) ex solar'!AK171-'Solar PV generation'!AK171&lt;0,0,'Consumption (kWh) ex solar'!AK171-'Solar PV generation'!AK171)</f>
        <v>0</v>
      </c>
      <c r="AM171" s="7">
        <f>IF('Consumption (kWh) ex solar'!AL171-'Solar PV generation'!AL171&lt;0,0,'Consumption (kWh) ex solar'!AL171-'Solar PV generation'!AL171)</f>
        <v>0</v>
      </c>
      <c r="AN171" s="7">
        <f>IF('Consumption (kWh) ex solar'!AM171-'Solar PV generation'!AM171&lt;0,0,'Consumption (kWh) ex solar'!AM171-'Solar PV generation'!AM171)</f>
        <v>0</v>
      </c>
      <c r="AO171" s="7">
        <f>IF('Consumption (kWh) ex solar'!AN171-'Solar PV generation'!AN171&lt;0,0,'Consumption (kWh) ex solar'!AN171-'Solar PV generation'!AN171)</f>
        <v>0</v>
      </c>
      <c r="AP171" s="7">
        <f>IF('Consumption (kWh) ex solar'!AO171-'Solar PV generation'!AO171&lt;0,0,'Consumption (kWh) ex solar'!AO171-'Solar PV generation'!AO171)</f>
        <v>0</v>
      </c>
      <c r="AQ171" s="7">
        <f>IF('Consumption (kWh) ex solar'!AP171-'Solar PV generation'!AP171&lt;0,0,'Consumption (kWh) ex solar'!AP171-'Solar PV generation'!AP171)</f>
        <v>0</v>
      </c>
      <c r="AR171" s="7">
        <f>IF('Consumption (kWh) ex solar'!AQ171-'Solar PV generation'!AQ171&lt;0,0,'Consumption (kWh) ex solar'!AQ171-'Solar PV generation'!AQ171)</f>
        <v>0</v>
      </c>
      <c r="AS171" s="7">
        <f>IF('Consumption (kWh) ex solar'!AR171-'Solar PV generation'!AR171&lt;0,0,'Consumption (kWh) ex solar'!AR171-'Solar PV generation'!AR171)</f>
        <v>0</v>
      </c>
      <c r="AT171" s="7">
        <f>IF('Consumption (kWh) ex solar'!AS171-'Solar PV generation'!AS171&lt;0,0,'Consumption (kWh) ex solar'!AS171-'Solar PV generation'!AS171)</f>
        <v>0</v>
      </c>
      <c r="AU171" s="7">
        <f>IF('Consumption (kWh) ex solar'!AT171-'Solar PV generation'!AT171&lt;0,0,'Consumption (kWh) ex solar'!AT171-'Solar PV generation'!AT171)</f>
        <v>0</v>
      </c>
      <c r="AV171" s="7">
        <f>IF('Consumption (kWh) ex solar'!AU171-'Solar PV generation'!AU171&lt;0,0,'Consumption (kWh) ex solar'!AU171-'Solar PV generation'!AU171)</f>
        <v>0</v>
      </c>
      <c r="AW171" s="7">
        <f>IF('Consumption (kWh) ex solar'!AV171-'Solar PV generation'!AV171&lt;0,0,'Consumption (kWh) ex solar'!AV171-'Solar PV generation'!AV171)</f>
        <v>0</v>
      </c>
      <c r="AX171" s="7">
        <f>IF('Consumption (kWh) ex solar'!AW171-'Solar PV generation'!AW171&lt;0,0,'Consumption (kWh) ex solar'!AW171-'Solar PV generation'!AW171)</f>
        <v>0</v>
      </c>
    </row>
    <row r="172" spans="1:50">
      <c r="A172" s="1">
        <f>'Consumption (kWh) ex solar'!A172</f>
        <v>44367</v>
      </c>
      <c r="B172" t="str">
        <f>'Solar PV system data'!$C$6</f>
        <v>S000000000001</v>
      </c>
      <c r="C172" s="7">
        <f>IF('Consumption (kWh) ex solar'!B172-'Solar PV generation'!B172&lt;0,0,'Consumption (kWh) ex solar'!B172-'Solar PV generation'!B172)</f>
        <v>0</v>
      </c>
      <c r="D172" s="7">
        <f>IF('Consumption (kWh) ex solar'!C172-'Solar PV generation'!C172&lt;0,0,'Consumption (kWh) ex solar'!C172-'Solar PV generation'!C172)</f>
        <v>0</v>
      </c>
      <c r="E172" s="7">
        <f>IF('Consumption (kWh) ex solar'!D172-'Solar PV generation'!D172&lt;0,0,'Consumption (kWh) ex solar'!D172-'Solar PV generation'!D172)</f>
        <v>0</v>
      </c>
      <c r="F172" s="7">
        <f>IF('Consumption (kWh) ex solar'!E172-'Solar PV generation'!E172&lt;0,0,'Consumption (kWh) ex solar'!E172-'Solar PV generation'!E172)</f>
        <v>0</v>
      </c>
      <c r="G172" s="7">
        <f>IF('Consumption (kWh) ex solar'!F172-'Solar PV generation'!F172&lt;0,0,'Consumption (kWh) ex solar'!F172-'Solar PV generation'!F172)</f>
        <v>0</v>
      </c>
      <c r="H172" s="7">
        <f>IF('Consumption (kWh) ex solar'!G172-'Solar PV generation'!G172&lt;0,0,'Consumption (kWh) ex solar'!G172-'Solar PV generation'!G172)</f>
        <v>0</v>
      </c>
      <c r="I172" s="7">
        <f>IF('Consumption (kWh) ex solar'!H172-'Solar PV generation'!H172&lt;0,0,'Consumption (kWh) ex solar'!H172-'Solar PV generation'!H172)</f>
        <v>0</v>
      </c>
      <c r="J172" s="7">
        <f>IF('Consumption (kWh) ex solar'!I172-'Solar PV generation'!I172&lt;0,0,'Consumption (kWh) ex solar'!I172-'Solar PV generation'!I172)</f>
        <v>0</v>
      </c>
      <c r="K172" s="7">
        <f>IF('Consumption (kWh) ex solar'!J172-'Solar PV generation'!J172&lt;0,0,'Consumption (kWh) ex solar'!J172-'Solar PV generation'!J172)</f>
        <v>0</v>
      </c>
      <c r="L172" s="7">
        <f>IF('Consumption (kWh) ex solar'!K172-'Solar PV generation'!K172&lt;0,0,'Consumption (kWh) ex solar'!K172-'Solar PV generation'!K172)</f>
        <v>0</v>
      </c>
      <c r="M172" s="7">
        <f>IF('Consumption (kWh) ex solar'!L172-'Solar PV generation'!L172&lt;0,0,'Consumption (kWh) ex solar'!L172-'Solar PV generation'!L172)</f>
        <v>0</v>
      </c>
      <c r="N172" s="7">
        <f>IF('Consumption (kWh) ex solar'!M172-'Solar PV generation'!M172&lt;0,0,'Consumption (kWh) ex solar'!M172-'Solar PV generation'!M172)</f>
        <v>0</v>
      </c>
      <c r="O172" s="7">
        <f>IF('Consumption (kWh) ex solar'!N172-'Solar PV generation'!N172&lt;0,0,'Consumption (kWh) ex solar'!N172-'Solar PV generation'!N172)</f>
        <v>0</v>
      </c>
      <c r="P172" s="7">
        <f>IF('Consumption (kWh) ex solar'!O172-'Solar PV generation'!O172&lt;0,0,'Consumption (kWh) ex solar'!O172-'Solar PV generation'!O172)</f>
        <v>0</v>
      </c>
      <c r="Q172" s="7">
        <f>IF('Consumption (kWh) ex solar'!P172-'Solar PV generation'!P172&lt;0,0,'Consumption (kWh) ex solar'!P172-'Solar PV generation'!P172)</f>
        <v>0</v>
      </c>
      <c r="R172" s="7">
        <f>IF('Consumption (kWh) ex solar'!Q172-'Solar PV generation'!Q172&lt;0,0,'Consumption (kWh) ex solar'!Q172-'Solar PV generation'!Q172)</f>
        <v>0</v>
      </c>
      <c r="S172" s="7">
        <f>IF('Consumption (kWh) ex solar'!R172-'Solar PV generation'!R172&lt;0,0,'Consumption (kWh) ex solar'!R172-'Solar PV generation'!R172)</f>
        <v>0</v>
      </c>
      <c r="T172" s="7">
        <f>IF('Consumption (kWh) ex solar'!S172-'Solar PV generation'!S172&lt;0,0,'Consumption (kWh) ex solar'!S172-'Solar PV generation'!S172)</f>
        <v>0</v>
      </c>
      <c r="U172" s="7">
        <f>IF('Consumption (kWh) ex solar'!T172-'Solar PV generation'!T172&lt;0,0,'Consumption (kWh) ex solar'!T172-'Solar PV generation'!T172)</f>
        <v>0</v>
      </c>
      <c r="V172" s="7">
        <f>IF('Consumption (kWh) ex solar'!U172-'Solar PV generation'!U172&lt;0,0,'Consumption (kWh) ex solar'!U172-'Solar PV generation'!U172)</f>
        <v>0</v>
      </c>
      <c r="W172" s="7">
        <f>IF('Consumption (kWh) ex solar'!V172-'Solar PV generation'!V172&lt;0,0,'Consumption (kWh) ex solar'!V172-'Solar PV generation'!V172)</f>
        <v>0</v>
      </c>
      <c r="X172" s="7">
        <f>IF('Consumption (kWh) ex solar'!W172-'Solar PV generation'!W172&lt;0,0,'Consumption (kWh) ex solar'!W172-'Solar PV generation'!W172)</f>
        <v>0</v>
      </c>
      <c r="Y172" s="7">
        <f>IF('Consumption (kWh) ex solar'!X172-'Solar PV generation'!X172&lt;0,0,'Consumption (kWh) ex solar'!X172-'Solar PV generation'!X172)</f>
        <v>0</v>
      </c>
      <c r="Z172" s="7">
        <f>IF('Consumption (kWh) ex solar'!Y172-'Solar PV generation'!Y172&lt;0,0,'Consumption (kWh) ex solar'!Y172-'Solar PV generation'!Y172)</f>
        <v>0</v>
      </c>
      <c r="AA172" s="7">
        <f>IF('Consumption (kWh) ex solar'!Z172-'Solar PV generation'!Z172&lt;0,0,'Consumption (kWh) ex solar'!Z172-'Solar PV generation'!Z172)</f>
        <v>0</v>
      </c>
      <c r="AB172" s="7">
        <f>IF('Consumption (kWh) ex solar'!AA172-'Solar PV generation'!AA172&lt;0,0,'Consumption (kWh) ex solar'!AA172-'Solar PV generation'!AA172)</f>
        <v>0</v>
      </c>
      <c r="AC172" s="7">
        <f>IF('Consumption (kWh) ex solar'!AB172-'Solar PV generation'!AB172&lt;0,0,'Consumption (kWh) ex solar'!AB172-'Solar PV generation'!AB172)</f>
        <v>0</v>
      </c>
      <c r="AD172" s="7">
        <f>IF('Consumption (kWh) ex solar'!AC172-'Solar PV generation'!AC172&lt;0,0,'Consumption (kWh) ex solar'!AC172-'Solar PV generation'!AC172)</f>
        <v>0</v>
      </c>
      <c r="AE172" s="7">
        <f>IF('Consumption (kWh) ex solar'!AD172-'Solar PV generation'!AD172&lt;0,0,'Consumption (kWh) ex solar'!AD172-'Solar PV generation'!AD172)</f>
        <v>0</v>
      </c>
      <c r="AF172" s="7">
        <f>IF('Consumption (kWh) ex solar'!AE172-'Solar PV generation'!AE172&lt;0,0,'Consumption (kWh) ex solar'!AE172-'Solar PV generation'!AE172)</f>
        <v>0</v>
      </c>
      <c r="AG172" s="7">
        <f>IF('Consumption (kWh) ex solar'!AF172-'Solar PV generation'!AF172&lt;0,0,'Consumption (kWh) ex solar'!AF172-'Solar PV generation'!AF172)</f>
        <v>0</v>
      </c>
      <c r="AH172" s="7">
        <f>IF('Consumption (kWh) ex solar'!AG172-'Solar PV generation'!AG172&lt;0,0,'Consumption (kWh) ex solar'!AG172-'Solar PV generation'!AG172)</f>
        <v>0</v>
      </c>
      <c r="AI172" s="7">
        <f>IF('Consumption (kWh) ex solar'!AH172-'Solar PV generation'!AH172&lt;0,0,'Consumption (kWh) ex solar'!AH172-'Solar PV generation'!AH172)</f>
        <v>0</v>
      </c>
      <c r="AJ172" s="7">
        <f>IF('Consumption (kWh) ex solar'!AI172-'Solar PV generation'!AI172&lt;0,0,'Consumption (kWh) ex solar'!AI172-'Solar PV generation'!AI172)</f>
        <v>0</v>
      </c>
      <c r="AK172" s="7">
        <f>IF('Consumption (kWh) ex solar'!AJ172-'Solar PV generation'!AJ172&lt;0,0,'Consumption (kWh) ex solar'!AJ172-'Solar PV generation'!AJ172)</f>
        <v>0</v>
      </c>
      <c r="AL172" s="7">
        <f>IF('Consumption (kWh) ex solar'!AK172-'Solar PV generation'!AK172&lt;0,0,'Consumption (kWh) ex solar'!AK172-'Solar PV generation'!AK172)</f>
        <v>0</v>
      </c>
      <c r="AM172" s="7">
        <f>IF('Consumption (kWh) ex solar'!AL172-'Solar PV generation'!AL172&lt;0,0,'Consumption (kWh) ex solar'!AL172-'Solar PV generation'!AL172)</f>
        <v>0</v>
      </c>
      <c r="AN172" s="7">
        <f>IF('Consumption (kWh) ex solar'!AM172-'Solar PV generation'!AM172&lt;0,0,'Consumption (kWh) ex solar'!AM172-'Solar PV generation'!AM172)</f>
        <v>0</v>
      </c>
      <c r="AO172" s="7">
        <f>IF('Consumption (kWh) ex solar'!AN172-'Solar PV generation'!AN172&lt;0,0,'Consumption (kWh) ex solar'!AN172-'Solar PV generation'!AN172)</f>
        <v>0</v>
      </c>
      <c r="AP172" s="7">
        <f>IF('Consumption (kWh) ex solar'!AO172-'Solar PV generation'!AO172&lt;0,0,'Consumption (kWh) ex solar'!AO172-'Solar PV generation'!AO172)</f>
        <v>0</v>
      </c>
      <c r="AQ172" s="7">
        <f>IF('Consumption (kWh) ex solar'!AP172-'Solar PV generation'!AP172&lt;0,0,'Consumption (kWh) ex solar'!AP172-'Solar PV generation'!AP172)</f>
        <v>0</v>
      </c>
      <c r="AR172" s="7">
        <f>IF('Consumption (kWh) ex solar'!AQ172-'Solar PV generation'!AQ172&lt;0,0,'Consumption (kWh) ex solar'!AQ172-'Solar PV generation'!AQ172)</f>
        <v>0</v>
      </c>
      <c r="AS172" s="7">
        <f>IF('Consumption (kWh) ex solar'!AR172-'Solar PV generation'!AR172&lt;0,0,'Consumption (kWh) ex solar'!AR172-'Solar PV generation'!AR172)</f>
        <v>0</v>
      </c>
      <c r="AT172" s="7">
        <f>IF('Consumption (kWh) ex solar'!AS172-'Solar PV generation'!AS172&lt;0,0,'Consumption (kWh) ex solar'!AS172-'Solar PV generation'!AS172)</f>
        <v>0</v>
      </c>
      <c r="AU172" s="7">
        <f>IF('Consumption (kWh) ex solar'!AT172-'Solar PV generation'!AT172&lt;0,0,'Consumption (kWh) ex solar'!AT172-'Solar PV generation'!AT172)</f>
        <v>0</v>
      </c>
      <c r="AV172" s="7">
        <f>IF('Consumption (kWh) ex solar'!AU172-'Solar PV generation'!AU172&lt;0,0,'Consumption (kWh) ex solar'!AU172-'Solar PV generation'!AU172)</f>
        <v>0</v>
      </c>
      <c r="AW172" s="7">
        <f>IF('Consumption (kWh) ex solar'!AV172-'Solar PV generation'!AV172&lt;0,0,'Consumption (kWh) ex solar'!AV172-'Solar PV generation'!AV172)</f>
        <v>0</v>
      </c>
      <c r="AX172" s="7">
        <f>IF('Consumption (kWh) ex solar'!AW172-'Solar PV generation'!AW172&lt;0,0,'Consumption (kWh) ex solar'!AW172-'Solar PV generation'!AW172)</f>
        <v>0</v>
      </c>
    </row>
    <row r="173" spans="1:50">
      <c r="A173" s="1">
        <f>'Consumption (kWh) ex solar'!A173</f>
        <v>44368</v>
      </c>
      <c r="B173" t="str">
        <f>'Solar PV system data'!$C$6</f>
        <v>S000000000001</v>
      </c>
      <c r="C173" s="7">
        <f>IF('Consumption (kWh) ex solar'!B173-'Solar PV generation'!B173&lt;0,0,'Consumption (kWh) ex solar'!B173-'Solar PV generation'!B173)</f>
        <v>0</v>
      </c>
      <c r="D173" s="7">
        <f>IF('Consumption (kWh) ex solar'!C173-'Solar PV generation'!C173&lt;0,0,'Consumption (kWh) ex solar'!C173-'Solar PV generation'!C173)</f>
        <v>0</v>
      </c>
      <c r="E173" s="7">
        <f>IF('Consumption (kWh) ex solar'!D173-'Solar PV generation'!D173&lt;0,0,'Consumption (kWh) ex solar'!D173-'Solar PV generation'!D173)</f>
        <v>0</v>
      </c>
      <c r="F173" s="7">
        <f>IF('Consumption (kWh) ex solar'!E173-'Solar PV generation'!E173&lt;0,0,'Consumption (kWh) ex solar'!E173-'Solar PV generation'!E173)</f>
        <v>0</v>
      </c>
      <c r="G173" s="7">
        <f>IF('Consumption (kWh) ex solar'!F173-'Solar PV generation'!F173&lt;0,0,'Consumption (kWh) ex solar'!F173-'Solar PV generation'!F173)</f>
        <v>0</v>
      </c>
      <c r="H173" s="7">
        <f>IF('Consumption (kWh) ex solar'!G173-'Solar PV generation'!G173&lt;0,0,'Consumption (kWh) ex solar'!G173-'Solar PV generation'!G173)</f>
        <v>0</v>
      </c>
      <c r="I173" s="7">
        <f>IF('Consumption (kWh) ex solar'!H173-'Solar PV generation'!H173&lt;0,0,'Consumption (kWh) ex solar'!H173-'Solar PV generation'!H173)</f>
        <v>0</v>
      </c>
      <c r="J173" s="7">
        <f>IF('Consumption (kWh) ex solar'!I173-'Solar PV generation'!I173&lt;0,0,'Consumption (kWh) ex solar'!I173-'Solar PV generation'!I173)</f>
        <v>0</v>
      </c>
      <c r="K173" s="7">
        <f>IF('Consumption (kWh) ex solar'!J173-'Solar PV generation'!J173&lt;0,0,'Consumption (kWh) ex solar'!J173-'Solar PV generation'!J173)</f>
        <v>0</v>
      </c>
      <c r="L173" s="7">
        <f>IF('Consumption (kWh) ex solar'!K173-'Solar PV generation'!K173&lt;0,0,'Consumption (kWh) ex solar'!K173-'Solar PV generation'!K173)</f>
        <v>0</v>
      </c>
      <c r="M173" s="7">
        <f>IF('Consumption (kWh) ex solar'!L173-'Solar PV generation'!L173&lt;0,0,'Consumption (kWh) ex solar'!L173-'Solar PV generation'!L173)</f>
        <v>0</v>
      </c>
      <c r="N173" s="7">
        <f>IF('Consumption (kWh) ex solar'!M173-'Solar PV generation'!M173&lt;0,0,'Consumption (kWh) ex solar'!M173-'Solar PV generation'!M173)</f>
        <v>0</v>
      </c>
      <c r="O173" s="7">
        <f>IF('Consumption (kWh) ex solar'!N173-'Solar PV generation'!N173&lt;0,0,'Consumption (kWh) ex solar'!N173-'Solar PV generation'!N173)</f>
        <v>0</v>
      </c>
      <c r="P173" s="7">
        <f>IF('Consumption (kWh) ex solar'!O173-'Solar PV generation'!O173&lt;0,0,'Consumption (kWh) ex solar'!O173-'Solar PV generation'!O173)</f>
        <v>0</v>
      </c>
      <c r="Q173" s="7">
        <f>IF('Consumption (kWh) ex solar'!P173-'Solar PV generation'!P173&lt;0,0,'Consumption (kWh) ex solar'!P173-'Solar PV generation'!P173)</f>
        <v>0</v>
      </c>
      <c r="R173" s="7">
        <f>IF('Consumption (kWh) ex solar'!Q173-'Solar PV generation'!Q173&lt;0,0,'Consumption (kWh) ex solar'!Q173-'Solar PV generation'!Q173)</f>
        <v>0</v>
      </c>
      <c r="S173" s="7">
        <f>IF('Consumption (kWh) ex solar'!R173-'Solar PV generation'!R173&lt;0,0,'Consumption (kWh) ex solar'!R173-'Solar PV generation'!R173)</f>
        <v>0</v>
      </c>
      <c r="T173" s="7">
        <f>IF('Consumption (kWh) ex solar'!S173-'Solar PV generation'!S173&lt;0,0,'Consumption (kWh) ex solar'!S173-'Solar PV generation'!S173)</f>
        <v>0</v>
      </c>
      <c r="U173" s="7">
        <f>IF('Consumption (kWh) ex solar'!T173-'Solar PV generation'!T173&lt;0,0,'Consumption (kWh) ex solar'!T173-'Solar PV generation'!T173)</f>
        <v>0</v>
      </c>
      <c r="V173" s="7">
        <f>IF('Consumption (kWh) ex solar'!U173-'Solar PV generation'!U173&lt;0,0,'Consumption (kWh) ex solar'!U173-'Solar PV generation'!U173)</f>
        <v>0</v>
      </c>
      <c r="W173" s="7">
        <f>IF('Consumption (kWh) ex solar'!V173-'Solar PV generation'!V173&lt;0,0,'Consumption (kWh) ex solar'!V173-'Solar PV generation'!V173)</f>
        <v>0</v>
      </c>
      <c r="X173" s="7">
        <f>IF('Consumption (kWh) ex solar'!W173-'Solar PV generation'!W173&lt;0,0,'Consumption (kWh) ex solar'!W173-'Solar PV generation'!W173)</f>
        <v>0</v>
      </c>
      <c r="Y173" s="7">
        <f>IF('Consumption (kWh) ex solar'!X173-'Solar PV generation'!X173&lt;0,0,'Consumption (kWh) ex solar'!X173-'Solar PV generation'!X173)</f>
        <v>0</v>
      </c>
      <c r="Z173" s="7">
        <f>IF('Consumption (kWh) ex solar'!Y173-'Solar PV generation'!Y173&lt;0,0,'Consumption (kWh) ex solar'!Y173-'Solar PV generation'!Y173)</f>
        <v>0</v>
      </c>
      <c r="AA173" s="7">
        <f>IF('Consumption (kWh) ex solar'!Z173-'Solar PV generation'!Z173&lt;0,0,'Consumption (kWh) ex solar'!Z173-'Solar PV generation'!Z173)</f>
        <v>0</v>
      </c>
      <c r="AB173" s="7">
        <f>IF('Consumption (kWh) ex solar'!AA173-'Solar PV generation'!AA173&lt;0,0,'Consumption (kWh) ex solar'!AA173-'Solar PV generation'!AA173)</f>
        <v>0</v>
      </c>
      <c r="AC173" s="7">
        <f>IF('Consumption (kWh) ex solar'!AB173-'Solar PV generation'!AB173&lt;0,0,'Consumption (kWh) ex solar'!AB173-'Solar PV generation'!AB173)</f>
        <v>0</v>
      </c>
      <c r="AD173" s="7">
        <f>IF('Consumption (kWh) ex solar'!AC173-'Solar PV generation'!AC173&lt;0,0,'Consumption (kWh) ex solar'!AC173-'Solar PV generation'!AC173)</f>
        <v>0</v>
      </c>
      <c r="AE173" s="7">
        <f>IF('Consumption (kWh) ex solar'!AD173-'Solar PV generation'!AD173&lt;0,0,'Consumption (kWh) ex solar'!AD173-'Solar PV generation'!AD173)</f>
        <v>0</v>
      </c>
      <c r="AF173" s="7">
        <f>IF('Consumption (kWh) ex solar'!AE173-'Solar PV generation'!AE173&lt;0,0,'Consumption (kWh) ex solar'!AE173-'Solar PV generation'!AE173)</f>
        <v>0</v>
      </c>
      <c r="AG173" s="7">
        <f>IF('Consumption (kWh) ex solar'!AF173-'Solar PV generation'!AF173&lt;0,0,'Consumption (kWh) ex solar'!AF173-'Solar PV generation'!AF173)</f>
        <v>0</v>
      </c>
      <c r="AH173" s="7">
        <f>IF('Consumption (kWh) ex solar'!AG173-'Solar PV generation'!AG173&lt;0,0,'Consumption (kWh) ex solar'!AG173-'Solar PV generation'!AG173)</f>
        <v>0</v>
      </c>
      <c r="AI173" s="7">
        <f>IF('Consumption (kWh) ex solar'!AH173-'Solar PV generation'!AH173&lt;0,0,'Consumption (kWh) ex solar'!AH173-'Solar PV generation'!AH173)</f>
        <v>0</v>
      </c>
      <c r="AJ173" s="7">
        <f>IF('Consumption (kWh) ex solar'!AI173-'Solar PV generation'!AI173&lt;0,0,'Consumption (kWh) ex solar'!AI173-'Solar PV generation'!AI173)</f>
        <v>0</v>
      </c>
      <c r="AK173" s="7">
        <f>IF('Consumption (kWh) ex solar'!AJ173-'Solar PV generation'!AJ173&lt;0,0,'Consumption (kWh) ex solar'!AJ173-'Solar PV generation'!AJ173)</f>
        <v>0</v>
      </c>
      <c r="AL173" s="7">
        <f>IF('Consumption (kWh) ex solar'!AK173-'Solar PV generation'!AK173&lt;0,0,'Consumption (kWh) ex solar'!AK173-'Solar PV generation'!AK173)</f>
        <v>0</v>
      </c>
      <c r="AM173" s="7">
        <f>IF('Consumption (kWh) ex solar'!AL173-'Solar PV generation'!AL173&lt;0,0,'Consumption (kWh) ex solar'!AL173-'Solar PV generation'!AL173)</f>
        <v>0</v>
      </c>
      <c r="AN173" s="7">
        <f>IF('Consumption (kWh) ex solar'!AM173-'Solar PV generation'!AM173&lt;0,0,'Consumption (kWh) ex solar'!AM173-'Solar PV generation'!AM173)</f>
        <v>0</v>
      </c>
      <c r="AO173" s="7">
        <f>IF('Consumption (kWh) ex solar'!AN173-'Solar PV generation'!AN173&lt;0,0,'Consumption (kWh) ex solar'!AN173-'Solar PV generation'!AN173)</f>
        <v>0</v>
      </c>
      <c r="AP173" s="7">
        <f>IF('Consumption (kWh) ex solar'!AO173-'Solar PV generation'!AO173&lt;0,0,'Consumption (kWh) ex solar'!AO173-'Solar PV generation'!AO173)</f>
        <v>0</v>
      </c>
      <c r="AQ173" s="7">
        <f>IF('Consumption (kWh) ex solar'!AP173-'Solar PV generation'!AP173&lt;0,0,'Consumption (kWh) ex solar'!AP173-'Solar PV generation'!AP173)</f>
        <v>0</v>
      </c>
      <c r="AR173" s="7">
        <f>IF('Consumption (kWh) ex solar'!AQ173-'Solar PV generation'!AQ173&lt;0,0,'Consumption (kWh) ex solar'!AQ173-'Solar PV generation'!AQ173)</f>
        <v>0</v>
      </c>
      <c r="AS173" s="7">
        <f>IF('Consumption (kWh) ex solar'!AR173-'Solar PV generation'!AR173&lt;0,0,'Consumption (kWh) ex solar'!AR173-'Solar PV generation'!AR173)</f>
        <v>0</v>
      </c>
      <c r="AT173" s="7">
        <f>IF('Consumption (kWh) ex solar'!AS173-'Solar PV generation'!AS173&lt;0,0,'Consumption (kWh) ex solar'!AS173-'Solar PV generation'!AS173)</f>
        <v>0</v>
      </c>
      <c r="AU173" s="7">
        <f>IF('Consumption (kWh) ex solar'!AT173-'Solar PV generation'!AT173&lt;0,0,'Consumption (kWh) ex solar'!AT173-'Solar PV generation'!AT173)</f>
        <v>0</v>
      </c>
      <c r="AV173" s="7">
        <f>IF('Consumption (kWh) ex solar'!AU173-'Solar PV generation'!AU173&lt;0,0,'Consumption (kWh) ex solar'!AU173-'Solar PV generation'!AU173)</f>
        <v>0</v>
      </c>
      <c r="AW173" s="7">
        <f>IF('Consumption (kWh) ex solar'!AV173-'Solar PV generation'!AV173&lt;0,0,'Consumption (kWh) ex solar'!AV173-'Solar PV generation'!AV173)</f>
        <v>0</v>
      </c>
      <c r="AX173" s="7">
        <f>IF('Consumption (kWh) ex solar'!AW173-'Solar PV generation'!AW173&lt;0,0,'Consumption (kWh) ex solar'!AW173-'Solar PV generation'!AW173)</f>
        <v>0</v>
      </c>
    </row>
    <row r="174" spans="1:50">
      <c r="A174" s="1">
        <f>'Consumption (kWh) ex solar'!A174</f>
        <v>44369</v>
      </c>
      <c r="B174" t="str">
        <f>'Solar PV system data'!$C$6</f>
        <v>S000000000001</v>
      </c>
      <c r="C174" s="7">
        <f>IF('Consumption (kWh) ex solar'!B174-'Solar PV generation'!B174&lt;0,0,'Consumption (kWh) ex solar'!B174-'Solar PV generation'!B174)</f>
        <v>0</v>
      </c>
      <c r="D174" s="7">
        <f>IF('Consumption (kWh) ex solar'!C174-'Solar PV generation'!C174&lt;0,0,'Consumption (kWh) ex solar'!C174-'Solar PV generation'!C174)</f>
        <v>0</v>
      </c>
      <c r="E174" s="7">
        <f>IF('Consumption (kWh) ex solar'!D174-'Solar PV generation'!D174&lt;0,0,'Consumption (kWh) ex solar'!D174-'Solar PV generation'!D174)</f>
        <v>0</v>
      </c>
      <c r="F174" s="7">
        <f>IF('Consumption (kWh) ex solar'!E174-'Solar PV generation'!E174&lt;0,0,'Consumption (kWh) ex solar'!E174-'Solar PV generation'!E174)</f>
        <v>0</v>
      </c>
      <c r="G174" s="7">
        <f>IF('Consumption (kWh) ex solar'!F174-'Solar PV generation'!F174&lt;0,0,'Consumption (kWh) ex solar'!F174-'Solar PV generation'!F174)</f>
        <v>0</v>
      </c>
      <c r="H174" s="7">
        <f>IF('Consumption (kWh) ex solar'!G174-'Solar PV generation'!G174&lt;0,0,'Consumption (kWh) ex solar'!G174-'Solar PV generation'!G174)</f>
        <v>0</v>
      </c>
      <c r="I174" s="7">
        <f>IF('Consumption (kWh) ex solar'!H174-'Solar PV generation'!H174&lt;0,0,'Consumption (kWh) ex solar'!H174-'Solar PV generation'!H174)</f>
        <v>0</v>
      </c>
      <c r="J174" s="7">
        <f>IF('Consumption (kWh) ex solar'!I174-'Solar PV generation'!I174&lt;0,0,'Consumption (kWh) ex solar'!I174-'Solar PV generation'!I174)</f>
        <v>0</v>
      </c>
      <c r="K174" s="7">
        <f>IF('Consumption (kWh) ex solar'!J174-'Solar PV generation'!J174&lt;0,0,'Consumption (kWh) ex solar'!J174-'Solar PV generation'!J174)</f>
        <v>0</v>
      </c>
      <c r="L174" s="7">
        <f>IF('Consumption (kWh) ex solar'!K174-'Solar PV generation'!K174&lt;0,0,'Consumption (kWh) ex solar'!K174-'Solar PV generation'!K174)</f>
        <v>0</v>
      </c>
      <c r="M174" s="7">
        <f>IF('Consumption (kWh) ex solar'!L174-'Solar PV generation'!L174&lt;0,0,'Consumption (kWh) ex solar'!L174-'Solar PV generation'!L174)</f>
        <v>0</v>
      </c>
      <c r="N174" s="7">
        <f>IF('Consumption (kWh) ex solar'!M174-'Solar PV generation'!M174&lt;0,0,'Consumption (kWh) ex solar'!M174-'Solar PV generation'!M174)</f>
        <v>0</v>
      </c>
      <c r="O174" s="7">
        <f>IF('Consumption (kWh) ex solar'!N174-'Solar PV generation'!N174&lt;0,0,'Consumption (kWh) ex solar'!N174-'Solar PV generation'!N174)</f>
        <v>0</v>
      </c>
      <c r="P174" s="7">
        <f>IF('Consumption (kWh) ex solar'!O174-'Solar PV generation'!O174&lt;0,0,'Consumption (kWh) ex solar'!O174-'Solar PV generation'!O174)</f>
        <v>0</v>
      </c>
      <c r="Q174" s="7">
        <f>IF('Consumption (kWh) ex solar'!P174-'Solar PV generation'!P174&lt;0,0,'Consumption (kWh) ex solar'!P174-'Solar PV generation'!P174)</f>
        <v>0</v>
      </c>
      <c r="R174" s="7">
        <f>IF('Consumption (kWh) ex solar'!Q174-'Solar PV generation'!Q174&lt;0,0,'Consumption (kWh) ex solar'!Q174-'Solar PV generation'!Q174)</f>
        <v>0</v>
      </c>
      <c r="S174" s="7">
        <f>IF('Consumption (kWh) ex solar'!R174-'Solar PV generation'!R174&lt;0,0,'Consumption (kWh) ex solar'!R174-'Solar PV generation'!R174)</f>
        <v>0</v>
      </c>
      <c r="T174" s="7">
        <f>IF('Consumption (kWh) ex solar'!S174-'Solar PV generation'!S174&lt;0,0,'Consumption (kWh) ex solar'!S174-'Solar PV generation'!S174)</f>
        <v>0</v>
      </c>
      <c r="U174" s="7">
        <f>IF('Consumption (kWh) ex solar'!T174-'Solar PV generation'!T174&lt;0,0,'Consumption (kWh) ex solar'!T174-'Solar PV generation'!T174)</f>
        <v>0</v>
      </c>
      <c r="V174" s="7">
        <f>IF('Consumption (kWh) ex solar'!U174-'Solar PV generation'!U174&lt;0,0,'Consumption (kWh) ex solar'!U174-'Solar PV generation'!U174)</f>
        <v>0</v>
      </c>
      <c r="W174" s="7">
        <f>IF('Consumption (kWh) ex solar'!V174-'Solar PV generation'!V174&lt;0,0,'Consumption (kWh) ex solar'!V174-'Solar PV generation'!V174)</f>
        <v>0</v>
      </c>
      <c r="X174" s="7">
        <f>IF('Consumption (kWh) ex solar'!W174-'Solar PV generation'!W174&lt;0,0,'Consumption (kWh) ex solar'!W174-'Solar PV generation'!W174)</f>
        <v>0</v>
      </c>
      <c r="Y174" s="7">
        <f>IF('Consumption (kWh) ex solar'!X174-'Solar PV generation'!X174&lt;0,0,'Consumption (kWh) ex solar'!X174-'Solar PV generation'!X174)</f>
        <v>0</v>
      </c>
      <c r="Z174" s="7">
        <f>IF('Consumption (kWh) ex solar'!Y174-'Solar PV generation'!Y174&lt;0,0,'Consumption (kWh) ex solar'!Y174-'Solar PV generation'!Y174)</f>
        <v>0</v>
      </c>
      <c r="AA174" s="7">
        <f>IF('Consumption (kWh) ex solar'!Z174-'Solar PV generation'!Z174&lt;0,0,'Consumption (kWh) ex solar'!Z174-'Solar PV generation'!Z174)</f>
        <v>0</v>
      </c>
      <c r="AB174" s="7">
        <f>IF('Consumption (kWh) ex solar'!AA174-'Solar PV generation'!AA174&lt;0,0,'Consumption (kWh) ex solar'!AA174-'Solar PV generation'!AA174)</f>
        <v>0</v>
      </c>
      <c r="AC174" s="7">
        <f>IF('Consumption (kWh) ex solar'!AB174-'Solar PV generation'!AB174&lt;0,0,'Consumption (kWh) ex solar'!AB174-'Solar PV generation'!AB174)</f>
        <v>0</v>
      </c>
      <c r="AD174" s="7">
        <f>IF('Consumption (kWh) ex solar'!AC174-'Solar PV generation'!AC174&lt;0,0,'Consumption (kWh) ex solar'!AC174-'Solar PV generation'!AC174)</f>
        <v>0</v>
      </c>
      <c r="AE174" s="7">
        <f>IF('Consumption (kWh) ex solar'!AD174-'Solar PV generation'!AD174&lt;0,0,'Consumption (kWh) ex solar'!AD174-'Solar PV generation'!AD174)</f>
        <v>0</v>
      </c>
      <c r="AF174" s="7">
        <f>IF('Consumption (kWh) ex solar'!AE174-'Solar PV generation'!AE174&lt;0,0,'Consumption (kWh) ex solar'!AE174-'Solar PV generation'!AE174)</f>
        <v>0</v>
      </c>
      <c r="AG174" s="7">
        <f>IF('Consumption (kWh) ex solar'!AF174-'Solar PV generation'!AF174&lt;0,0,'Consumption (kWh) ex solar'!AF174-'Solar PV generation'!AF174)</f>
        <v>0</v>
      </c>
      <c r="AH174" s="7">
        <f>IF('Consumption (kWh) ex solar'!AG174-'Solar PV generation'!AG174&lt;0,0,'Consumption (kWh) ex solar'!AG174-'Solar PV generation'!AG174)</f>
        <v>0</v>
      </c>
      <c r="AI174" s="7">
        <f>IF('Consumption (kWh) ex solar'!AH174-'Solar PV generation'!AH174&lt;0,0,'Consumption (kWh) ex solar'!AH174-'Solar PV generation'!AH174)</f>
        <v>0</v>
      </c>
      <c r="AJ174" s="7">
        <f>IF('Consumption (kWh) ex solar'!AI174-'Solar PV generation'!AI174&lt;0,0,'Consumption (kWh) ex solar'!AI174-'Solar PV generation'!AI174)</f>
        <v>0</v>
      </c>
      <c r="AK174" s="7">
        <f>IF('Consumption (kWh) ex solar'!AJ174-'Solar PV generation'!AJ174&lt;0,0,'Consumption (kWh) ex solar'!AJ174-'Solar PV generation'!AJ174)</f>
        <v>0</v>
      </c>
      <c r="AL174" s="7">
        <f>IF('Consumption (kWh) ex solar'!AK174-'Solar PV generation'!AK174&lt;0,0,'Consumption (kWh) ex solar'!AK174-'Solar PV generation'!AK174)</f>
        <v>0</v>
      </c>
      <c r="AM174" s="7">
        <f>IF('Consumption (kWh) ex solar'!AL174-'Solar PV generation'!AL174&lt;0,0,'Consumption (kWh) ex solar'!AL174-'Solar PV generation'!AL174)</f>
        <v>0</v>
      </c>
      <c r="AN174" s="7">
        <f>IF('Consumption (kWh) ex solar'!AM174-'Solar PV generation'!AM174&lt;0,0,'Consumption (kWh) ex solar'!AM174-'Solar PV generation'!AM174)</f>
        <v>0</v>
      </c>
      <c r="AO174" s="7">
        <f>IF('Consumption (kWh) ex solar'!AN174-'Solar PV generation'!AN174&lt;0,0,'Consumption (kWh) ex solar'!AN174-'Solar PV generation'!AN174)</f>
        <v>0</v>
      </c>
      <c r="AP174" s="7">
        <f>IF('Consumption (kWh) ex solar'!AO174-'Solar PV generation'!AO174&lt;0,0,'Consumption (kWh) ex solar'!AO174-'Solar PV generation'!AO174)</f>
        <v>0</v>
      </c>
      <c r="AQ174" s="7">
        <f>IF('Consumption (kWh) ex solar'!AP174-'Solar PV generation'!AP174&lt;0,0,'Consumption (kWh) ex solar'!AP174-'Solar PV generation'!AP174)</f>
        <v>0</v>
      </c>
      <c r="AR174" s="7">
        <f>IF('Consumption (kWh) ex solar'!AQ174-'Solar PV generation'!AQ174&lt;0,0,'Consumption (kWh) ex solar'!AQ174-'Solar PV generation'!AQ174)</f>
        <v>0</v>
      </c>
      <c r="AS174" s="7">
        <f>IF('Consumption (kWh) ex solar'!AR174-'Solar PV generation'!AR174&lt;0,0,'Consumption (kWh) ex solar'!AR174-'Solar PV generation'!AR174)</f>
        <v>0</v>
      </c>
      <c r="AT174" s="7">
        <f>IF('Consumption (kWh) ex solar'!AS174-'Solar PV generation'!AS174&lt;0,0,'Consumption (kWh) ex solar'!AS174-'Solar PV generation'!AS174)</f>
        <v>0</v>
      </c>
      <c r="AU174" s="7">
        <f>IF('Consumption (kWh) ex solar'!AT174-'Solar PV generation'!AT174&lt;0,0,'Consumption (kWh) ex solar'!AT174-'Solar PV generation'!AT174)</f>
        <v>0</v>
      </c>
      <c r="AV174" s="7">
        <f>IF('Consumption (kWh) ex solar'!AU174-'Solar PV generation'!AU174&lt;0,0,'Consumption (kWh) ex solar'!AU174-'Solar PV generation'!AU174)</f>
        <v>0</v>
      </c>
      <c r="AW174" s="7">
        <f>IF('Consumption (kWh) ex solar'!AV174-'Solar PV generation'!AV174&lt;0,0,'Consumption (kWh) ex solar'!AV174-'Solar PV generation'!AV174)</f>
        <v>0</v>
      </c>
      <c r="AX174" s="7">
        <f>IF('Consumption (kWh) ex solar'!AW174-'Solar PV generation'!AW174&lt;0,0,'Consumption (kWh) ex solar'!AW174-'Solar PV generation'!AW174)</f>
        <v>0</v>
      </c>
    </row>
    <row r="175" spans="1:50">
      <c r="A175" s="1">
        <f>'Consumption (kWh) ex solar'!A175</f>
        <v>44370</v>
      </c>
      <c r="B175" t="str">
        <f>'Solar PV system data'!$C$6</f>
        <v>S000000000001</v>
      </c>
      <c r="C175" s="7">
        <f>IF('Consumption (kWh) ex solar'!B175-'Solar PV generation'!B175&lt;0,0,'Consumption (kWh) ex solar'!B175-'Solar PV generation'!B175)</f>
        <v>0</v>
      </c>
      <c r="D175" s="7">
        <f>IF('Consumption (kWh) ex solar'!C175-'Solar PV generation'!C175&lt;0,0,'Consumption (kWh) ex solar'!C175-'Solar PV generation'!C175)</f>
        <v>0</v>
      </c>
      <c r="E175" s="7">
        <f>IF('Consumption (kWh) ex solar'!D175-'Solar PV generation'!D175&lt;0,0,'Consumption (kWh) ex solar'!D175-'Solar PV generation'!D175)</f>
        <v>0</v>
      </c>
      <c r="F175" s="7">
        <f>IF('Consumption (kWh) ex solar'!E175-'Solar PV generation'!E175&lt;0,0,'Consumption (kWh) ex solar'!E175-'Solar PV generation'!E175)</f>
        <v>0</v>
      </c>
      <c r="G175" s="7">
        <f>IF('Consumption (kWh) ex solar'!F175-'Solar PV generation'!F175&lt;0,0,'Consumption (kWh) ex solar'!F175-'Solar PV generation'!F175)</f>
        <v>0</v>
      </c>
      <c r="H175" s="7">
        <f>IF('Consumption (kWh) ex solar'!G175-'Solar PV generation'!G175&lt;0,0,'Consumption (kWh) ex solar'!G175-'Solar PV generation'!G175)</f>
        <v>0</v>
      </c>
      <c r="I175" s="7">
        <f>IF('Consumption (kWh) ex solar'!H175-'Solar PV generation'!H175&lt;0,0,'Consumption (kWh) ex solar'!H175-'Solar PV generation'!H175)</f>
        <v>0</v>
      </c>
      <c r="J175" s="7">
        <f>IF('Consumption (kWh) ex solar'!I175-'Solar PV generation'!I175&lt;0,0,'Consumption (kWh) ex solar'!I175-'Solar PV generation'!I175)</f>
        <v>0</v>
      </c>
      <c r="K175" s="7">
        <f>IF('Consumption (kWh) ex solar'!J175-'Solar PV generation'!J175&lt;0,0,'Consumption (kWh) ex solar'!J175-'Solar PV generation'!J175)</f>
        <v>0</v>
      </c>
      <c r="L175" s="7">
        <f>IF('Consumption (kWh) ex solar'!K175-'Solar PV generation'!K175&lt;0,0,'Consumption (kWh) ex solar'!K175-'Solar PV generation'!K175)</f>
        <v>0</v>
      </c>
      <c r="M175" s="7">
        <f>IF('Consumption (kWh) ex solar'!L175-'Solar PV generation'!L175&lt;0,0,'Consumption (kWh) ex solar'!L175-'Solar PV generation'!L175)</f>
        <v>0</v>
      </c>
      <c r="N175" s="7">
        <f>IF('Consumption (kWh) ex solar'!M175-'Solar PV generation'!M175&lt;0,0,'Consumption (kWh) ex solar'!M175-'Solar PV generation'!M175)</f>
        <v>0</v>
      </c>
      <c r="O175" s="7">
        <f>IF('Consumption (kWh) ex solar'!N175-'Solar PV generation'!N175&lt;0,0,'Consumption (kWh) ex solar'!N175-'Solar PV generation'!N175)</f>
        <v>0</v>
      </c>
      <c r="P175" s="7">
        <f>IF('Consumption (kWh) ex solar'!O175-'Solar PV generation'!O175&lt;0,0,'Consumption (kWh) ex solar'!O175-'Solar PV generation'!O175)</f>
        <v>0</v>
      </c>
      <c r="Q175" s="7">
        <f>IF('Consumption (kWh) ex solar'!P175-'Solar PV generation'!P175&lt;0,0,'Consumption (kWh) ex solar'!P175-'Solar PV generation'!P175)</f>
        <v>0</v>
      </c>
      <c r="R175" s="7">
        <f>IF('Consumption (kWh) ex solar'!Q175-'Solar PV generation'!Q175&lt;0,0,'Consumption (kWh) ex solar'!Q175-'Solar PV generation'!Q175)</f>
        <v>0</v>
      </c>
      <c r="S175" s="7">
        <f>IF('Consumption (kWh) ex solar'!R175-'Solar PV generation'!R175&lt;0,0,'Consumption (kWh) ex solar'!R175-'Solar PV generation'!R175)</f>
        <v>0</v>
      </c>
      <c r="T175" s="7">
        <f>IF('Consumption (kWh) ex solar'!S175-'Solar PV generation'!S175&lt;0,0,'Consumption (kWh) ex solar'!S175-'Solar PV generation'!S175)</f>
        <v>0</v>
      </c>
      <c r="U175" s="7">
        <f>IF('Consumption (kWh) ex solar'!T175-'Solar PV generation'!T175&lt;0,0,'Consumption (kWh) ex solar'!T175-'Solar PV generation'!T175)</f>
        <v>0</v>
      </c>
      <c r="V175" s="7">
        <f>IF('Consumption (kWh) ex solar'!U175-'Solar PV generation'!U175&lt;0,0,'Consumption (kWh) ex solar'!U175-'Solar PV generation'!U175)</f>
        <v>0</v>
      </c>
      <c r="W175" s="7">
        <f>IF('Consumption (kWh) ex solar'!V175-'Solar PV generation'!V175&lt;0,0,'Consumption (kWh) ex solar'!V175-'Solar PV generation'!V175)</f>
        <v>0</v>
      </c>
      <c r="X175" s="7">
        <f>IF('Consumption (kWh) ex solar'!W175-'Solar PV generation'!W175&lt;0,0,'Consumption (kWh) ex solar'!W175-'Solar PV generation'!W175)</f>
        <v>0</v>
      </c>
      <c r="Y175" s="7">
        <f>IF('Consumption (kWh) ex solar'!X175-'Solar PV generation'!X175&lt;0,0,'Consumption (kWh) ex solar'!X175-'Solar PV generation'!X175)</f>
        <v>0</v>
      </c>
      <c r="Z175" s="7">
        <f>IF('Consumption (kWh) ex solar'!Y175-'Solar PV generation'!Y175&lt;0,0,'Consumption (kWh) ex solar'!Y175-'Solar PV generation'!Y175)</f>
        <v>0</v>
      </c>
      <c r="AA175" s="7">
        <f>IF('Consumption (kWh) ex solar'!Z175-'Solar PV generation'!Z175&lt;0,0,'Consumption (kWh) ex solar'!Z175-'Solar PV generation'!Z175)</f>
        <v>0</v>
      </c>
      <c r="AB175" s="7">
        <f>IF('Consumption (kWh) ex solar'!AA175-'Solar PV generation'!AA175&lt;0,0,'Consumption (kWh) ex solar'!AA175-'Solar PV generation'!AA175)</f>
        <v>0</v>
      </c>
      <c r="AC175" s="7">
        <f>IF('Consumption (kWh) ex solar'!AB175-'Solar PV generation'!AB175&lt;0,0,'Consumption (kWh) ex solar'!AB175-'Solar PV generation'!AB175)</f>
        <v>0</v>
      </c>
      <c r="AD175" s="7">
        <f>IF('Consumption (kWh) ex solar'!AC175-'Solar PV generation'!AC175&lt;0,0,'Consumption (kWh) ex solar'!AC175-'Solar PV generation'!AC175)</f>
        <v>0</v>
      </c>
      <c r="AE175" s="7">
        <f>IF('Consumption (kWh) ex solar'!AD175-'Solar PV generation'!AD175&lt;0,0,'Consumption (kWh) ex solar'!AD175-'Solar PV generation'!AD175)</f>
        <v>0</v>
      </c>
      <c r="AF175" s="7">
        <f>IF('Consumption (kWh) ex solar'!AE175-'Solar PV generation'!AE175&lt;0,0,'Consumption (kWh) ex solar'!AE175-'Solar PV generation'!AE175)</f>
        <v>0</v>
      </c>
      <c r="AG175" s="7">
        <f>IF('Consumption (kWh) ex solar'!AF175-'Solar PV generation'!AF175&lt;0,0,'Consumption (kWh) ex solar'!AF175-'Solar PV generation'!AF175)</f>
        <v>0</v>
      </c>
      <c r="AH175" s="7">
        <f>IF('Consumption (kWh) ex solar'!AG175-'Solar PV generation'!AG175&lt;0,0,'Consumption (kWh) ex solar'!AG175-'Solar PV generation'!AG175)</f>
        <v>0</v>
      </c>
      <c r="AI175" s="7">
        <f>IF('Consumption (kWh) ex solar'!AH175-'Solar PV generation'!AH175&lt;0,0,'Consumption (kWh) ex solar'!AH175-'Solar PV generation'!AH175)</f>
        <v>0</v>
      </c>
      <c r="AJ175" s="7">
        <f>IF('Consumption (kWh) ex solar'!AI175-'Solar PV generation'!AI175&lt;0,0,'Consumption (kWh) ex solar'!AI175-'Solar PV generation'!AI175)</f>
        <v>0</v>
      </c>
      <c r="AK175" s="7">
        <f>IF('Consumption (kWh) ex solar'!AJ175-'Solar PV generation'!AJ175&lt;0,0,'Consumption (kWh) ex solar'!AJ175-'Solar PV generation'!AJ175)</f>
        <v>0</v>
      </c>
      <c r="AL175" s="7">
        <f>IF('Consumption (kWh) ex solar'!AK175-'Solar PV generation'!AK175&lt;0,0,'Consumption (kWh) ex solar'!AK175-'Solar PV generation'!AK175)</f>
        <v>0</v>
      </c>
      <c r="AM175" s="7">
        <f>IF('Consumption (kWh) ex solar'!AL175-'Solar PV generation'!AL175&lt;0,0,'Consumption (kWh) ex solar'!AL175-'Solar PV generation'!AL175)</f>
        <v>0</v>
      </c>
      <c r="AN175" s="7">
        <f>IF('Consumption (kWh) ex solar'!AM175-'Solar PV generation'!AM175&lt;0,0,'Consumption (kWh) ex solar'!AM175-'Solar PV generation'!AM175)</f>
        <v>0</v>
      </c>
      <c r="AO175" s="7">
        <f>IF('Consumption (kWh) ex solar'!AN175-'Solar PV generation'!AN175&lt;0,0,'Consumption (kWh) ex solar'!AN175-'Solar PV generation'!AN175)</f>
        <v>0</v>
      </c>
      <c r="AP175" s="7">
        <f>IF('Consumption (kWh) ex solar'!AO175-'Solar PV generation'!AO175&lt;0,0,'Consumption (kWh) ex solar'!AO175-'Solar PV generation'!AO175)</f>
        <v>0</v>
      </c>
      <c r="AQ175" s="7">
        <f>IF('Consumption (kWh) ex solar'!AP175-'Solar PV generation'!AP175&lt;0,0,'Consumption (kWh) ex solar'!AP175-'Solar PV generation'!AP175)</f>
        <v>0</v>
      </c>
      <c r="AR175" s="7">
        <f>IF('Consumption (kWh) ex solar'!AQ175-'Solar PV generation'!AQ175&lt;0,0,'Consumption (kWh) ex solar'!AQ175-'Solar PV generation'!AQ175)</f>
        <v>0</v>
      </c>
      <c r="AS175" s="7">
        <f>IF('Consumption (kWh) ex solar'!AR175-'Solar PV generation'!AR175&lt;0,0,'Consumption (kWh) ex solar'!AR175-'Solar PV generation'!AR175)</f>
        <v>0</v>
      </c>
      <c r="AT175" s="7">
        <f>IF('Consumption (kWh) ex solar'!AS175-'Solar PV generation'!AS175&lt;0,0,'Consumption (kWh) ex solar'!AS175-'Solar PV generation'!AS175)</f>
        <v>0</v>
      </c>
      <c r="AU175" s="7">
        <f>IF('Consumption (kWh) ex solar'!AT175-'Solar PV generation'!AT175&lt;0,0,'Consumption (kWh) ex solar'!AT175-'Solar PV generation'!AT175)</f>
        <v>0</v>
      </c>
      <c r="AV175" s="7">
        <f>IF('Consumption (kWh) ex solar'!AU175-'Solar PV generation'!AU175&lt;0,0,'Consumption (kWh) ex solar'!AU175-'Solar PV generation'!AU175)</f>
        <v>0</v>
      </c>
      <c r="AW175" s="7">
        <f>IF('Consumption (kWh) ex solar'!AV175-'Solar PV generation'!AV175&lt;0,0,'Consumption (kWh) ex solar'!AV175-'Solar PV generation'!AV175)</f>
        <v>0</v>
      </c>
      <c r="AX175" s="7">
        <f>IF('Consumption (kWh) ex solar'!AW175-'Solar PV generation'!AW175&lt;0,0,'Consumption (kWh) ex solar'!AW175-'Solar PV generation'!AW175)</f>
        <v>0</v>
      </c>
    </row>
    <row r="176" spans="1:50">
      <c r="A176" s="1">
        <f>'Consumption (kWh) ex solar'!A176</f>
        <v>44371</v>
      </c>
      <c r="B176" t="str">
        <f>'Solar PV system data'!$C$6</f>
        <v>S000000000001</v>
      </c>
      <c r="C176" s="7">
        <f>IF('Consumption (kWh) ex solar'!B176-'Solar PV generation'!B176&lt;0,0,'Consumption (kWh) ex solar'!B176-'Solar PV generation'!B176)</f>
        <v>0</v>
      </c>
      <c r="D176" s="7">
        <f>IF('Consumption (kWh) ex solar'!C176-'Solar PV generation'!C176&lt;0,0,'Consumption (kWh) ex solar'!C176-'Solar PV generation'!C176)</f>
        <v>0</v>
      </c>
      <c r="E176" s="7">
        <f>IF('Consumption (kWh) ex solar'!D176-'Solar PV generation'!D176&lt;0,0,'Consumption (kWh) ex solar'!D176-'Solar PV generation'!D176)</f>
        <v>0</v>
      </c>
      <c r="F176" s="7">
        <f>IF('Consumption (kWh) ex solar'!E176-'Solar PV generation'!E176&lt;0,0,'Consumption (kWh) ex solar'!E176-'Solar PV generation'!E176)</f>
        <v>0</v>
      </c>
      <c r="G176" s="7">
        <f>IF('Consumption (kWh) ex solar'!F176-'Solar PV generation'!F176&lt;0,0,'Consumption (kWh) ex solar'!F176-'Solar PV generation'!F176)</f>
        <v>0</v>
      </c>
      <c r="H176" s="7">
        <f>IF('Consumption (kWh) ex solar'!G176-'Solar PV generation'!G176&lt;0,0,'Consumption (kWh) ex solar'!G176-'Solar PV generation'!G176)</f>
        <v>0</v>
      </c>
      <c r="I176" s="7">
        <f>IF('Consumption (kWh) ex solar'!H176-'Solar PV generation'!H176&lt;0,0,'Consumption (kWh) ex solar'!H176-'Solar PV generation'!H176)</f>
        <v>0</v>
      </c>
      <c r="J176" s="7">
        <f>IF('Consumption (kWh) ex solar'!I176-'Solar PV generation'!I176&lt;0,0,'Consumption (kWh) ex solar'!I176-'Solar PV generation'!I176)</f>
        <v>0</v>
      </c>
      <c r="K176" s="7">
        <f>IF('Consumption (kWh) ex solar'!J176-'Solar PV generation'!J176&lt;0,0,'Consumption (kWh) ex solar'!J176-'Solar PV generation'!J176)</f>
        <v>0</v>
      </c>
      <c r="L176" s="7">
        <f>IF('Consumption (kWh) ex solar'!K176-'Solar PV generation'!K176&lt;0,0,'Consumption (kWh) ex solar'!K176-'Solar PV generation'!K176)</f>
        <v>0</v>
      </c>
      <c r="M176" s="7">
        <f>IF('Consumption (kWh) ex solar'!L176-'Solar PV generation'!L176&lt;0,0,'Consumption (kWh) ex solar'!L176-'Solar PV generation'!L176)</f>
        <v>0</v>
      </c>
      <c r="N176" s="7">
        <f>IF('Consumption (kWh) ex solar'!M176-'Solar PV generation'!M176&lt;0,0,'Consumption (kWh) ex solar'!M176-'Solar PV generation'!M176)</f>
        <v>0</v>
      </c>
      <c r="O176" s="7">
        <f>IF('Consumption (kWh) ex solar'!N176-'Solar PV generation'!N176&lt;0,0,'Consumption (kWh) ex solar'!N176-'Solar PV generation'!N176)</f>
        <v>0</v>
      </c>
      <c r="P176" s="7">
        <f>IF('Consumption (kWh) ex solar'!O176-'Solar PV generation'!O176&lt;0,0,'Consumption (kWh) ex solar'!O176-'Solar PV generation'!O176)</f>
        <v>0</v>
      </c>
      <c r="Q176" s="7">
        <f>IF('Consumption (kWh) ex solar'!P176-'Solar PV generation'!P176&lt;0,0,'Consumption (kWh) ex solar'!P176-'Solar PV generation'!P176)</f>
        <v>0</v>
      </c>
      <c r="R176" s="7">
        <f>IF('Consumption (kWh) ex solar'!Q176-'Solar PV generation'!Q176&lt;0,0,'Consumption (kWh) ex solar'!Q176-'Solar PV generation'!Q176)</f>
        <v>0</v>
      </c>
      <c r="S176" s="7">
        <f>IF('Consumption (kWh) ex solar'!R176-'Solar PV generation'!R176&lt;0,0,'Consumption (kWh) ex solar'!R176-'Solar PV generation'!R176)</f>
        <v>0</v>
      </c>
      <c r="T176" s="7">
        <f>IF('Consumption (kWh) ex solar'!S176-'Solar PV generation'!S176&lt;0,0,'Consumption (kWh) ex solar'!S176-'Solar PV generation'!S176)</f>
        <v>0</v>
      </c>
      <c r="U176" s="7">
        <f>IF('Consumption (kWh) ex solar'!T176-'Solar PV generation'!T176&lt;0,0,'Consumption (kWh) ex solar'!T176-'Solar PV generation'!T176)</f>
        <v>0</v>
      </c>
      <c r="V176" s="7">
        <f>IF('Consumption (kWh) ex solar'!U176-'Solar PV generation'!U176&lt;0,0,'Consumption (kWh) ex solar'!U176-'Solar PV generation'!U176)</f>
        <v>0</v>
      </c>
      <c r="W176" s="7">
        <f>IF('Consumption (kWh) ex solar'!V176-'Solar PV generation'!V176&lt;0,0,'Consumption (kWh) ex solar'!V176-'Solar PV generation'!V176)</f>
        <v>0</v>
      </c>
      <c r="X176" s="7">
        <f>IF('Consumption (kWh) ex solar'!W176-'Solar PV generation'!W176&lt;0,0,'Consumption (kWh) ex solar'!W176-'Solar PV generation'!W176)</f>
        <v>0</v>
      </c>
      <c r="Y176" s="7">
        <f>IF('Consumption (kWh) ex solar'!X176-'Solar PV generation'!X176&lt;0,0,'Consumption (kWh) ex solar'!X176-'Solar PV generation'!X176)</f>
        <v>0</v>
      </c>
      <c r="Z176" s="7">
        <f>IF('Consumption (kWh) ex solar'!Y176-'Solar PV generation'!Y176&lt;0,0,'Consumption (kWh) ex solar'!Y176-'Solar PV generation'!Y176)</f>
        <v>0</v>
      </c>
      <c r="AA176" s="7">
        <f>IF('Consumption (kWh) ex solar'!Z176-'Solar PV generation'!Z176&lt;0,0,'Consumption (kWh) ex solar'!Z176-'Solar PV generation'!Z176)</f>
        <v>0</v>
      </c>
      <c r="AB176" s="7">
        <f>IF('Consumption (kWh) ex solar'!AA176-'Solar PV generation'!AA176&lt;0,0,'Consumption (kWh) ex solar'!AA176-'Solar PV generation'!AA176)</f>
        <v>0</v>
      </c>
      <c r="AC176" s="7">
        <f>IF('Consumption (kWh) ex solar'!AB176-'Solar PV generation'!AB176&lt;0,0,'Consumption (kWh) ex solar'!AB176-'Solar PV generation'!AB176)</f>
        <v>0</v>
      </c>
      <c r="AD176" s="7">
        <f>IF('Consumption (kWh) ex solar'!AC176-'Solar PV generation'!AC176&lt;0,0,'Consumption (kWh) ex solar'!AC176-'Solar PV generation'!AC176)</f>
        <v>0</v>
      </c>
      <c r="AE176" s="7">
        <f>IF('Consumption (kWh) ex solar'!AD176-'Solar PV generation'!AD176&lt;0,0,'Consumption (kWh) ex solar'!AD176-'Solar PV generation'!AD176)</f>
        <v>0</v>
      </c>
      <c r="AF176" s="7">
        <f>IF('Consumption (kWh) ex solar'!AE176-'Solar PV generation'!AE176&lt;0,0,'Consumption (kWh) ex solar'!AE176-'Solar PV generation'!AE176)</f>
        <v>0</v>
      </c>
      <c r="AG176" s="7">
        <f>IF('Consumption (kWh) ex solar'!AF176-'Solar PV generation'!AF176&lt;0,0,'Consumption (kWh) ex solar'!AF176-'Solar PV generation'!AF176)</f>
        <v>0</v>
      </c>
      <c r="AH176" s="7">
        <f>IF('Consumption (kWh) ex solar'!AG176-'Solar PV generation'!AG176&lt;0,0,'Consumption (kWh) ex solar'!AG176-'Solar PV generation'!AG176)</f>
        <v>0</v>
      </c>
      <c r="AI176" s="7">
        <f>IF('Consumption (kWh) ex solar'!AH176-'Solar PV generation'!AH176&lt;0,0,'Consumption (kWh) ex solar'!AH176-'Solar PV generation'!AH176)</f>
        <v>0</v>
      </c>
      <c r="AJ176" s="7">
        <f>IF('Consumption (kWh) ex solar'!AI176-'Solar PV generation'!AI176&lt;0,0,'Consumption (kWh) ex solar'!AI176-'Solar PV generation'!AI176)</f>
        <v>0</v>
      </c>
      <c r="AK176" s="7">
        <f>IF('Consumption (kWh) ex solar'!AJ176-'Solar PV generation'!AJ176&lt;0,0,'Consumption (kWh) ex solar'!AJ176-'Solar PV generation'!AJ176)</f>
        <v>0</v>
      </c>
      <c r="AL176" s="7">
        <f>IF('Consumption (kWh) ex solar'!AK176-'Solar PV generation'!AK176&lt;0,0,'Consumption (kWh) ex solar'!AK176-'Solar PV generation'!AK176)</f>
        <v>0</v>
      </c>
      <c r="AM176" s="7">
        <f>IF('Consumption (kWh) ex solar'!AL176-'Solar PV generation'!AL176&lt;0,0,'Consumption (kWh) ex solar'!AL176-'Solar PV generation'!AL176)</f>
        <v>0</v>
      </c>
      <c r="AN176" s="7">
        <f>IF('Consumption (kWh) ex solar'!AM176-'Solar PV generation'!AM176&lt;0,0,'Consumption (kWh) ex solar'!AM176-'Solar PV generation'!AM176)</f>
        <v>0</v>
      </c>
      <c r="AO176" s="7">
        <f>IF('Consumption (kWh) ex solar'!AN176-'Solar PV generation'!AN176&lt;0,0,'Consumption (kWh) ex solar'!AN176-'Solar PV generation'!AN176)</f>
        <v>0</v>
      </c>
      <c r="AP176" s="7">
        <f>IF('Consumption (kWh) ex solar'!AO176-'Solar PV generation'!AO176&lt;0,0,'Consumption (kWh) ex solar'!AO176-'Solar PV generation'!AO176)</f>
        <v>0</v>
      </c>
      <c r="AQ176" s="7">
        <f>IF('Consumption (kWh) ex solar'!AP176-'Solar PV generation'!AP176&lt;0,0,'Consumption (kWh) ex solar'!AP176-'Solar PV generation'!AP176)</f>
        <v>0</v>
      </c>
      <c r="AR176" s="7">
        <f>IF('Consumption (kWh) ex solar'!AQ176-'Solar PV generation'!AQ176&lt;0,0,'Consumption (kWh) ex solar'!AQ176-'Solar PV generation'!AQ176)</f>
        <v>0</v>
      </c>
      <c r="AS176" s="7">
        <f>IF('Consumption (kWh) ex solar'!AR176-'Solar PV generation'!AR176&lt;0,0,'Consumption (kWh) ex solar'!AR176-'Solar PV generation'!AR176)</f>
        <v>0</v>
      </c>
      <c r="AT176" s="7">
        <f>IF('Consumption (kWh) ex solar'!AS176-'Solar PV generation'!AS176&lt;0,0,'Consumption (kWh) ex solar'!AS176-'Solar PV generation'!AS176)</f>
        <v>0</v>
      </c>
      <c r="AU176" s="7">
        <f>IF('Consumption (kWh) ex solar'!AT176-'Solar PV generation'!AT176&lt;0,0,'Consumption (kWh) ex solar'!AT176-'Solar PV generation'!AT176)</f>
        <v>0</v>
      </c>
      <c r="AV176" s="7">
        <f>IF('Consumption (kWh) ex solar'!AU176-'Solar PV generation'!AU176&lt;0,0,'Consumption (kWh) ex solar'!AU176-'Solar PV generation'!AU176)</f>
        <v>0</v>
      </c>
      <c r="AW176" s="7">
        <f>IF('Consumption (kWh) ex solar'!AV176-'Solar PV generation'!AV176&lt;0,0,'Consumption (kWh) ex solar'!AV176-'Solar PV generation'!AV176)</f>
        <v>0</v>
      </c>
      <c r="AX176" s="7">
        <f>IF('Consumption (kWh) ex solar'!AW176-'Solar PV generation'!AW176&lt;0,0,'Consumption (kWh) ex solar'!AW176-'Solar PV generation'!AW176)</f>
        <v>0</v>
      </c>
    </row>
    <row r="177" spans="1:50">
      <c r="A177" s="1">
        <f>'Consumption (kWh) ex solar'!A177</f>
        <v>44372</v>
      </c>
      <c r="B177" t="str">
        <f>'Solar PV system data'!$C$6</f>
        <v>S000000000001</v>
      </c>
      <c r="C177" s="7">
        <f>IF('Consumption (kWh) ex solar'!B177-'Solar PV generation'!B177&lt;0,0,'Consumption (kWh) ex solar'!B177-'Solar PV generation'!B177)</f>
        <v>0</v>
      </c>
      <c r="D177" s="7">
        <f>IF('Consumption (kWh) ex solar'!C177-'Solar PV generation'!C177&lt;0,0,'Consumption (kWh) ex solar'!C177-'Solar PV generation'!C177)</f>
        <v>0</v>
      </c>
      <c r="E177" s="7">
        <f>IF('Consumption (kWh) ex solar'!D177-'Solar PV generation'!D177&lt;0,0,'Consumption (kWh) ex solar'!D177-'Solar PV generation'!D177)</f>
        <v>0</v>
      </c>
      <c r="F177" s="7">
        <f>IF('Consumption (kWh) ex solar'!E177-'Solar PV generation'!E177&lt;0,0,'Consumption (kWh) ex solar'!E177-'Solar PV generation'!E177)</f>
        <v>0</v>
      </c>
      <c r="G177" s="7">
        <f>IF('Consumption (kWh) ex solar'!F177-'Solar PV generation'!F177&lt;0,0,'Consumption (kWh) ex solar'!F177-'Solar PV generation'!F177)</f>
        <v>0</v>
      </c>
      <c r="H177" s="7">
        <f>IF('Consumption (kWh) ex solar'!G177-'Solar PV generation'!G177&lt;0,0,'Consumption (kWh) ex solar'!G177-'Solar PV generation'!G177)</f>
        <v>0</v>
      </c>
      <c r="I177" s="7">
        <f>IF('Consumption (kWh) ex solar'!H177-'Solar PV generation'!H177&lt;0,0,'Consumption (kWh) ex solar'!H177-'Solar PV generation'!H177)</f>
        <v>0</v>
      </c>
      <c r="J177" s="7">
        <f>IF('Consumption (kWh) ex solar'!I177-'Solar PV generation'!I177&lt;0,0,'Consumption (kWh) ex solar'!I177-'Solar PV generation'!I177)</f>
        <v>0</v>
      </c>
      <c r="K177" s="7">
        <f>IF('Consumption (kWh) ex solar'!J177-'Solar PV generation'!J177&lt;0,0,'Consumption (kWh) ex solar'!J177-'Solar PV generation'!J177)</f>
        <v>0</v>
      </c>
      <c r="L177" s="7">
        <f>IF('Consumption (kWh) ex solar'!K177-'Solar PV generation'!K177&lt;0,0,'Consumption (kWh) ex solar'!K177-'Solar PV generation'!K177)</f>
        <v>0</v>
      </c>
      <c r="M177" s="7">
        <f>IF('Consumption (kWh) ex solar'!L177-'Solar PV generation'!L177&lt;0,0,'Consumption (kWh) ex solar'!L177-'Solar PV generation'!L177)</f>
        <v>0</v>
      </c>
      <c r="N177" s="7">
        <f>IF('Consumption (kWh) ex solar'!M177-'Solar PV generation'!M177&lt;0,0,'Consumption (kWh) ex solar'!M177-'Solar PV generation'!M177)</f>
        <v>0</v>
      </c>
      <c r="O177" s="7">
        <f>IF('Consumption (kWh) ex solar'!N177-'Solar PV generation'!N177&lt;0,0,'Consumption (kWh) ex solar'!N177-'Solar PV generation'!N177)</f>
        <v>0</v>
      </c>
      <c r="P177" s="7">
        <f>IF('Consumption (kWh) ex solar'!O177-'Solar PV generation'!O177&lt;0,0,'Consumption (kWh) ex solar'!O177-'Solar PV generation'!O177)</f>
        <v>0</v>
      </c>
      <c r="Q177" s="7">
        <f>IF('Consumption (kWh) ex solar'!P177-'Solar PV generation'!P177&lt;0,0,'Consumption (kWh) ex solar'!P177-'Solar PV generation'!P177)</f>
        <v>0</v>
      </c>
      <c r="R177" s="7">
        <f>IF('Consumption (kWh) ex solar'!Q177-'Solar PV generation'!Q177&lt;0,0,'Consumption (kWh) ex solar'!Q177-'Solar PV generation'!Q177)</f>
        <v>0</v>
      </c>
      <c r="S177" s="7">
        <f>IF('Consumption (kWh) ex solar'!R177-'Solar PV generation'!R177&lt;0,0,'Consumption (kWh) ex solar'!R177-'Solar PV generation'!R177)</f>
        <v>0</v>
      </c>
      <c r="T177" s="7">
        <f>IF('Consumption (kWh) ex solar'!S177-'Solar PV generation'!S177&lt;0,0,'Consumption (kWh) ex solar'!S177-'Solar PV generation'!S177)</f>
        <v>0</v>
      </c>
      <c r="U177" s="7">
        <f>IF('Consumption (kWh) ex solar'!T177-'Solar PV generation'!T177&lt;0,0,'Consumption (kWh) ex solar'!T177-'Solar PV generation'!T177)</f>
        <v>0</v>
      </c>
      <c r="V177" s="7">
        <f>IF('Consumption (kWh) ex solar'!U177-'Solar PV generation'!U177&lt;0,0,'Consumption (kWh) ex solar'!U177-'Solar PV generation'!U177)</f>
        <v>0</v>
      </c>
      <c r="W177" s="7">
        <f>IF('Consumption (kWh) ex solar'!V177-'Solar PV generation'!V177&lt;0,0,'Consumption (kWh) ex solar'!V177-'Solar PV generation'!V177)</f>
        <v>0</v>
      </c>
      <c r="X177" s="7">
        <f>IF('Consumption (kWh) ex solar'!W177-'Solar PV generation'!W177&lt;0,0,'Consumption (kWh) ex solar'!W177-'Solar PV generation'!W177)</f>
        <v>0</v>
      </c>
      <c r="Y177" s="7">
        <f>IF('Consumption (kWh) ex solar'!X177-'Solar PV generation'!X177&lt;0,0,'Consumption (kWh) ex solar'!X177-'Solar PV generation'!X177)</f>
        <v>0</v>
      </c>
      <c r="Z177" s="7">
        <f>IF('Consumption (kWh) ex solar'!Y177-'Solar PV generation'!Y177&lt;0,0,'Consumption (kWh) ex solar'!Y177-'Solar PV generation'!Y177)</f>
        <v>0</v>
      </c>
      <c r="AA177" s="7">
        <f>IF('Consumption (kWh) ex solar'!Z177-'Solar PV generation'!Z177&lt;0,0,'Consumption (kWh) ex solar'!Z177-'Solar PV generation'!Z177)</f>
        <v>0</v>
      </c>
      <c r="AB177" s="7">
        <f>IF('Consumption (kWh) ex solar'!AA177-'Solar PV generation'!AA177&lt;0,0,'Consumption (kWh) ex solar'!AA177-'Solar PV generation'!AA177)</f>
        <v>0</v>
      </c>
      <c r="AC177" s="7">
        <f>IF('Consumption (kWh) ex solar'!AB177-'Solar PV generation'!AB177&lt;0,0,'Consumption (kWh) ex solar'!AB177-'Solar PV generation'!AB177)</f>
        <v>0</v>
      </c>
      <c r="AD177" s="7">
        <f>IF('Consumption (kWh) ex solar'!AC177-'Solar PV generation'!AC177&lt;0,0,'Consumption (kWh) ex solar'!AC177-'Solar PV generation'!AC177)</f>
        <v>0</v>
      </c>
      <c r="AE177" s="7">
        <f>IF('Consumption (kWh) ex solar'!AD177-'Solar PV generation'!AD177&lt;0,0,'Consumption (kWh) ex solar'!AD177-'Solar PV generation'!AD177)</f>
        <v>0</v>
      </c>
      <c r="AF177" s="7">
        <f>IF('Consumption (kWh) ex solar'!AE177-'Solar PV generation'!AE177&lt;0,0,'Consumption (kWh) ex solar'!AE177-'Solar PV generation'!AE177)</f>
        <v>0</v>
      </c>
      <c r="AG177" s="7">
        <f>IF('Consumption (kWh) ex solar'!AF177-'Solar PV generation'!AF177&lt;0,0,'Consumption (kWh) ex solar'!AF177-'Solar PV generation'!AF177)</f>
        <v>0</v>
      </c>
      <c r="AH177" s="7">
        <f>IF('Consumption (kWh) ex solar'!AG177-'Solar PV generation'!AG177&lt;0,0,'Consumption (kWh) ex solar'!AG177-'Solar PV generation'!AG177)</f>
        <v>0</v>
      </c>
      <c r="AI177" s="7">
        <f>IF('Consumption (kWh) ex solar'!AH177-'Solar PV generation'!AH177&lt;0,0,'Consumption (kWh) ex solar'!AH177-'Solar PV generation'!AH177)</f>
        <v>0</v>
      </c>
      <c r="AJ177" s="7">
        <f>IF('Consumption (kWh) ex solar'!AI177-'Solar PV generation'!AI177&lt;0,0,'Consumption (kWh) ex solar'!AI177-'Solar PV generation'!AI177)</f>
        <v>0</v>
      </c>
      <c r="AK177" s="7">
        <f>IF('Consumption (kWh) ex solar'!AJ177-'Solar PV generation'!AJ177&lt;0,0,'Consumption (kWh) ex solar'!AJ177-'Solar PV generation'!AJ177)</f>
        <v>0</v>
      </c>
      <c r="AL177" s="7">
        <f>IF('Consumption (kWh) ex solar'!AK177-'Solar PV generation'!AK177&lt;0,0,'Consumption (kWh) ex solar'!AK177-'Solar PV generation'!AK177)</f>
        <v>0</v>
      </c>
      <c r="AM177" s="7">
        <f>IF('Consumption (kWh) ex solar'!AL177-'Solar PV generation'!AL177&lt;0,0,'Consumption (kWh) ex solar'!AL177-'Solar PV generation'!AL177)</f>
        <v>0</v>
      </c>
      <c r="AN177" s="7">
        <f>IF('Consumption (kWh) ex solar'!AM177-'Solar PV generation'!AM177&lt;0,0,'Consumption (kWh) ex solar'!AM177-'Solar PV generation'!AM177)</f>
        <v>0</v>
      </c>
      <c r="AO177" s="7">
        <f>IF('Consumption (kWh) ex solar'!AN177-'Solar PV generation'!AN177&lt;0,0,'Consumption (kWh) ex solar'!AN177-'Solar PV generation'!AN177)</f>
        <v>0</v>
      </c>
      <c r="AP177" s="7">
        <f>IF('Consumption (kWh) ex solar'!AO177-'Solar PV generation'!AO177&lt;0,0,'Consumption (kWh) ex solar'!AO177-'Solar PV generation'!AO177)</f>
        <v>0</v>
      </c>
      <c r="AQ177" s="7">
        <f>IF('Consumption (kWh) ex solar'!AP177-'Solar PV generation'!AP177&lt;0,0,'Consumption (kWh) ex solar'!AP177-'Solar PV generation'!AP177)</f>
        <v>0</v>
      </c>
      <c r="AR177" s="7">
        <f>IF('Consumption (kWh) ex solar'!AQ177-'Solar PV generation'!AQ177&lt;0,0,'Consumption (kWh) ex solar'!AQ177-'Solar PV generation'!AQ177)</f>
        <v>0</v>
      </c>
      <c r="AS177" s="7">
        <f>IF('Consumption (kWh) ex solar'!AR177-'Solar PV generation'!AR177&lt;0,0,'Consumption (kWh) ex solar'!AR177-'Solar PV generation'!AR177)</f>
        <v>0</v>
      </c>
      <c r="AT177" s="7">
        <f>IF('Consumption (kWh) ex solar'!AS177-'Solar PV generation'!AS177&lt;0,0,'Consumption (kWh) ex solar'!AS177-'Solar PV generation'!AS177)</f>
        <v>0</v>
      </c>
      <c r="AU177" s="7">
        <f>IF('Consumption (kWh) ex solar'!AT177-'Solar PV generation'!AT177&lt;0,0,'Consumption (kWh) ex solar'!AT177-'Solar PV generation'!AT177)</f>
        <v>0</v>
      </c>
      <c r="AV177" s="7">
        <f>IF('Consumption (kWh) ex solar'!AU177-'Solar PV generation'!AU177&lt;0,0,'Consumption (kWh) ex solar'!AU177-'Solar PV generation'!AU177)</f>
        <v>0</v>
      </c>
      <c r="AW177" s="7">
        <f>IF('Consumption (kWh) ex solar'!AV177-'Solar PV generation'!AV177&lt;0,0,'Consumption (kWh) ex solar'!AV177-'Solar PV generation'!AV177)</f>
        <v>0</v>
      </c>
      <c r="AX177" s="7">
        <f>IF('Consumption (kWh) ex solar'!AW177-'Solar PV generation'!AW177&lt;0,0,'Consumption (kWh) ex solar'!AW177-'Solar PV generation'!AW177)</f>
        <v>0</v>
      </c>
    </row>
    <row r="178" spans="1:50">
      <c r="A178" s="1">
        <f>'Consumption (kWh) ex solar'!A178</f>
        <v>44373</v>
      </c>
      <c r="B178" t="str">
        <f>'Solar PV system data'!$C$6</f>
        <v>S000000000001</v>
      </c>
      <c r="C178" s="7">
        <f>IF('Consumption (kWh) ex solar'!B178-'Solar PV generation'!B178&lt;0,0,'Consumption (kWh) ex solar'!B178-'Solar PV generation'!B178)</f>
        <v>0</v>
      </c>
      <c r="D178" s="7">
        <f>IF('Consumption (kWh) ex solar'!C178-'Solar PV generation'!C178&lt;0,0,'Consumption (kWh) ex solar'!C178-'Solar PV generation'!C178)</f>
        <v>0</v>
      </c>
      <c r="E178" s="7">
        <f>IF('Consumption (kWh) ex solar'!D178-'Solar PV generation'!D178&lt;0,0,'Consumption (kWh) ex solar'!D178-'Solar PV generation'!D178)</f>
        <v>0</v>
      </c>
      <c r="F178" s="7">
        <f>IF('Consumption (kWh) ex solar'!E178-'Solar PV generation'!E178&lt;0,0,'Consumption (kWh) ex solar'!E178-'Solar PV generation'!E178)</f>
        <v>0</v>
      </c>
      <c r="G178" s="7">
        <f>IF('Consumption (kWh) ex solar'!F178-'Solar PV generation'!F178&lt;0,0,'Consumption (kWh) ex solar'!F178-'Solar PV generation'!F178)</f>
        <v>0</v>
      </c>
      <c r="H178" s="7">
        <f>IF('Consumption (kWh) ex solar'!G178-'Solar PV generation'!G178&lt;0,0,'Consumption (kWh) ex solar'!G178-'Solar PV generation'!G178)</f>
        <v>0</v>
      </c>
      <c r="I178" s="7">
        <f>IF('Consumption (kWh) ex solar'!H178-'Solar PV generation'!H178&lt;0,0,'Consumption (kWh) ex solar'!H178-'Solar PV generation'!H178)</f>
        <v>0</v>
      </c>
      <c r="J178" s="7">
        <f>IF('Consumption (kWh) ex solar'!I178-'Solar PV generation'!I178&lt;0,0,'Consumption (kWh) ex solar'!I178-'Solar PV generation'!I178)</f>
        <v>0</v>
      </c>
      <c r="K178" s="7">
        <f>IF('Consumption (kWh) ex solar'!J178-'Solar PV generation'!J178&lt;0,0,'Consumption (kWh) ex solar'!J178-'Solar PV generation'!J178)</f>
        <v>0</v>
      </c>
      <c r="L178" s="7">
        <f>IF('Consumption (kWh) ex solar'!K178-'Solar PV generation'!K178&lt;0,0,'Consumption (kWh) ex solar'!K178-'Solar PV generation'!K178)</f>
        <v>0</v>
      </c>
      <c r="M178" s="7">
        <f>IF('Consumption (kWh) ex solar'!L178-'Solar PV generation'!L178&lt;0,0,'Consumption (kWh) ex solar'!L178-'Solar PV generation'!L178)</f>
        <v>0</v>
      </c>
      <c r="N178" s="7">
        <f>IF('Consumption (kWh) ex solar'!M178-'Solar PV generation'!M178&lt;0,0,'Consumption (kWh) ex solar'!M178-'Solar PV generation'!M178)</f>
        <v>0</v>
      </c>
      <c r="O178" s="7">
        <f>IF('Consumption (kWh) ex solar'!N178-'Solar PV generation'!N178&lt;0,0,'Consumption (kWh) ex solar'!N178-'Solar PV generation'!N178)</f>
        <v>0</v>
      </c>
      <c r="P178" s="7">
        <f>IF('Consumption (kWh) ex solar'!O178-'Solar PV generation'!O178&lt;0,0,'Consumption (kWh) ex solar'!O178-'Solar PV generation'!O178)</f>
        <v>0</v>
      </c>
      <c r="Q178" s="7">
        <f>IF('Consumption (kWh) ex solar'!P178-'Solar PV generation'!P178&lt;0,0,'Consumption (kWh) ex solar'!P178-'Solar PV generation'!P178)</f>
        <v>0</v>
      </c>
      <c r="R178" s="7">
        <f>IF('Consumption (kWh) ex solar'!Q178-'Solar PV generation'!Q178&lt;0,0,'Consumption (kWh) ex solar'!Q178-'Solar PV generation'!Q178)</f>
        <v>0</v>
      </c>
      <c r="S178" s="7">
        <f>IF('Consumption (kWh) ex solar'!R178-'Solar PV generation'!R178&lt;0,0,'Consumption (kWh) ex solar'!R178-'Solar PV generation'!R178)</f>
        <v>0</v>
      </c>
      <c r="T178" s="7">
        <f>IF('Consumption (kWh) ex solar'!S178-'Solar PV generation'!S178&lt;0,0,'Consumption (kWh) ex solar'!S178-'Solar PV generation'!S178)</f>
        <v>0</v>
      </c>
      <c r="U178" s="7">
        <f>IF('Consumption (kWh) ex solar'!T178-'Solar PV generation'!T178&lt;0,0,'Consumption (kWh) ex solar'!T178-'Solar PV generation'!T178)</f>
        <v>0</v>
      </c>
      <c r="V178" s="7">
        <f>IF('Consumption (kWh) ex solar'!U178-'Solar PV generation'!U178&lt;0,0,'Consumption (kWh) ex solar'!U178-'Solar PV generation'!U178)</f>
        <v>0</v>
      </c>
      <c r="W178" s="7">
        <f>IF('Consumption (kWh) ex solar'!V178-'Solar PV generation'!V178&lt;0,0,'Consumption (kWh) ex solar'!V178-'Solar PV generation'!V178)</f>
        <v>0</v>
      </c>
      <c r="X178" s="7">
        <f>IF('Consumption (kWh) ex solar'!W178-'Solar PV generation'!W178&lt;0,0,'Consumption (kWh) ex solar'!W178-'Solar PV generation'!W178)</f>
        <v>0</v>
      </c>
      <c r="Y178" s="7">
        <f>IF('Consumption (kWh) ex solar'!X178-'Solar PV generation'!X178&lt;0,0,'Consumption (kWh) ex solar'!X178-'Solar PV generation'!X178)</f>
        <v>0</v>
      </c>
      <c r="Z178" s="7">
        <f>IF('Consumption (kWh) ex solar'!Y178-'Solar PV generation'!Y178&lt;0,0,'Consumption (kWh) ex solar'!Y178-'Solar PV generation'!Y178)</f>
        <v>0</v>
      </c>
      <c r="AA178" s="7">
        <f>IF('Consumption (kWh) ex solar'!Z178-'Solar PV generation'!Z178&lt;0,0,'Consumption (kWh) ex solar'!Z178-'Solar PV generation'!Z178)</f>
        <v>0</v>
      </c>
      <c r="AB178" s="7">
        <f>IF('Consumption (kWh) ex solar'!AA178-'Solar PV generation'!AA178&lt;0,0,'Consumption (kWh) ex solar'!AA178-'Solar PV generation'!AA178)</f>
        <v>0</v>
      </c>
      <c r="AC178" s="7">
        <f>IF('Consumption (kWh) ex solar'!AB178-'Solar PV generation'!AB178&lt;0,0,'Consumption (kWh) ex solar'!AB178-'Solar PV generation'!AB178)</f>
        <v>0</v>
      </c>
      <c r="AD178" s="7">
        <f>IF('Consumption (kWh) ex solar'!AC178-'Solar PV generation'!AC178&lt;0,0,'Consumption (kWh) ex solar'!AC178-'Solar PV generation'!AC178)</f>
        <v>0</v>
      </c>
      <c r="AE178" s="7">
        <f>IF('Consumption (kWh) ex solar'!AD178-'Solar PV generation'!AD178&lt;0,0,'Consumption (kWh) ex solar'!AD178-'Solar PV generation'!AD178)</f>
        <v>0</v>
      </c>
      <c r="AF178" s="7">
        <f>IF('Consumption (kWh) ex solar'!AE178-'Solar PV generation'!AE178&lt;0,0,'Consumption (kWh) ex solar'!AE178-'Solar PV generation'!AE178)</f>
        <v>0</v>
      </c>
      <c r="AG178" s="7">
        <f>IF('Consumption (kWh) ex solar'!AF178-'Solar PV generation'!AF178&lt;0,0,'Consumption (kWh) ex solar'!AF178-'Solar PV generation'!AF178)</f>
        <v>0</v>
      </c>
      <c r="AH178" s="7">
        <f>IF('Consumption (kWh) ex solar'!AG178-'Solar PV generation'!AG178&lt;0,0,'Consumption (kWh) ex solar'!AG178-'Solar PV generation'!AG178)</f>
        <v>0</v>
      </c>
      <c r="AI178" s="7">
        <f>IF('Consumption (kWh) ex solar'!AH178-'Solar PV generation'!AH178&lt;0,0,'Consumption (kWh) ex solar'!AH178-'Solar PV generation'!AH178)</f>
        <v>0</v>
      </c>
      <c r="AJ178" s="7">
        <f>IF('Consumption (kWh) ex solar'!AI178-'Solar PV generation'!AI178&lt;0,0,'Consumption (kWh) ex solar'!AI178-'Solar PV generation'!AI178)</f>
        <v>0</v>
      </c>
      <c r="AK178" s="7">
        <f>IF('Consumption (kWh) ex solar'!AJ178-'Solar PV generation'!AJ178&lt;0,0,'Consumption (kWh) ex solar'!AJ178-'Solar PV generation'!AJ178)</f>
        <v>0</v>
      </c>
      <c r="AL178" s="7">
        <f>IF('Consumption (kWh) ex solar'!AK178-'Solar PV generation'!AK178&lt;0,0,'Consumption (kWh) ex solar'!AK178-'Solar PV generation'!AK178)</f>
        <v>0</v>
      </c>
      <c r="AM178" s="7">
        <f>IF('Consumption (kWh) ex solar'!AL178-'Solar PV generation'!AL178&lt;0,0,'Consumption (kWh) ex solar'!AL178-'Solar PV generation'!AL178)</f>
        <v>0</v>
      </c>
      <c r="AN178" s="7">
        <f>IF('Consumption (kWh) ex solar'!AM178-'Solar PV generation'!AM178&lt;0,0,'Consumption (kWh) ex solar'!AM178-'Solar PV generation'!AM178)</f>
        <v>0</v>
      </c>
      <c r="AO178" s="7">
        <f>IF('Consumption (kWh) ex solar'!AN178-'Solar PV generation'!AN178&lt;0,0,'Consumption (kWh) ex solar'!AN178-'Solar PV generation'!AN178)</f>
        <v>0</v>
      </c>
      <c r="AP178" s="7">
        <f>IF('Consumption (kWh) ex solar'!AO178-'Solar PV generation'!AO178&lt;0,0,'Consumption (kWh) ex solar'!AO178-'Solar PV generation'!AO178)</f>
        <v>0</v>
      </c>
      <c r="AQ178" s="7">
        <f>IF('Consumption (kWh) ex solar'!AP178-'Solar PV generation'!AP178&lt;0,0,'Consumption (kWh) ex solar'!AP178-'Solar PV generation'!AP178)</f>
        <v>0</v>
      </c>
      <c r="AR178" s="7">
        <f>IF('Consumption (kWh) ex solar'!AQ178-'Solar PV generation'!AQ178&lt;0,0,'Consumption (kWh) ex solar'!AQ178-'Solar PV generation'!AQ178)</f>
        <v>0</v>
      </c>
      <c r="AS178" s="7">
        <f>IF('Consumption (kWh) ex solar'!AR178-'Solar PV generation'!AR178&lt;0,0,'Consumption (kWh) ex solar'!AR178-'Solar PV generation'!AR178)</f>
        <v>0</v>
      </c>
      <c r="AT178" s="7">
        <f>IF('Consumption (kWh) ex solar'!AS178-'Solar PV generation'!AS178&lt;0,0,'Consumption (kWh) ex solar'!AS178-'Solar PV generation'!AS178)</f>
        <v>0</v>
      </c>
      <c r="AU178" s="7">
        <f>IF('Consumption (kWh) ex solar'!AT178-'Solar PV generation'!AT178&lt;0,0,'Consumption (kWh) ex solar'!AT178-'Solar PV generation'!AT178)</f>
        <v>0</v>
      </c>
      <c r="AV178" s="7">
        <f>IF('Consumption (kWh) ex solar'!AU178-'Solar PV generation'!AU178&lt;0,0,'Consumption (kWh) ex solar'!AU178-'Solar PV generation'!AU178)</f>
        <v>0</v>
      </c>
      <c r="AW178" s="7">
        <f>IF('Consumption (kWh) ex solar'!AV178-'Solar PV generation'!AV178&lt;0,0,'Consumption (kWh) ex solar'!AV178-'Solar PV generation'!AV178)</f>
        <v>0</v>
      </c>
      <c r="AX178" s="7">
        <f>IF('Consumption (kWh) ex solar'!AW178-'Solar PV generation'!AW178&lt;0,0,'Consumption (kWh) ex solar'!AW178-'Solar PV generation'!AW178)</f>
        <v>0</v>
      </c>
    </row>
    <row r="179" spans="1:50">
      <c r="A179" s="1">
        <f>'Consumption (kWh) ex solar'!A179</f>
        <v>44374</v>
      </c>
      <c r="B179" t="str">
        <f>'Solar PV system data'!$C$6</f>
        <v>S000000000001</v>
      </c>
      <c r="C179" s="7">
        <f>IF('Consumption (kWh) ex solar'!B179-'Solar PV generation'!B179&lt;0,0,'Consumption (kWh) ex solar'!B179-'Solar PV generation'!B179)</f>
        <v>0</v>
      </c>
      <c r="D179" s="7">
        <f>IF('Consumption (kWh) ex solar'!C179-'Solar PV generation'!C179&lt;0,0,'Consumption (kWh) ex solar'!C179-'Solar PV generation'!C179)</f>
        <v>0</v>
      </c>
      <c r="E179" s="7">
        <f>IF('Consumption (kWh) ex solar'!D179-'Solar PV generation'!D179&lt;0,0,'Consumption (kWh) ex solar'!D179-'Solar PV generation'!D179)</f>
        <v>0</v>
      </c>
      <c r="F179" s="7">
        <f>IF('Consumption (kWh) ex solar'!E179-'Solar PV generation'!E179&lt;0,0,'Consumption (kWh) ex solar'!E179-'Solar PV generation'!E179)</f>
        <v>0</v>
      </c>
      <c r="G179" s="7">
        <f>IF('Consumption (kWh) ex solar'!F179-'Solar PV generation'!F179&lt;0,0,'Consumption (kWh) ex solar'!F179-'Solar PV generation'!F179)</f>
        <v>0</v>
      </c>
      <c r="H179" s="7">
        <f>IF('Consumption (kWh) ex solar'!G179-'Solar PV generation'!G179&lt;0,0,'Consumption (kWh) ex solar'!G179-'Solar PV generation'!G179)</f>
        <v>0</v>
      </c>
      <c r="I179" s="7">
        <f>IF('Consumption (kWh) ex solar'!H179-'Solar PV generation'!H179&lt;0,0,'Consumption (kWh) ex solar'!H179-'Solar PV generation'!H179)</f>
        <v>0</v>
      </c>
      <c r="J179" s="7">
        <f>IF('Consumption (kWh) ex solar'!I179-'Solar PV generation'!I179&lt;0,0,'Consumption (kWh) ex solar'!I179-'Solar PV generation'!I179)</f>
        <v>0</v>
      </c>
      <c r="K179" s="7">
        <f>IF('Consumption (kWh) ex solar'!J179-'Solar PV generation'!J179&lt;0,0,'Consumption (kWh) ex solar'!J179-'Solar PV generation'!J179)</f>
        <v>0</v>
      </c>
      <c r="L179" s="7">
        <f>IF('Consumption (kWh) ex solar'!K179-'Solar PV generation'!K179&lt;0,0,'Consumption (kWh) ex solar'!K179-'Solar PV generation'!K179)</f>
        <v>0</v>
      </c>
      <c r="M179" s="7">
        <f>IF('Consumption (kWh) ex solar'!L179-'Solar PV generation'!L179&lt;0,0,'Consumption (kWh) ex solar'!L179-'Solar PV generation'!L179)</f>
        <v>0</v>
      </c>
      <c r="N179" s="7">
        <f>IF('Consumption (kWh) ex solar'!M179-'Solar PV generation'!M179&lt;0,0,'Consumption (kWh) ex solar'!M179-'Solar PV generation'!M179)</f>
        <v>0</v>
      </c>
      <c r="O179" s="7">
        <f>IF('Consumption (kWh) ex solar'!N179-'Solar PV generation'!N179&lt;0,0,'Consumption (kWh) ex solar'!N179-'Solar PV generation'!N179)</f>
        <v>0</v>
      </c>
      <c r="P179" s="7">
        <f>IF('Consumption (kWh) ex solar'!O179-'Solar PV generation'!O179&lt;0,0,'Consumption (kWh) ex solar'!O179-'Solar PV generation'!O179)</f>
        <v>0</v>
      </c>
      <c r="Q179" s="7">
        <f>IF('Consumption (kWh) ex solar'!P179-'Solar PV generation'!P179&lt;0,0,'Consumption (kWh) ex solar'!P179-'Solar PV generation'!P179)</f>
        <v>0</v>
      </c>
      <c r="R179" s="7">
        <f>IF('Consumption (kWh) ex solar'!Q179-'Solar PV generation'!Q179&lt;0,0,'Consumption (kWh) ex solar'!Q179-'Solar PV generation'!Q179)</f>
        <v>0</v>
      </c>
      <c r="S179" s="7">
        <f>IF('Consumption (kWh) ex solar'!R179-'Solar PV generation'!R179&lt;0,0,'Consumption (kWh) ex solar'!R179-'Solar PV generation'!R179)</f>
        <v>0</v>
      </c>
      <c r="T179" s="7">
        <f>IF('Consumption (kWh) ex solar'!S179-'Solar PV generation'!S179&lt;0,0,'Consumption (kWh) ex solar'!S179-'Solar PV generation'!S179)</f>
        <v>0</v>
      </c>
      <c r="U179" s="7">
        <f>IF('Consumption (kWh) ex solar'!T179-'Solar PV generation'!T179&lt;0,0,'Consumption (kWh) ex solar'!T179-'Solar PV generation'!T179)</f>
        <v>0</v>
      </c>
      <c r="V179" s="7">
        <f>IF('Consumption (kWh) ex solar'!U179-'Solar PV generation'!U179&lt;0,0,'Consumption (kWh) ex solar'!U179-'Solar PV generation'!U179)</f>
        <v>0</v>
      </c>
      <c r="W179" s="7">
        <f>IF('Consumption (kWh) ex solar'!V179-'Solar PV generation'!V179&lt;0,0,'Consumption (kWh) ex solar'!V179-'Solar PV generation'!V179)</f>
        <v>0</v>
      </c>
      <c r="X179" s="7">
        <f>IF('Consumption (kWh) ex solar'!W179-'Solar PV generation'!W179&lt;0,0,'Consumption (kWh) ex solar'!W179-'Solar PV generation'!W179)</f>
        <v>0</v>
      </c>
      <c r="Y179" s="7">
        <f>IF('Consumption (kWh) ex solar'!X179-'Solar PV generation'!X179&lt;0,0,'Consumption (kWh) ex solar'!X179-'Solar PV generation'!X179)</f>
        <v>0</v>
      </c>
      <c r="Z179" s="7">
        <f>IF('Consumption (kWh) ex solar'!Y179-'Solar PV generation'!Y179&lt;0,0,'Consumption (kWh) ex solar'!Y179-'Solar PV generation'!Y179)</f>
        <v>0</v>
      </c>
      <c r="AA179" s="7">
        <f>IF('Consumption (kWh) ex solar'!Z179-'Solar PV generation'!Z179&lt;0,0,'Consumption (kWh) ex solar'!Z179-'Solar PV generation'!Z179)</f>
        <v>0</v>
      </c>
      <c r="AB179" s="7">
        <f>IF('Consumption (kWh) ex solar'!AA179-'Solar PV generation'!AA179&lt;0,0,'Consumption (kWh) ex solar'!AA179-'Solar PV generation'!AA179)</f>
        <v>0</v>
      </c>
      <c r="AC179" s="7">
        <f>IF('Consumption (kWh) ex solar'!AB179-'Solar PV generation'!AB179&lt;0,0,'Consumption (kWh) ex solar'!AB179-'Solar PV generation'!AB179)</f>
        <v>0</v>
      </c>
      <c r="AD179" s="7">
        <f>IF('Consumption (kWh) ex solar'!AC179-'Solar PV generation'!AC179&lt;0,0,'Consumption (kWh) ex solar'!AC179-'Solar PV generation'!AC179)</f>
        <v>0</v>
      </c>
      <c r="AE179" s="7">
        <f>IF('Consumption (kWh) ex solar'!AD179-'Solar PV generation'!AD179&lt;0,0,'Consumption (kWh) ex solar'!AD179-'Solar PV generation'!AD179)</f>
        <v>0</v>
      </c>
      <c r="AF179" s="7">
        <f>IF('Consumption (kWh) ex solar'!AE179-'Solar PV generation'!AE179&lt;0,0,'Consumption (kWh) ex solar'!AE179-'Solar PV generation'!AE179)</f>
        <v>0</v>
      </c>
      <c r="AG179" s="7">
        <f>IF('Consumption (kWh) ex solar'!AF179-'Solar PV generation'!AF179&lt;0,0,'Consumption (kWh) ex solar'!AF179-'Solar PV generation'!AF179)</f>
        <v>0</v>
      </c>
      <c r="AH179" s="7">
        <f>IF('Consumption (kWh) ex solar'!AG179-'Solar PV generation'!AG179&lt;0,0,'Consumption (kWh) ex solar'!AG179-'Solar PV generation'!AG179)</f>
        <v>0</v>
      </c>
      <c r="AI179" s="7">
        <f>IF('Consumption (kWh) ex solar'!AH179-'Solar PV generation'!AH179&lt;0,0,'Consumption (kWh) ex solar'!AH179-'Solar PV generation'!AH179)</f>
        <v>0</v>
      </c>
      <c r="AJ179" s="7">
        <f>IF('Consumption (kWh) ex solar'!AI179-'Solar PV generation'!AI179&lt;0,0,'Consumption (kWh) ex solar'!AI179-'Solar PV generation'!AI179)</f>
        <v>0</v>
      </c>
      <c r="AK179" s="7">
        <f>IF('Consumption (kWh) ex solar'!AJ179-'Solar PV generation'!AJ179&lt;0,0,'Consumption (kWh) ex solar'!AJ179-'Solar PV generation'!AJ179)</f>
        <v>0</v>
      </c>
      <c r="AL179" s="7">
        <f>IF('Consumption (kWh) ex solar'!AK179-'Solar PV generation'!AK179&lt;0,0,'Consumption (kWh) ex solar'!AK179-'Solar PV generation'!AK179)</f>
        <v>0</v>
      </c>
      <c r="AM179" s="7">
        <f>IF('Consumption (kWh) ex solar'!AL179-'Solar PV generation'!AL179&lt;0,0,'Consumption (kWh) ex solar'!AL179-'Solar PV generation'!AL179)</f>
        <v>0</v>
      </c>
      <c r="AN179" s="7">
        <f>IF('Consumption (kWh) ex solar'!AM179-'Solar PV generation'!AM179&lt;0,0,'Consumption (kWh) ex solar'!AM179-'Solar PV generation'!AM179)</f>
        <v>0</v>
      </c>
      <c r="AO179" s="7">
        <f>IF('Consumption (kWh) ex solar'!AN179-'Solar PV generation'!AN179&lt;0,0,'Consumption (kWh) ex solar'!AN179-'Solar PV generation'!AN179)</f>
        <v>0</v>
      </c>
      <c r="AP179" s="7">
        <f>IF('Consumption (kWh) ex solar'!AO179-'Solar PV generation'!AO179&lt;0,0,'Consumption (kWh) ex solar'!AO179-'Solar PV generation'!AO179)</f>
        <v>0</v>
      </c>
      <c r="AQ179" s="7">
        <f>IF('Consumption (kWh) ex solar'!AP179-'Solar PV generation'!AP179&lt;0,0,'Consumption (kWh) ex solar'!AP179-'Solar PV generation'!AP179)</f>
        <v>0</v>
      </c>
      <c r="AR179" s="7">
        <f>IF('Consumption (kWh) ex solar'!AQ179-'Solar PV generation'!AQ179&lt;0,0,'Consumption (kWh) ex solar'!AQ179-'Solar PV generation'!AQ179)</f>
        <v>0</v>
      </c>
      <c r="AS179" s="7">
        <f>IF('Consumption (kWh) ex solar'!AR179-'Solar PV generation'!AR179&lt;0,0,'Consumption (kWh) ex solar'!AR179-'Solar PV generation'!AR179)</f>
        <v>0</v>
      </c>
      <c r="AT179" s="7">
        <f>IF('Consumption (kWh) ex solar'!AS179-'Solar PV generation'!AS179&lt;0,0,'Consumption (kWh) ex solar'!AS179-'Solar PV generation'!AS179)</f>
        <v>0</v>
      </c>
      <c r="AU179" s="7">
        <f>IF('Consumption (kWh) ex solar'!AT179-'Solar PV generation'!AT179&lt;0,0,'Consumption (kWh) ex solar'!AT179-'Solar PV generation'!AT179)</f>
        <v>0</v>
      </c>
      <c r="AV179" s="7">
        <f>IF('Consumption (kWh) ex solar'!AU179-'Solar PV generation'!AU179&lt;0,0,'Consumption (kWh) ex solar'!AU179-'Solar PV generation'!AU179)</f>
        <v>0</v>
      </c>
      <c r="AW179" s="7">
        <f>IF('Consumption (kWh) ex solar'!AV179-'Solar PV generation'!AV179&lt;0,0,'Consumption (kWh) ex solar'!AV179-'Solar PV generation'!AV179)</f>
        <v>0</v>
      </c>
      <c r="AX179" s="7">
        <f>IF('Consumption (kWh) ex solar'!AW179-'Solar PV generation'!AW179&lt;0,0,'Consumption (kWh) ex solar'!AW179-'Solar PV generation'!AW179)</f>
        <v>0</v>
      </c>
    </row>
    <row r="180" spans="1:50">
      <c r="A180" s="1">
        <f>'Consumption (kWh) ex solar'!A180</f>
        <v>44375</v>
      </c>
      <c r="B180" t="str">
        <f>'Solar PV system data'!$C$6</f>
        <v>S000000000001</v>
      </c>
      <c r="C180" s="7">
        <f>IF('Consumption (kWh) ex solar'!B180-'Solar PV generation'!B180&lt;0,0,'Consumption (kWh) ex solar'!B180-'Solar PV generation'!B180)</f>
        <v>0</v>
      </c>
      <c r="D180" s="7">
        <f>IF('Consumption (kWh) ex solar'!C180-'Solar PV generation'!C180&lt;0,0,'Consumption (kWh) ex solar'!C180-'Solar PV generation'!C180)</f>
        <v>0</v>
      </c>
      <c r="E180" s="7">
        <f>IF('Consumption (kWh) ex solar'!D180-'Solar PV generation'!D180&lt;0,0,'Consumption (kWh) ex solar'!D180-'Solar PV generation'!D180)</f>
        <v>0</v>
      </c>
      <c r="F180" s="7">
        <f>IF('Consumption (kWh) ex solar'!E180-'Solar PV generation'!E180&lt;0,0,'Consumption (kWh) ex solar'!E180-'Solar PV generation'!E180)</f>
        <v>0</v>
      </c>
      <c r="G180" s="7">
        <f>IF('Consumption (kWh) ex solar'!F180-'Solar PV generation'!F180&lt;0,0,'Consumption (kWh) ex solar'!F180-'Solar PV generation'!F180)</f>
        <v>0</v>
      </c>
      <c r="H180" s="7">
        <f>IF('Consumption (kWh) ex solar'!G180-'Solar PV generation'!G180&lt;0,0,'Consumption (kWh) ex solar'!G180-'Solar PV generation'!G180)</f>
        <v>0</v>
      </c>
      <c r="I180" s="7">
        <f>IF('Consumption (kWh) ex solar'!H180-'Solar PV generation'!H180&lt;0,0,'Consumption (kWh) ex solar'!H180-'Solar PV generation'!H180)</f>
        <v>0</v>
      </c>
      <c r="J180" s="7">
        <f>IF('Consumption (kWh) ex solar'!I180-'Solar PV generation'!I180&lt;0,0,'Consumption (kWh) ex solar'!I180-'Solar PV generation'!I180)</f>
        <v>0</v>
      </c>
      <c r="K180" s="7">
        <f>IF('Consumption (kWh) ex solar'!J180-'Solar PV generation'!J180&lt;0,0,'Consumption (kWh) ex solar'!J180-'Solar PV generation'!J180)</f>
        <v>0</v>
      </c>
      <c r="L180" s="7">
        <f>IF('Consumption (kWh) ex solar'!K180-'Solar PV generation'!K180&lt;0,0,'Consumption (kWh) ex solar'!K180-'Solar PV generation'!K180)</f>
        <v>0</v>
      </c>
      <c r="M180" s="7">
        <f>IF('Consumption (kWh) ex solar'!L180-'Solar PV generation'!L180&lt;0,0,'Consumption (kWh) ex solar'!L180-'Solar PV generation'!L180)</f>
        <v>0</v>
      </c>
      <c r="N180" s="7">
        <f>IF('Consumption (kWh) ex solar'!M180-'Solar PV generation'!M180&lt;0,0,'Consumption (kWh) ex solar'!M180-'Solar PV generation'!M180)</f>
        <v>0</v>
      </c>
      <c r="O180" s="7">
        <f>IF('Consumption (kWh) ex solar'!N180-'Solar PV generation'!N180&lt;0,0,'Consumption (kWh) ex solar'!N180-'Solar PV generation'!N180)</f>
        <v>0</v>
      </c>
      <c r="P180" s="7">
        <f>IF('Consumption (kWh) ex solar'!O180-'Solar PV generation'!O180&lt;0,0,'Consumption (kWh) ex solar'!O180-'Solar PV generation'!O180)</f>
        <v>0</v>
      </c>
      <c r="Q180" s="7">
        <f>IF('Consumption (kWh) ex solar'!P180-'Solar PV generation'!P180&lt;0,0,'Consumption (kWh) ex solar'!P180-'Solar PV generation'!P180)</f>
        <v>0</v>
      </c>
      <c r="R180" s="7">
        <f>IF('Consumption (kWh) ex solar'!Q180-'Solar PV generation'!Q180&lt;0,0,'Consumption (kWh) ex solar'!Q180-'Solar PV generation'!Q180)</f>
        <v>0</v>
      </c>
      <c r="S180" s="7">
        <f>IF('Consumption (kWh) ex solar'!R180-'Solar PV generation'!R180&lt;0,0,'Consumption (kWh) ex solar'!R180-'Solar PV generation'!R180)</f>
        <v>0</v>
      </c>
      <c r="T180" s="7">
        <f>IF('Consumption (kWh) ex solar'!S180-'Solar PV generation'!S180&lt;0,0,'Consumption (kWh) ex solar'!S180-'Solar PV generation'!S180)</f>
        <v>0</v>
      </c>
      <c r="U180" s="7">
        <f>IF('Consumption (kWh) ex solar'!T180-'Solar PV generation'!T180&lt;0,0,'Consumption (kWh) ex solar'!T180-'Solar PV generation'!T180)</f>
        <v>0</v>
      </c>
      <c r="V180" s="7">
        <f>IF('Consumption (kWh) ex solar'!U180-'Solar PV generation'!U180&lt;0,0,'Consumption (kWh) ex solar'!U180-'Solar PV generation'!U180)</f>
        <v>0</v>
      </c>
      <c r="W180" s="7">
        <f>IF('Consumption (kWh) ex solar'!V180-'Solar PV generation'!V180&lt;0,0,'Consumption (kWh) ex solar'!V180-'Solar PV generation'!V180)</f>
        <v>0</v>
      </c>
      <c r="X180" s="7">
        <f>IF('Consumption (kWh) ex solar'!W180-'Solar PV generation'!W180&lt;0,0,'Consumption (kWh) ex solar'!W180-'Solar PV generation'!W180)</f>
        <v>0</v>
      </c>
      <c r="Y180" s="7">
        <f>IF('Consumption (kWh) ex solar'!X180-'Solar PV generation'!X180&lt;0,0,'Consumption (kWh) ex solar'!X180-'Solar PV generation'!X180)</f>
        <v>0</v>
      </c>
      <c r="Z180" s="7">
        <f>IF('Consumption (kWh) ex solar'!Y180-'Solar PV generation'!Y180&lt;0,0,'Consumption (kWh) ex solar'!Y180-'Solar PV generation'!Y180)</f>
        <v>0</v>
      </c>
      <c r="AA180" s="7">
        <f>IF('Consumption (kWh) ex solar'!Z180-'Solar PV generation'!Z180&lt;0,0,'Consumption (kWh) ex solar'!Z180-'Solar PV generation'!Z180)</f>
        <v>0</v>
      </c>
      <c r="AB180" s="7">
        <f>IF('Consumption (kWh) ex solar'!AA180-'Solar PV generation'!AA180&lt;0,0,'Consumption (kWh) ex solar'!AA180-'Solar PV generation'!AA180)</f>
        <v>0</v>
      </c>
      <c r="AC180" s="7">
        <f>IF('Consumption (kWh) ex solar'!AB180-'Solar PV generation'!AB180&lt;0,0,'Consumption (kWh) ex solar'!AB180-'Solar PV generation'!AB180)</f>
        <v>0</v>
      </c>
      <c r="AD180" s="7">
        <f>IF('Consumption (kWh) ex solar'!AC180-'Solar PV generation'!AC180&lt;0,0,'Consumption (kWh) ex solar'!AC180-'Solar PV generation'!AC180)</f>
        <v>0</v>
      </c>
      <c r="AE180" s="7">
        <f>IF('Consumption (kWh) ex solar'!AD180-'Solar PV generation'!AD180&lt;0,0,'Consumption (kWh) ex solar'!AD180-'Solar PV generation'!AD180)</f>
        <v>0</v>
      </c>
      <c r="AF180" s="7">
        <f>IF('Consumption (kWh) ex solar'!AE180-'Solar PV generation'!AE180&lt;0,0,'Consumption (kWh) ex solar'!AE180-'Solar PV generation'!AE180)</f>
        <v>0</v>
      </c>
      <c r="AG180" s="7">
        <f>IF('Consumption (kWh) ex solar'!AF180-'Solar PV generation'!AF180&lt;0,0,'Consumption (kWh) ex solar'!AF180-'Solar PV generation'!AF180)</f>
        <v>0</v>
      </c>
      <c r="AH180" s="7">
        <f>IF('Consumption (kWh) ex solar'!AG180-'Solar PV generation'!AG180&lt;0,0,'Consumption (kWh) ex solar'!AG180-'Solar PV generation'!AG180)</f>
        <v>0</v>
      </c>
      <c r="AI180" s="7">
        <f>IF('Consumption (kWh) ex solar'!AH180-'Solar PV generation'!AH180&lt;0,0,'Consumption (kWh) ex solar'!AH180-'Solar PV generation'!AH180)</f>
        <v>0</v>
      </c>
      <c r="AJ180" s="7">
        <f>IF('Consumption (kWh) ex solar'!AI180-'Solar PV generation'!AI180&lt;0,0,'Consumption (kWh) ex solar'!AI180-'Solar PV generation'!AI180)</f>
        <v>0</v>
      </c>
      <c r="AK180" s="7">
        <f>IF('Consumption (kWh) ex solar'!AJ180-'Solar PV generation'!AJ180&lt;0,0,'Consumption (kWh) ex solar'!AJ180-'Solar PV generation'!AJ180)</f>
        <v>0</v>
      </c>
      <c r="AL180" s="7">
        <f>IF('Consumption (kWh) ex solar'!AK180-'Solar PV generation'!AK180&lt;0,0,'Consumption (kWh) ex solar'!AK180-'Solar PV generation'!AK180)</f>
        <v>0</v>
      </c>
      <c r="AM180" s="7">
        <f>IF('Consumption (kWh) ex solar'!AL180-'Solar PV generation'!AL180&lt;0,0,'Consumption (kWh) ex solar'!AL180-'Solar PV generation'!AL180)</f>
        <v>0</v>
      </c>
      <c r="AN180" s="7">
        <f>IF('Consumption (kWh) ex solar'!AM180-'Solar PV generation'!AM180&lt;0,0,'Consumption (kWh) ex solar'!AM180-'Solar PV generation'!AM180)</f>
        <v>0</v>
      </c>
      <c r="AO180" s="7">
        <f>IF('Consumption (kWh) ex solar'!AN180-'Solar PV generation'!AN180&lt;0,0,'Consumption (kWh) ex solar'!AN180-'Solar PV generation'!AN180)</f>
        <v>0</v>
      </c>
      <c r="AP180" s="7">
        <f>IF('Consumption (kWh) ex solar'!AO180-'Solar PV generation'!AO180&lt;0,0,'Consumption (kWh) ex solar'!AO180-'Solar PV generation'!AO180)</f>
        <v>0</v>
      </c>
      <c r="AQ180" s="7">
        <f>IF('Consumption (kWh) ex solar'!AP180-'Solar PV generation'!AP180&lt;0,0,'Consumption (kWh) ex solar'!AP180-'Solar PV generation'!AP180)</f>
        <v>0</v>
      </c>
      <c r="AR180" s="7">
        <f>IF('Consumption (kWh) ex solar'!AQ180-'Solar PV generation'!AQ180&lt;0,0,'Consumption (kWh) ex solar'!AQ180-'Solar PV generation'!AQ180)</f>
        <v>0</v>
      </c>
      <c r="AS180" s="7">
        <f>IF('Consumption (kWh) ex solar'!AR180-'Solar PV generation'!AR180&lt;0,0,'Consumption (kWh) ex solar'!AR180-'Solar PV generation'!AR180)</f>
        <v>0</v>
      </c>
      <c r="AT180" s="7">
        <f>IF('Consumption (kWh) ex solar'!AS180-'Solar PV generation'!AS180&lt;0,0,'Consumption (kWh) ex solar'!AS180-'Solar PV generation'!AS180)</f>
        <v>0</v>
      </c>
      <c r="AU180" s="7">
        <f>IF('Consumption (kWh) ex solar'!AT180-'Solar PV generation'!AT180&lt;0,0,'Consumption (kWh) ex solar'!AT180-'Solar PV generation'!AT180)</f>
        <v>0</v>
      </c>
      <c r="AV180" s="7">
        <f>IF('Consumption (kWh) ex solar'!AU180-'Solar PV generation'!AU180&lt;0,0,'Consumption (kWh) ex solar'!AU180-'Solar PV generation'!AU180)</f>
        <v>0</v>
      </c>
      <c r="AW180" s="7">
        <f>IF('Consumption (kWh) ex solar'!AV180-'Solar PV generation'!AV180&lt;0,0,'Consumption (kWh) ex solar'!AV180-'Solar PV generation'!AV180)</f>
        <v>0</v>
      </c>
      <c r="AX180" s="7">
        <f>IF('Consumption (kWh) ex solar'!AW180-'Solar PV generation'!AW180&lt;0,0,'Consumption (kWh) ex solar'!AW180-'Solar PV generation'!AW180)</f>
        <v>0</v>
      </c>
    </row>
    <row r="181" spans="1:50">
      <c r="A181" s="1">
        <f>'Consumption (kWh) ex solar'!A181</f>
        <v>44376</v>
      </c>
      <c r="B181" t="str">
        <f>'Solar PV system data'!$C$6</f>
        <v>S000000000001</v>
      </c>
      <c r="C181" s="7">
        <f>IF('Consumption (kWh) ex solar'!B181-'Solar PV generation'!B181&lt;0,0,'Consumption (kWh) ex solar'!B181-'Solar PV generation'!B181)</f>
        <v>0</v>
      </c>
      <c r="D181" s="7">
        <f>IF('Consumption (kWh) ex solar'!C181-'Solar PV generation'!C181&lt;0,0,'Consumption (kWh) ex solar'!C181-'Solar PV generation'!C181)</f>
        <v>0</v>
      </c>
      <c r="E181" s="7">
        <f>IF('Consumption (kWh) ex solar'!D181-'Solar PV generation'!D181&lt;0,0,'Consumption (kWh) ex solar'!D181-'Solar PV generation'!D181)</f>
        <v>0</v>
      </c>
      <c r="F181" s="7">
        <f>IF('Consumption (kWh) ex solar'!E181-'Solar PV generation'!E181&lt;0,0,'Consumption (kWh) ex solar'!E181-'Solar PV generation'!E181)</f>
        <v>0</v>
      </c>
      <c r="G181" s="7">
        <f>IF('Consumption (kWh) ex solar'!F181-'Solar PV generation'!F181&lt;0,0,'Consumption (kWh) ex solar'!F181-'Solar PV generation'!F181)</f>
        <v>0</v>
      </c>
      <c r="H181" s="7">
        <f>IF('Consumption (kWh) ex solar'!G181-'Solar PV generation'!G181&lt;0,0,'Consumption (kWh) ex solar'!G181-'Solar PV generation'!G181)</f>
        <v>0</v>
      </c>
      <c r="I181" s="7">
        <f>IF('Consumption (kWh) ex solar'!H181-'Solar PV generation'!H181&lt;0,0,'Consumption (kWh) ex solar'!H181-'Solar PV generation'!H181)</f>
        <v>0</v>
      </c>
      <c r="J181" s="7">
        <f>IF('Consumption (kWh) ex solar'!I181-'Solar PV generation'!I181&lt;0,0,'Consumption (kWh) ex solar'!I181-'Solar PV generation'!I181)</f>
        <v>0</v>
      </c>
      <c r="K181" s="7">
        <f>IF('Consumption (kWh) ex solar'!J181-'Solar PV generation'!J181&lt;0,0,'Consumption (kWh) ex solar'!J181-'Solar PV generation'!J181)</f>
        <v>0</v>
      </c>
      <c r="L181" s="7">
        <f>IF('Consumption (kWh) ex solar'!K181-'Solar PV generation'!K181&lt;0,0,'Consumption (kWh) ex solar'!K181-'Solar PV generation'!K181)</f>
        <v>0</v>
      </c>
      <c r="M181" s="7">
        <f>IF('Consumption (kWh) ex solar'!L181-'Solar PV generation'!L181&lt;0,0,'Consumption (kWh) ex solar'!L181-'Solar PV generation'!L181)</f>
        <v>0</v>
      </c>
      <c r="N181" s="7">
        <f>IF('Consumption (kWh) ex solar'!M181-'Solar PV generation'!M181&lt;0,0,'Consumption (kWh) ex solar'!M181-'Solar PV generation'!M181)</f>
        <v>0</v>
      </c>
      <c r="O181" s="7">
        <f>IF('Consumption (kWh) ex solar'!N181-'Solar PV generation'!N181&lt;0,0,'Consumption (kWh) ex solar'!N181-'Solar PV generation'!N181)</f>
        <v>0</v>
      </c>
      <c r="P181" s="7">
        <f>IF('Consumption (kWh) ex solar'!O181-'Solar PV generation'!O181&lt;0,0,'Consumption (kWh) ex solar'!O181-'Solar PV generation'!O181)</f>
        <v>0</v>
      </c>
      <c r="Q181" s="7">
        <f>IF('Consumption (kWh) ex solar'!P181-'Solar PV generation'!P181&lt;0,0,'Consumption (kWh) ex solar'!P181-'Solar PV generation'!P181)</f>
        <v>0</v>
      </c>
      <c r="R181" s="7">
        <f>IF('Consumption (kWh) ex solar'!Q181-'Solar PV generation'!Q181&lt;0,0,'Consumption (kWh) ex solar'!Q181-'Solar PV generation'!Q181)</f>
        <v>0</v>
      </c>
      <c r="S181" s="7">
        <f>IF('Consumption (kWh) ex solar'!R181-'Solar PV generation'!R181&lt;0,0,'Consumption (kWh) ex solar'!R181-'Solar PV generation'!R181)</f>
        <v>0</v>
      </c>
      <c r="T181" s="7">
        <f>IF('Consumption (kWh) ex solar'!S181-'Solar PV generation'!S181&lt;0,0,'Consumption (kWh) ex solar'!S181-'Solar PV generation'!S181)</f>
        <v>0</v>
      </c>
      <c r="U181" s="7">
        <f>IF('Consumption (kWh) ex solar'!T181-'Solar PV generation'!T181&lt;0,0,'Consumption (kWh) ex solar'!T181-'Solar PV generation'!T181)</f>
        <v>0</v>
      </c>
      <c r="V181" s="7">
        <f>IF('Consumption (kWh) ex solar'!U181-'Solar PV generation'!U181&lt;0,0,'Consumption (kWh) ex solar'!U181-'Solar PV generation'!U181)</f>
        <v>0</v>
      </c>
      <c r="W181" s="7">
        <f>IF('Consumption (kWh) ex solar'!V181-'Solar PV generation'!V181&lt;0,0,'Consumption (kWh) ex solar'!V181-'Solar PV generation'!V181)</f>
        <v>0</v>
      </c>
      <c r="X181" s="7">
        <f>IF('Consumption (kWh) ex solar'!W181-'Solar PV generation'!W181&lt;0,0,'Consumption (kWh) ex solar'!W181-'Solar PV generation'!W181)</f>
        <v>0</v>
      </c>
      <c r="Y181" s="7">
        <f>IF('Consumption (kWh) ex solar'!X181-'Solar PV generation'!X181&lt;0,0,'Consumption (kWh) ex solar'!X181-'Solar PV generation'!X181)</f>
        <v>0</v>
      </c>
      <c r="Z181" s="7">
        <f>IF('Consumption (kWh) ex solar'!Y181-'Solar PV generation'!Y181&lt;0,0,'Consumption (kWh) ex solar'!Y181-'Solar PV generation'!Y181)</f>
        <v>0</v>
      </c>
      <c r="AA181" s="7">
        <f>IF('Consumption (kWh) ex solar'!Z181-'Solar PV generation'!Z181&lt;0,0,'Consumption (kWh) ex solar'!Z181-'Solar PV generation'!Z181)</f>
        <v>0</v>
      </c>
      <c r="AB181" s="7">
        <f>IF('Consumption (kWh) ex solar'!AA181-'Solar PV generation'!AA181&lt;0,0,'Consumption (kWh) ex solar'!AA181-'Solar PV generation'!AA181)</f>
        <v>0</v>
      </c>
      <c r="AC181" s="7">
        <f>IF('Consumption (kWh) ex solar'!AB181-'Solar PV generation'!AB181&lt;0,0,'Consumption (kWh) ex solar'!AB181-'Solar PV generation'!AB181)</f>
        <v>0</v>
      </c>
      <c r="AD181" s="7">
        <f>IF('Consumption (kWh) ex solar'!AC181-'Solar PV generation'!AC181&lt;0,0,'Consumption (kWh) ex solar'!AC181-'Solar PV generation'!AC181)</f>
        <v>0</v>
      </c>
      <c r="AE181" s="7">
        <f>IF('Consumption (kWh) ex solar'!AD181-'Solar PV generation'!AD181&lt;0,0,'Consumption (kWh) ex solar'!AD181-'Solar PV generation'!AD181)</f>
        <v>0</v>
      </c>
      <c r="AF181" s="7">
        <f>IF('Consumption (kWh) ex solar'!AE181-'Solar PV generation'!AE181&lt;0,0,'Consumption (kWh) ex solar'!AE181-'Solar PV generation'!AE181)</f>
        <v>0</v>
      </c>
      <c r="AG181" s="7">
        <f>IF('Consumption (kWh) ex solar'!AF181-'Solar PV generation'!AF181&lt;0,0,'Consumption (kWh) ex solar'!AF181-'Solar PV generation'!AF181)</f>
        <v>0</v>
      </c>
      <c r="AH181" s="7">
        <f>IF('Consumption (kWh) ex solar'!AG181-'Solar PV generation'!AG181&lt;0,0,'Consumption (kWh) ex solar'!AG181-'Solar PV generation'!AG181)</f>
        <v>0</v>
      </c>
      <c r="AI181" s="7">
        <f>IF('Consumption (kWh) ex solar'!AH181-'Solar PV generation'!AH181&lt;0,0,'Consumption (kWh) ex solar'!AH181-'Solar PV generation'!AH181)</f>
        <v>0</v>
      </c>
      <c r="AJ181" s="7">
        <f>IF('Consumption (kWh) ex solar'!AI181-'Solar PV generation'!AI181&lt;0,0,'Consumption (kWh) ex solar'!AI181-'Solar PV generation'!AI181)</f>
        <v>0</v>
      </c>
      <c r="AK181" s="7">
        <f>IF('Consumption (kWh) ex solar'!AJ181-'Solar PV generation'!AJ181&lt;0,0,'Consumption (kWh) ex solar'!AJ181-'Solar PV generation'!AJ181)</f>
        <v>0</v>
      </c>
      <c r="AL181" s="7">
        <f>IF('Consumption (kWh) ex solar'!AK181-'Solar PV generation'!AK181&lt;0,0,'Consumption (kWh) ex solar'!AK181-'Solar PV generation'!AK181)</f>
        <v>0</v>
      </c>
      <c r="AM181" s="7">
        <f>IF('Consumption (kWh) ex solar'!AL181-'Solar PV generation'!AL181&lt;0,0,'Consumption (kWh) ex solar'!AL181-'Solar PV generation'!AL181)</f>
        <v>0</v>
      </c>
      <c r="AN181" s="7">
        <f>IF('Consumption (kWh) ex solar'!AM181-'Solar PV generation'!AM181&lt;0,0,'Consumption (kWh) ex solar'!AM181-'Solar PV generation'!AM181)</f>
        <v>0</v>
      </c>
      <c r="AO181" s="7">
        <f>IF('Consumption (kWh) ex solar'!AN181-'Solar PV generation'!AN181&lt;0,0,'Consumption (kWh) ex solar'!AN181-'Solar PV generation'!AN181)</f>
        <v>0</v>
      </c>
      <c r="AP181" s="7">
        <f>IF('Consumption (kWh) ex solar'!AO181-'Solar PV generation'!AO181&lt;0,0,'Consumption (kWh) ex solar'!AO181-'Solar PV generation'!AO181)</f>
        <v>0</v>
      </c>
      <c r="AQ181" s="7">
        <f>IF('Consumption (kWh) ex solar'!AP181-'Solar PV generation'!AP181&lt;0,0,'Consumption (kWh) ex solar'!AP181-'Solar PV generation'!AP181)</f>
        <v>0</v>
      </c>
      <c r="AR181" s="7">
        <f>IF('Consumption (kWh) ex solar'!AQ181-'Solar PV generation'!AQ181&lt;0,0,'Consumption (kWh) ex solar'!AQ181-'Solar PV generation'!AQ181)</f>
        <v>0</v>
      </c>
      <c r="AS181" s="7">
        <f>IF('Consumption (kWh) ex solar'!AR181-'Solar PV generation'!AR181&lt;0,0,'Consumption (kWh) ex solar'!AR181-'Solar PV generation'!AR181)</f>
        <v>0</v>
      </c>
      <c r="AT181" s="7">
        <f>IF('Consumption (kWh) ex solar'!AS181-'Solar PV generation'!AS181&lt;0,0,'Consumption (kWh) ex solar'!AS181-'Solar PV generation'!AS181)</f>
        <v>0</v>
      </c>
      <c r="AU181" s="7">
        <f>IF('Consumption (kWh) ex solar'!AT181-'Solar PV generation'!AT181&lt;0,0,'Consumption (kWh) ex solar'!AT181-'Solar PV generation'!AT181)</f>
        <v>0</v>
      </c>
      <c r="AV181" s="7">
        <f>IF('Consumption (kWh) ex solar'!AU181-'Solar PV generation'!AU181&lt;0,0,'Consumption (kWh) ex solar'!AU181-'Solar PV generation'!AU181)</f>
        <v>0</v>
      </c>
      <c r="AW181" s="7">
        <f>IF('Consumption (kWh) ex solar'!AV181-'Solar PV generation'!AV181&lt;0,0,'Consumption (kWh) ex solar'!AV181-'Solar PV generation'!AV181)</f>
        <v>0</v>
      </c>
      <c r="AX181" s="7">
        <f>IF('Consumption (kWh) ex solar'!AW181-'Solar PV generation'!AW181&lt;0,0,'Consumption (kWh) ex solar'!AW181-'Solar PV generation'!AW181)</f>
        <v>0</v>
      </c>
    </row>
    <row r="182" spans="1:50">
      <c r="A182" s="1">
        <f>'Consumption (kWh) ex solar'!A182</f>
        <v>44377</v>
      </c>
      <c r="B182" t="str">
        <f>'Solar PV system data'!$C$6</f>
        <v>S000000000001</v>
      </c>
      <c r="C182" s="7">
        <f>IF('Consumption (kWh) ex solar'!B182-'Solar PV generation'!B182&lt;0,0,'Consumption (kWh) ex solar'!B182-'Solar PV generation'!B182)</f>
        <v>0</v>
      </c>
      <c r="D182" s="7">
        <f>IF('Consumption (kWh) ex solar'!C182-'Solar PV generation'!C182&lt;0,0,'Consumption (kWh) ex solar'!C182-'Solar PV generation'!C182)</f>
        <v>0</v>
      </c>
      <c r="E182" s="7">
        <f>IF('Consumption (kWh) ex solar'!D182-'Solar PV generation'!D182&lt;0,0,'Consumption (kWh) ex solar'!D182-'Solar PV generation'!D182)</f>
        <v>0</v>
      </c>
      <c r="F182" s="7">
        <f>IF('Consumption (kWh) ex solar'!E182-'Solar PV generation'!E182&lt;0,0,'Consumption (kWh) ex solar'!E182-'Solar PV generation'!E182)</f>
        <v>0</v>
      </c>
      <c r="G182" s="7">
        <f>IF('Consumption (kWh) ex solar'!F182-'Solar PV generation'!F182&lt;0,0,'Consumption (kWh) ex solar'!F182-'Solar PV generation'!F182)</f>
        <v>0</v>
      </c>
      <c r="H182" s="7">
        <f>IF('Consumption (kWh) ex solar'!G182-'Solar PV generation'!G182&lt;0,0,'Consumption (kWh) ex solar'!G182-'Solar PV generation'!G182)</f>
        <v>0</v>
      </c>
      <c r="I182" s="7">
        <f>IF('Consumption (kWh) ex solar'!H182-'Solar PV generation'!H182&lt;0,0,'Consumption (kWh) ex solar'!H182-'Solar PV generation'!H182)</f>
        <v>0</v>
      </c>
      <c r="J182" s="7">
        <f>IF('Consumption (kWh) ex solar'!I182-'Solar PV generation'!I182&lt;0,0,'Consumption (kWh) ex solar'!I182-'Solar PV generation'!I182)</f>
        <v>0</v>
      </c>
      <c r="K182" s="7">
        <f>IF('Consumption (kWh) ex solar'!J182-'Solar PV generation'!J182&lt;0,0,'Consumption (kWh) ex solar'!J182-'Solar PV generation'!J182)</f>
        <v>0</v>
      </c>
      <c r="L182" s="7">
        <f>IF('Consumption (kWh) ex solar'!K182-'Solar PV generation'!K182&lt;0,0,'Consumption (kWh) ex solar'!K182-'Solar PV generation'!K182)</f>
        <v>0</v>
      </c>
      <c r="M182" s="7">
        <f>IF('Consumption (kWh) ex solar'!L182-'Solar PV generation'!L182&lt;0,0,'Consumption (kWh) ex solar'!L182-'Solar PV generation'!L182)</f>
        <v>0</v>
      </c>
      <c r="N182" s="7">
        <f>IF('Consumption (kWh) ex solar'!M182-'Solar PV generation'!M182&lt;0,0,'Consumption (kWh) ex solar'!M182-'Solar PV generation'!M182)</f>
        <v>0</v>
      </c>
      <c r="O182" s="7">
        <f>IF('Consumption (kWh) ex solar'!N182-'Solar PV generation'!N182&lt;0,0,'Consumption (kWh) ex solar'!N182-'Solar PV generation'!N182)</f>
        <v>0</v>
      </c>
      <c r="P182" s="7">
        <f>IF('Consumption (kWh) ex solar'!O182-'Solar PV generation'!O182&lt;0,0,'Consumption (kWh) ex solar'!O182-'Solar PV generation'!O182)</f>
        <v>0</v>
      </c>
      <c r="Q182" s="7">
        <f>IF('Consumption (kWh) ex solar'!P182-'Solar PV generation'!P182&lt;0,0,'Consumption (kWh) ex solar'!P182-'Solar PV generation'!P182)</f>
        <v>0</v>
      </c>
      <c r="R182" s="7">
        <f>IF('Consumption (kWh) ex solar'!Q182-'Solar PV generation'!Q182&lt;0,0,'Consumption (kWh) ex solar'!Q182-'Solar PV generation'!Q182)</f>
        <v>0</v>
      </c>
      <c r="S182" s="7">
        <f>IF('Consumption (kWh) ex solar'!R182-'Solar PV generation'!R182&lt;0,0,'Consumption (kWh) ex solar'!R182-'Solar PV generation'!R182)</f>
        <v>0</v>
      </c>
      <c r="T182" s="7">
        <f>IF('Consumption (kWh) ex solar'!S182-'Solar PV generation'!S182&lt;0,0,'Consumption (kWh) ex solar'!S182-'Solar PV generation'!S182)</f>
        <v>0</v>
      </c>
      <c r="U182" s="7">
        <f>IF('Consumption (kWh) ex solar'!T182-'Solar PV generation'!T182&lt;0,0,'Consumption (kWh) ex solar'!T182-'Solar PV generation'!T182)</f>
        <v>0</v>
      </c>
      <c r="V182" s="7">
        <f>IF('Consumption (kWh) ex solar'!U182-'Solar PV generation'!U182&lt;0,0,'Consumption (kWh) ex solar'!U182-'Solar PV generation'!U182)</f>
        <v>0</v>
      </c>
      <c r="W182" s="7">
        <f>IF('Consumption (kWh) ex solar'!V182-'Solar PV generation'!V182&lt;0,0,'Consumption (kWh) ex solar'!V182-'Solar PV generation'!V182)</f>
        <v>0</v>
      </c>
      <c r="X182" s="7">
        <f>IF('Consumption (kWh) ex solar'!W182-'Solar PV generation'!W182&lt;0,0,'Consumption (kWh) ex solar'!W182-'Solar PV generation'!W182)</f>
        <v>0</v>
      </c>
      <c r="Y182" s="7">
        <f>IF('Consumption (kWh) ex solar'!X182-'Solar PV generation'!X182&lt;0,0,'Consumption (kWh) ex solar'!X182-'Solar PV generation'!X182)</f>
        <v>0</v>
      </c>
      <c r="Z182" s="7">
        <f>IF('Consumption (kWh) ex solar'!Y182-'Solar PV generation'!Y182&lt;0,0,'Consumption (kWh) ex solar'!Y182-'Solar PV generation'!Y182)</f>
        <v>0</v>
      </c>
      <c r="AA182" s="7">
        <f>IF('Consumption (kWh) ex solar'!Z182-'Solar PV generation'!Z182&lt;0,0,'Consumption (kWh) ex solar'!Z182-'Solar PV generation'!Z182)</f>
        <v>0</v>
      </c>
      <c r="AB182" s="7">
        <f>IF('Consumption (kWh) ex solar'!AA182-'Solar PV generation'!AA182&lt;0,0,'Consumption (kWh) ex solar'!AA182-'Solar PV generation'!AA182)</f>
        <v>0</v>
      </c>
      <c r="AC182" s="7">
        <f>IF('Consumption (kWh) ex solar'!AB182-'Solar PV generation'!AB182&lt;0,0,'Consumption (kWh) ex solar'!AB182-'Solar PV generation'!AB182)</f>
        <v>0</v>
      </c>
      <c r="AD182" s="7">
        <f>IF('Consumption (kWh) ex solar'!AC182-'Solar PV generation'!AC182&lt;0,0,'Consumption (kWh) ex solar'!AC182-'Solar PV generation'!AC182)</f>
        <v>0</v>
      </c>
      <c r="AE182" s="7">
        <f>IF('Consumption (kWh) ex solar'!AD182-'Solar PV generation'!AD182&lt;0,0,'Consumption (kWh) ex solar'!AD182-'Solar PV generation'!AD182)</f>
        <v>0</v>
      </c>
      <c r="AF182" s="7">
        <f>IF('Consumption (kWh) ex solar'!AE182-'Solar PV generation'!AE182&lt;0,0,'Consumption (kWh) ex solar'!AE182-'Solar PV generation'!AE182)</f>
        <v>0</v>
      </c>
      <c r="AG182" s="7">
        <f>IF('Consumption (kWh) ex solar'!AF182-'Solar PV generation'!AF182&lt;0,0,'Consumption (kWh) ex solar'!AF182-'Solar PV generation'!AF182)</f>
        <v>0</v>
      </c>
      <c r="AH182" s="7">
        <f>IF('Consumption (kWh) ex solar'!AG182-'Solar PV generation'!AG182&lt;0,0,'Consumption (kWh) ex solar'!AG182-'Solar PV generation'!AG182)</f>
        <v>0</v>
      </c>
      <c r="AI182" s="7">
        <f>IF('Consumption (kWh) ex solar'!AH182-'Solar PV generation'!AH182&lt;0,0,'Consumption (kWh) ex solar'!AH182-'Solar PV generation'!AH182)</f>
        <v>0</v>
      </c>
      <c r="AJ182" s="7">
        <f>IF('Consumption (kWh) ex solar'!AI182-'Solar PV generation'!AI182&lt;0,0,'Consumption (kWh) ex solar'!AI182-'Solar PV generation'!AI182)</f>
        <v>0</v>
      </c>
      <c r="AK182" s="7">
        <f>IF('Consumption (kWh) ex solar'!AJ182-'Solar PV generation'!AJ182&lt;0,0,'Consumption (kWh) ex solar'!AJ182-'Solar PV generation'!AJ182)</f>
        <v>0</v>
      </c>
      <c r="AL182" s="7">
        <f>IF('Consumption (kWh) ex solar'!AK182-'Solar PV generation'!AK182&lt;0,0,'Consumption (kWh) ex solar'!AK182-'Solar PV generation'!AK182)</f>
        <v>0</v>
      </c>
      <c r="AM182" s="7">
        <f>IF('Consumption (kWh) ex solar'!AL182-'Solar PV generation'!AL182&lt;0,0,'Consumption (kWh) ex solar'!AL182-'Solar PV generation'!AL182)</f>
        <v>0</v>
      </c>
      <c r="AN182" s="7">
        <f>IF('Consumption (kWh) ex solar'!AM182-'Solar PV generation'!AM182&lt;0,0,'Consumption (kWh) ex solar'!AM182-'Solar PV generation'!AM182)</f>
        <v>0</v>
      </c>
      <c r="AO182" s="7">
        <f>IF('Consumption (kWh) ex solar'!AN182-'Solar PV generation'!AN182&lt;0,0,'Consumption (kWh) ex solar'!AN182-'Solar PV generation'!AN182)</f>
        <v>0</v>
      </c>
      <c r="AP182" s="7">
        <f>IF('Consumption (kWh) ex solar'!AO182-'Solar PV generation'!AO182&lt;0,0,'Consumption (kWh) ex solar'!AO182-'Solar PV generation'!AO182)</f>
        <v>0</v>
      </c>
      <c r="AQ182" s="7">
        <f>IF('Consumption (kWh) ex solar'!AP182-'Solar PV generation'!AP182&lt;0,0,'Consumption (kWh) ex solar'!AP182-'Solar PV generation'!AP182)</f>
        <v>0</v>
      </c>
      <c r="AR182" s="7">
        <f>IF('Consumption (kWh) ex solar'!AQ182-'Solar PV generation'!AQ182&lt;0,0,'Consumption (kWh) ex solar'!AQ182-'Solar PV generation'!AQ182)</f>
        <v>0</v>
      </c>
      <c r="AS182" s="7">
        <f>IF('Consumption (kWh) ex solar'!AR182-'Solar PV generation'!AR182&lt;0,0,'Consumption (kWh) ex solar'!AR182-'Solar PV generation'!AR182)</f>
        <v>0</v>
      </c>
      <c r="AT182" s="7">
        <f>IF('Consumption (kWh) ex solar'!AS182-'Solar PV generation'!AS182&lt;0,0,'Consumption (kWh) ex solar'!AS182-'Solar PV generation'!AS182)</f>
        <v>0</v>
      </c>
      <c r="AU182" s="7">
        <f>IF('Consumption (kWh) ex solar'!AT182-'Solar PV generation'!AT182&lt;0,0,'Consumption (kWh) ex solar'!AT182-'Solar PV generation'!AT182)</f>
        <v>0</v>
      </c>
      <c r="AV182" s="7">
        <f>IF('Consumption (kWh) ex solar'!AU182-'Solar PV generation'!AU182&lt;0,0,'Consumption (kWh) ex solar'!AU182-'Solar PV generation'!AU182)</f>
        <v>0</v>
      </c>
      <c r="AW182" s="7">
        <f>IF('Consumption (kWh) ex solar'!AV182-'Solar PV generation'!AV182&lt;0,0,'Consumption (kWh) ex solar'!AV182-'Solar PV generation'!AV182)</f>
        <v>0</v>
      </c>
      <c r="AX182" s="7">
        <f>IF('Consumption (kWh) ex solar'!AW182-'Solar PV generation'!AW182&lt;0,0,'Consumption (kWh) ex solar'!AW182-'Solar PV generation'!AW182)</f>
        <v>0</v>
      </c>
    </row>
    <row r="183" spans="1:50">
      <c r="A183" s="1">
        <f>'Consumption (kWh) ex solar'!A183</f>
        <v>44378</v>
      </c>
      <c r="B183" t="str">
        <f>'Solar PV system data'!$C$6</f>
        <v>S000000000001</v>
      </c>
      <c r="C183" s="7">
        <f>IF('Consumption (kWh) ex solar'!B183-'Solar PV generation'!B183&lt;0,0,'Consumption (kWh) ex solar'!B183-'Solar PV generation'!B183)</f>
        <v>0</v>
      </c>
      <c r="D183" s="7">
        <f>IF('Consumption (kWh) ex solar'!C183-'Solar PV generation'!C183&lt;0,0,'Consumption (kWh) ex solar'!C183-'Solar PV generation'!C183)</f>
        <v>0</v>
      </c>
      <c r="E183" s="7">
        <f>IF('Consumption (kWh) ex solar'!D183-'Solar PV generation'!D183&lt;0,0,'Consumption (kWh) ex solar'!D183-'Solar PV generation'!D183)</f>
        <v>0</v>
      </c>
      <c r="F183" s="7">
        <f>IF('Consumption (kWh) ex solar'!E183-'Solar PV generation'!E183&lt;0,0,'Consumption (kWh) ex solar'!E183-'Solar PV generation'!E183)</f>
        <v>0</v>
      </c>
      <c r="G183" s="7">
        <f>IF('Consumption (kWh) ex solar'!F183-'Solar PV generation'!F183&lt;0,0,'Consumption (kWh) ex solar'!F183-'Solar PV generation'!F183)</f>
        <v>0</v>
      </c>
      <c r="H183" s="7">
        <f>IF('Consumption (kWh) ex solar'!G183-'Solar PV generation'!G183&lt;0,0,'Consumption (kWh) ex solar'!G183-'Solar PV generation'!G183)</f>
        <v>0</v>
      </c>
      <c r="I183" s="7">
        <f>IF('Consumption (kWh) ex solar'!H183-'Solar PV generation'!H183&lt;0,0,'Consumption (kWh) ex solar'!H183-'Solar PV generation'!H183)</f>
        <v>0</v>
      </c>
      <c r="J183" s="7">
        <f>IF('Consumption (kWh) ex solar'!I183-'Solar PV generation'!I183&lt;0,0,'Consumption (kWh) ex solar'!I183-'Solar PV generation'!I183)</f>
        <v>0</v>
      </c>
      <c r="K183" s="7">
        <f>IF('Consumption (kWh) ex solar'!J183-'Solar PV generation'!J183&lt;0,0,'Consumption (kWh) ex solar'!J183-'Solar PV generation'!J183)</f>
        <v>0</v>
      </c>
      <c r="L183" s="7">
        <f>IF('Consumption (kWh) ex solar'!K183-'Solar PV generation'!K183&lt;0,0,'Consumption (kWh) ex solar'!K183-'Solar PV generation'!K183)</f>
        <v>0</v>
      </c>
      <c r="M183" s="7">
        <f>IF('Consumption (kWh) ex solar'!L183-'Solar PV generation'!L183&lt;0,0,'Consumption (kWh) ex solar'!L183-'Solar PV generation'!L183)</f>
        <v>0</v>
      </c>
      <c r="N183" s="7">
        <f>IF('Consumption (kWh) ex solar'!M183-'Solar PV generation'!M183&lt;0,0,'Consumption (kWh) ex solar'!M183-'Solar PV generation'!M183)</f>
        <v>0</v>
      </c>
      <c r="O183" s="7">
        <f>IF('Consumption (kWh) ex solar'!N183-'Solar PV generation'!N183&lt;0,0,'Consumption (kWh) ex solar'!N183-'Solar PV generation'!N183)</f>
        <v>0</v>
      </c>
      <c r="P183" s="7">
        <f>IF('Consumption (kWh) ex solar'!O183-'Solar PV generation'!O183&lt;0,0,'Consumption (kWh) ex solar'!O183-'Solar PV generation'!O183)</f>
        <v>0</v>
      </c>
      <c r="Q183" s="7">
        <f>IF('Consumption (kWh) ex solar'!P183-'Solar PV generation'!P183&lt;0,0,'Consumption (kWh) ex solar'!P183-'Solar PV generation'!P183)</f>
        <v>0</v>
      </c>
      <c r="R183" s="7">
        <f>IF('Consumption (kWh) ex solar'!Q183-'Solar PV generation'!Q183&lt;0,0,'Consumption (kWh) ex solar'!Q183-'Solar PV generation'!Q183)</f>
        <v>0</v>
      </c>
      <c r="S183" s="7">
        <f>IF('Consumption (kWh) ex solar'!R183-'Solar PV generation'!R183&lt;0,0,'Consumption (kWh) ex solar'!R183-'Solar PV generation'!R183)</f>
        <v>0</v>
      </c>
      <c r="T183" s="7">
        <f>IF('Consumption (kWh) ex solar'!S183-'Solar PV generation'!S183&lt;0,0,'Consumption (kWh) ex solar'!S183-'Solar PV generation'!S183)</f>
        <v>0</v>
      </c>
      <c r="U183" s="7">
        <f>IF('Consumption (kWh) ex solar'!T183-'Solar PV generation'!T183&lt;0,0,'Consumption (kWh) ex solar'!T183-'Solar PV generation'!T183)</f>
        <v>0</v>
      </c>
      <c r="V183" s="7">
        <f>IF('Consumption (kWh) ex solar'!U183-'Solar PV generation'!U183&lt;0,0,'Consumption (kWh) ex solar'!U183-'Solar PV generation'!U183)</f>
        <v>0</v>
      </c>
      <c r="W183" s="7">
        <f>IF('Consumption (kWh) ex solar'!V183-'Solar PV generation'!V183&lt;0,0,'Consumption (kWh) ex solar'!V183-'Solar PV generation'!V183)</f>
        <v>0</v>
      </c>
      <c r="X183" s="7">
        <f>IF('Consumption (kWh) ex solar'!W183-'Solar PV generation'!W183&lt;0,0,'Consumption (kWh) ex solar'!W183-'Solar PV generation'!W183)</f>
        <v>0</v>
      </c>
      <c r="Y183" s="7">
        <f>IF('Consumption (kWh) ex solar'!X183-'Solar PV generation'!X183&lt;0,0,'Consumption (kWh) ex solar'!X183-'Solar PV generation'!X183)</f>
        <v>0</v>
      </c>
      <c r="Z183" s="7">
        <f>IF('Consumption (kWh) ex solar'!Y183-'Solar PV generation'!Y183&lt;0,0,'Consumption (kWh) ex solar'!Y183-'Solar PV generation'!Y183)</f>
        <v>0</v>
      </c>
      <c r="AA183" s="7">
        <f>IF('Consumption (kWh) ex solar'!Z183-'Solar PV generation'!Z183&lt;0,0,'Consumption (kWh) ex solar'!Z183-'Solar PV generation'!Z183)</f>
        <v>0</v>
      </c>
      <c r="AB183" s="7">
        <f>IF('Consumption (kWh) ex solar'!AA183-'Solar PV generation'!AA183&lt;0,0,'Consumption (kWh) ex solar'!AA183-'Solar PV generation'!AA183)</f>
        <v>0</v>
      </c>
      <c r="AC183" s="7">
        <f>IF('Consumption (kWh) ex solar'!AB183-'Solar PV generation'!AB183&lt;0,0,'Consumption (kWh) ex solar'!AB183-'Solar PV generation'!AB183)</f>
        <v>0</v>
      </c>
      <c r="AD183" s="7">
        <f>IF('Consumption (kWh) ex solar'!AC183-'Solar PV generation'!AC183&lt;0,0,'Consumption (kWh) ex solar'!AC183-'Solar PV generation'!AC183)</f>
        <v>0</v>
      </c>
      <c r="AE183" s="7">
        <f>IF('Consumption (kWh) ex solar'!AD183-'Solar PV generation'!AD183&lt;0,0,'Consumption (kWh) ex solar'!AD183-'Solar PV generation'!AD183)</f>
        <v>0</v>
      </c>
      <c r="AF183" s="7">
        <f>IF('Consumption (kWh) ex solar'!AE183-'Solar PV generation'!AE183&lt;0,0,'Consumption (kWh) ex solar'!AE183-'Solar PV generation'!AE183)</f>
        <v>0</v>
      </c>
      <c r="AG183" s="7">
        <f>IF('Consumption (kWh) ex solar'!AF183-'Solar PV generation'!AF183&lt;0,0,'Consumption (kWh) ex solar'!AF183-'Solar PV generation'!AF183)</f>
        <v>0</v>
      </c>
      <c r="AH183" s="7">
        <f>IF('Consumption (kWh) ex solar'!AG183-'Solar PV generation'!AG183&lt;0,0,'Consumption (kWh) ex solar'!AG183-'Solar PV generation'!AG183)</f>
        <v>0</v>
      </c>
      <c r="AI183" s="7">
        <f>IF('Consumption (kWh) ex solar'!AH183-'Solar PV generation'!AH183&lt;0,0,'Consumption (kWh) ex solar'!AH183-'Solar PV generation'!AH183)</f>
        <v>0</v>
      </c>
      <c r="AJ183" s="7">
        <f>IF('Consumption (kWh) ex solar'!AI183-'Solar PV generation'!AI183&lt;0,0,'Consumption (kWh) ex solar'!AI183-'Solar PV generation'!AI183)</f>
        <v>0</v>
      </c>
      <c r="AK183" s="7">
        <f>IF('Consumption (kWh) ex solar'!AJ183-'Solar PV generation'!AJ183&lt;0,0,'Consumption (kWh) ex solar'!AJ183-'Solar PV generation'!AJ183)</f>
        <v>0</v>
      </c>
      <c r="AL183" s="7">
        <f>IF('Consumption (kWh) ex solar'!AK183-'Solar PV generation'!AK183&lt;0,0,'Consumption (kWh) ex solar'!AK183-'Solar PV generation'!AK183)</f>
        <v>0</v>
      </c>
      <c r="AM183" s="7">
        <f>IF('Consumption (kWh) ex solar'!AL183-'Solar PV generation'!AL183&lt;0,0,'Consumption (kWh) ex solar'!AL183-'Solar PV generation'!AL183)</f>
        <v>0</v>
      </c>
      <c r="AN183" s="7">
        <f>IF('Consumption (kWh) ex solar'!AM183-'Solar PV generation'!AM183&lt;0,0,'Consumption (kWh) ex solar'!AM183-'Solar PV generation'!AM183)</f>
        <v>0</v>
      </c>
      <c r="AO183" s="7">
        <f>IF('Consumption (kWh) ex solar'!AN183-'Solar PV generation'!AN183&lt;0,0,'Consumption (kWh) ex solar'!AN183-'Solar PV generation'!AN183)</f>
        <v>0</v>
      </c>
      <c r="AP183" s="7">
        <f>IF('Consumption (kWh) ex solar'!AO183-'Solar PV generation'!AO183&lt;0,0,'Consumption (kWh) ex solar'!AO183-'Solar PV generation'!AO183)</f>
        <v>0</v>
      </c>
      <c r="AQ183" s="7">
        <f>IF('Consumption (kWh) ex solar'!AP183-'Solar PV generation'!AP183&lt;0,0,'Consumption (kWh) ex solar'!AP183-'Solar PV generation'!AP183)</f>
        <v>0</v>
      </c>
      <c r="AR183" s="7">
        <f>IF('Consumption (kWh) ex solar'!AQ183-'Solar PV generation'!AQ183&lt;0,0,'Consumption (kWh) ex solar'!AQ183-'Solar PV generation'!AQ183)</f>
        <v>0</v>
      </c>
      <c r="AS183" s="7">
        <f>IF('Consumption (kWh) ex solar'!AR183-'Solar PV generation'!AR183&lt;0,0,'Consumption (kWh) ex solar'!AR183-'Solar PV generation'!AR183)</f>
        <v>0</v>
      </c>
      <c r="AT183" s="7">
        <f>IF('Consumption (kWh) ex solar'!AS183-'Solar PV generation'!AS183&lt;0,0,'Consumption (kWh) ex solar'!AS183-'Solar PV generation'!AS183)</f>
        <v>0</v>
      </c>
      <c r="AU183" s="7">
        <f>IF('Consumption (kWh) ex solar'!AT183-'Solar PV generation'!AT183&lt;0,0,'Consumption (kWh) ex solar'!AT183-'Solar PV generation'!AT183)</f>
        <v>0</v>
      </c>
      <c r="AV183" s="7">
        <f>IF('Consumption (kWh) ex solar'!AU183-'Solar PV generation'!AU183&lt;0,0,'Consumption (kWh) ex solar'!AU183-'Solar PV generation'!AU183)</f>
        <v>0</v>
      </c>
      <c r="AW183" s="7">
        <f>IF('Consumption (kWh) ex solar'!AV183-'Solar PV generation'!AV183&lt;0,0,'Consumption (kWh) ex solar'!AV183-'Solar PV generation'!AV183)</f>
        <v>0</v>
      </c>
      <c r="AX183" s="7">
        <f>IF('Consumption (kWh) ex solar'!AW183-'Solar PV generation'!AW183&lt;0,0,'Consumption (kWh) ex solar'!AW183-'Solar PV generation'!AW183)</f>
        <v>0</v>
      </c>
    </row>
    <row r="184" spans="1:50">
      <c r="A184" s="1">
        <f>'Consumption (kWh) ex solar'!A184</f>
        <v>44379</v>
      </c>
      <c r="B184" t="str">
        <f>'Solar PV system data'!$C$6</f>
        <v>S000000000001</v>
      </c>
      <c r="C184" s="7">
        <f>IF('Consumption (kWh) ex solar'!B184-'Solar PV generation'!B184&lt;0,0,'Consumption (kWh) ex solar'!B184-'Solar PV generation'!B184)</f>
        <v>0</v>
      </c>
      <c r="D184" s="7">
        <f>IF('Consumption (kWh) ex solar'!C184-'Solar PV generation'!C184&lt;0,0,'Consumption (kWh) ex solar'!C184-'Solar PV generation'!C184)</f>
        <v>0</v>
      </c>
      <c r="E184" s="7">
        <f>IF('Consumption (kWh) ex solar'!D184-'Solar PV generation'!D184&lt;0,0,'Consumption (kWh) ex solar'!D184-'Solar PV generation'!D184)</f>
        <v>0</v>
      </c>
      <c r="F184" s="7">
        <f>IF('Consumption (kWh) ex solar'!E184-'Solar PV generation'!E184&lt;0,0,'Consumption (kWh) ex solar'!E184-'Solar PV generation'!E184)</f>
        <v>0</v>
      </c>
      <c r="G184" s="7">
        <f>IF('Consumption (kWh) ex solar'!F184-'Solar PV generation'!F184&lt;0,0,'Consumption (kWh) ex solar'!F184-'Solar PV generation'!F184)</f>
        <v>0</v>
      </c>
      <c r="H184" s="7">
        <f>IF('Consumption (kWh) ex solar'!G184-'Solar PV generation'!G184&lt;0,0,'Consumption (kWh) ex solar'!G184-'Solar PV generation'!G184)</f>
        <v>0</v>
      </c>
      <c r="I184" s="7">
        <f>IF('Consumption (kWh) ex solar'!H184-'Solar PV generation'!H184&lt;0,0,'Consumption (kWh) ex solar'!H184-'Solar PV generation'!H184)</f>
        <v>0</v>
      </c>
      <c r="J184" s="7">
        <f>IF('Consumption (kWh) ex solar'!I184-'Solar PV generation'!I184&lt;0,0,'Consumption (kWh) ex solar'!I184-'Solar PV generation'!I184)</f>
        <v>0</v>
      </c>
      <c r="K184" s="7">
        <f>IF('Consumption (kWh) ex solar'!J184-'Solar PV generation'!J184&lt;0,0,'Consumption (kWh) ex solar'!J184-'Solar PV generation'!J184)</f>
        <v>0</v>
      </c>
      <c r="L184" s="7">
        <f>IF('Consumption (kWh) ex solar'!K184-'Solar PV generation'!K184&lt;0,0,'Consumption (kWh) ex solar'!K184-'Solar PV generation'!K184)</f>
        <v>0</v>
      </c>
      <c r="M184" s="7">
        <f>IF('Consumption (kWh) ex solar'!L184-'Solar PV generation'!L184&lt;0,0,'Consumption (kWh) ex solar'!L184-'Solar PV generation'!L184)</f>
        <v>0</v>
      </c>
      <c r="N184" s="7">
        <f>IF('Consumption (kWh) ex solar'!M184-'Solar PV generation'!M184&lt;0,0,'Consumption (kWh) ex solar'!M184-'Solar PV generation'!M184)</f>
        <v>0</v>
      </c>
      <c r="O184" s="7">
        <f>IF('Consumption (kWh) ex solar'!N184-'Solar PV generation'!N184&lt;0,0,'Consumption (kWh) ex solar'!N184-'Solar PV generation'!N184)</f>
        <v>0</v>
      </c>
      <c r="P184" s="7">
        <f>IF('Consumption (kWh) ex solar'!O184-'Solar PV generation'!O184&lt;0,0,'Consumption (kWh) ex solar'!O184-'Solar PV generation'!O184)</f>
        <v>0</v>
      </c>
      <c r="Q184" s="7">
        <f>IF('Consumption (kWh) ex solar'!P184-'Solar PV generation'!P184&lt;0,0,'Consumption (kWh) ex solar'!P184-'Solar PV generation'!P184)</f>
        <v>0</v>
      </c>
      <c r="R184" s="7">
        <f>IF('Consumption (kWh) ex solar'!Q184-'Solar PV generation'!Q184&lt;0,0,'Consumption (kWh) ex solar'!Q184-'Solar PV generation'!Q184)</f>
        <v>0</v>
      </c>
      <c r="S184" s="7">
        <f>IF('Consumption (kWh) ex solar'!R184-'Solar PV generation'!R184&lt;0,0,'Consumption (kWh) ex solar'!R184-'Solar PV generation'!R184)</f>
        <v>0</v>
      </c>
      <c r="T184" s="7">
        <f>IF('Consumption (kWh) ex solar'!S184-'Solar PV generation'!S184&lt;0,0,'Consumption (kWh) ex solar'!S184-'Solar PV generation'!S184)</f>
        <v>0</v>
      </c>
      <c r="U184" s="7">
        <f>IF('Consumption (kWh) ex solar'!T184-'Solar PV generation'!T184&lt;0,0,'Consumption (kWh) ex solar'!T184-'Solar PV generation'!T184)</f>
        <v>0</v>
      </c>
      <c r="V184" s="7">
        <f>IF('Consumption (kWh) ex solar'!U184-'Solar PV generation'!U184&lt;0,0,'Consumption (kWh) ex solar'!U184-'Solar PV generation'!U184)</f>
        <v>0</v>
      </c>
      <c r="W184" s="7">
        <f>IF('Consumption (kWh) ex solar'!V184-'Solar PV generation'!V184&lt;0,0,'Consumption (kWh) ex solar'!V184-'Solar PV generation'!V184)</f>
        <v>0</v>
      </c>
      <c r="X184" s="7">
        <f>IF('Consumption (kWh) ex solar'!W184-'Solar PV generation'!W184&lt;0,0,'Consumption (kWh) ex solar'!W184-'Solar PV generation'!W184)</f>
        <v>0</v>
      </c>
      <c r="Y184" s="7">
        <f>IF('Consumption (kWh) ex solar'!X184-'Solar PV generation'!X184&lt;0,0,'Consumption (kWh) ex solar'!X184-'Solar PV generation'!X184)</f>
        <v>0</v>
      </c>
      <c r="Z184" s="7">
        <f>IF('Consumption (kWh) ex solar'!Y184-'Solar PV generation'!Y184&lt;0,0,'Consumption (kWh) ex solar'!Y184-'Solar PV generation'!Y184)</f>
        <v>0</v>
      </c>
      <c r="AA184" s="7">
        <f>IF('Consumption (kWh) ex solar'!Z184-'Solar PV generation'!Z184&lt;0,0,'Consumption (kWh) ex solar'!Z184-'Solar PV generation'!Z184)</f>
        <v>0</v>
      </c>
      <c r="AB184" s="7">
        <f>IF('Consumption (kWh) ex solar'!AA184-'Solar PV generation'!AA184&lt;0,0,'Consumption (kWh) ex solar'!AA184-'Solar PV generation'!AA184)</f>
        <v>0</v>
      </c>
      <c r="AC184" s="7">
        <f>IF('Consumption (kWh) ex solar'!AB184-'Solar PV generation'!AB184&lt;0,0,'Consumption (kWh) ex solar'!AB184-'Solar PV generation'!AB184)</f>
        <v>0</v>
      </c>
      <c r="AD184" s="7">
        <f>IF('Consumption (kWh) ex solar'!AC184-'Solar PV generation'!AC184&lt;0,0,'Consumption (kWh) ex solar'!AC184-'Solar PV generation'!AC184)</f>
        <v>0</v>
      </c>
      <c r="AE184" s="7">
        <f>IF('Consumption (kWh) ex solar'!AD184-'Solar PV generation'!AD184&lt;0,0,'Consumption (kWh) ex solar'!AD184-'Solar PV generation'!AD184)</f>
        <v>0</v>
      </c>
      <c r="AF184" s="7">
        <f>IF('Consumption (kWh) ex solar'!AE184-'Solar PV generation'!AE184&lt;0,0,'Consumption (kWh) ex solar'!AE184-'Solar PV generation'!AE184)</f>
        <v>0</v>
      </c>
      <c r="AG184" s="7">
        <f>IF('Consumption (kWh) ex solar'!AF184-'Solar PV generation'!AF184&lt;0,0,'Consumption (kWh) ex solar'!AF184-'Solar PV generation'!AF184)</f>
        <v>0</v>
      </c>
      <c r="AH184" s="7">
        <f>IF('Consumption (kWh) ex solar'!AG184-'Solar PV generation'!AG184&lt;0,0,'Consumption (kWh) ex solar'!AG184-'Solar PV generation'!AG184)</f>
        <v>0</v>
      </c>
      <c r="AI184" s="7">
        <f>IF('Consumption (kWh) ex solar'!AH184-'Solar PV generation'!AH184&lt;0,0,'Consumption (kWh) ex solar'!AH184-'Solar PV generation'!AH184)</f>
        <v>0</v>
      </c>
      <c r="AJ184" s="7">
        <f>IF('Consumption (kWh) ex solar'!AI184-'Solar PV generation'!AI184&lt;0,0,'Consumption (kWh) ex solar'!AI184-'Solar PV generation'!AI184)</f>
        <v>0</v>
      </c>
      <c r="AK184" s="7">
        <f>IF('Consumption (kWh) ex solar'!AJ184-'Solar PV generation'!AJ184&lt;0,0,'Consumption (kWh) ex solar'!AJ184-'Solar PV generation'!AJ184)</f>
        <v>0</v>
      </c>
      <c r="AL184" s="7">
        <f>IF('Consumption (kWh) ex solar'!AK184-'Solar PV generation'!AK184&lt;0,0,'Consumption (kWh) ex solar'!AK184-'Solar PV generation'!AK184)</f>
        <v>0</v>
      </c>
      <c r="AM184" s="7">
        <f>IF('Consumption (kWh) ex solar'!AL184-'Solar PV generation'!AL184&lt;0,0,'Consumption (kWh) ex solar'!AL184-'Solar PV generation'!AL184)</f>
        <v>0</v>
      </c>
      <c r="AN184" s="7">
        <f>IF('Consumption (kWh) ex solar'!AM184-'Solar PV generation'!AM184&lt;0,0,'Consumption (kWh) ex solar'!AM184-'Solar PV generation'!AM184)</f>
        <v>0</v>
      </c>
      <c r="AO184" s="7">
        <f>IF('Consumption (kWh) ex solar'!AN184-'Solar PV generation'!AN184&lt;0,0,'Consumption (kWh) ex solar'!AN184-'Solar PV generation'!AN184)</f>
        <v>0</v>
      </c>
      <c r="AP184" s="7">
        <f>IF('Consumption (kWh) ex solar'!AO184-'Solar PV generation'!AO184&lt;0,0,'Consumption (kWh) ex solar'!AO184-'Solar PV generation'!AO184)</f>
        <v>0</v>
      </c>
      <c r="AQ184" s="7">
        <f>IF('Consumption (kWh) ex solar'!AP184-'Solar PV generation'!AP184&lt;0,0,'Consumption (kWh) ex solar'!AP184-'Solar PV generation'!AP184)</f>
        <v>0</v>
      </c>
      <c r="AR184" s="7">
        <f>IF('Consumption (kWh) ex solar'!AQ184-'Solar PV generation'!AQ184&lt;0,0,'Consumption (kWh) ex solar'!AQ184-'Solar PV generation'!AQ184)</f>
        <v>0</v>
      </c>
      <c r="AS184" s="7">
        <f>IF('Consumption (kWh) ex solar'!AR184-'Solar PV generation'!AR184&lt;0,0,'Consumption (kWh) ex solar'!AR184-'Solar PV generation'!AR184)</f>
        <v>0</v>
      </c>
      <c r="AT184" s="7">
        <f>IF('Consumption (kWh) ex solar'!AS184-'Solar PV generation'!AS184&lt;0,0,'Consumption (kWh) ex solar'!AS184-'Solar PV generation'!AS184)</f>
        <v>0</v>
      </c>
      <c r="AU184" s="7">
        <f>IF('Consumption (kWh) ex solar'!AT184-'Solar PV generation'!AT184&lt;0,0,'Consumption (kWh) ex solar'!AT184-'Solar PV generation'!AT184)</f>
        <v>0</v>
      </c>
      <c r="AV184" s="7">
        <f>IF('Consumption (kWh) ex solar'!AU184-'Solar PV generation'!AU184&lt;0,0,'Consumption (kWh) ex solar'!AU184-'Solar PV generation'!AU184)</f>
        <v>0</v>
      </c>
      <c r="AW184" s="7">
        <f>IF('Consumption (kWh) ex solar'!AV184-'Solar PV generation'!AV184&lt;0,0,'Consumption (kWh) ex solar'!AV184-'Solar PV generation'!AV184)</f>
        <v>0</v>
      </c>
      <c r="AX184" s="7">
        <f>IF('Consumption (kWh) ex solar'!AW184-'Solar PV generation'!AW184&lt;0,0,'Consumption (kWh) ex solar'!AW184-'Solar PV generation'!AW184)</f>
        <v>0</v>
      </c>
    </row>
    <row r="185" spans="1:50">
      <c r="A185" s="1">
        <f>'Consumption (kWh) ex solar'!A185</f>
        <v>44380</v>
      </c>
      <c r="B185" t="str">
        <f>'Solar PV system data'!$C$6</f>
        <v>S000000000001</v>
      </c>
      <c r="C185" s="7">
        <f>IF('Consumption (kWh) ex solar'!B185-'Solar PV generation'!B185&lt;0,0,'Consumption (kWh) ex solar'!B185-'Solar PV generation'!B185)</f>
        <v>0</v>
      </c>
      <c r="D185" s="7">
        <f>IF('Consumption (kWh) ex solar'!C185-'Solar PV generation'!C185&lt;0,0,'Consumption (kWh) ex solar'!C185-'Solar PV generation'!C185)</f>
        <v>0</v>
      </c>
      <c r="E185" s="7">
        <f>IF('Consumption (kWh) ex solar'!D185-'Solar PV generation'!D185&lt;0,0,'Consumption (kWh) ex solar'!D185-'Solar PV generation'!D185)</f>
        <v>0</v>
      </c>
      <c r="F185" s="7">
        <f>IF('Consumption (kWh) ex solar'!E185-'Solar PV generation'!E185&lt;0,0,'Consumption (kWh) ex solar'!E185-'Solar PV generation'!E185)</f>
        <v>0</v>
      </c>
      <c r="G185" s="7">
        <f>IF('Consumption (kWh) ex solar'!F185-'Solar PV generation'!F185&lt;0,0,'Consumption (kWh) ex solar'!F185-'Solar PV generation'!F185)</f>
        <v>0</v>
      </c>
      <c r="H185" s="7">
        <f>IF('Consumption (kWh) ex solar'!G185-'Solar PV generation'!G185&lt;0,0,'Consumption (kWh) ex solar'!G185-'Solar PV generation'!G185)</f>
        <v>0</v>
      </c>
      <c r="I185" s="7">
        <f>IF('Consumption (kWh) ex solar'!H185-'Solar PV generation'!H185&lt;0,0,'Consumption (kWh) ex solar'!H185-'Solar PV generation'!H185)</f>
        <v>0</v>
      </c>
      <c r="J185" s="7">
        <f>IF('Consumption (kWh) ex solar'!I185-'Solar PV generation'!I185&lt;0,0,'Consumption (kWh) ex solar'!I185-'Solar PV generation'!I185)</f>
        <v>0</v>
      </c>
      <c r="K185" s="7">
        <f>IF('Consumption (kWh) ex solar'!J185-'Solar PV generation'!J185&lt;0,0,'Consumption (kWh) ex solar'!J185-'Solar PV generation'!J185)</f>
        <v>0</v>
      </c>
      <c r="L185" s="7">
        <f>IF('Consumption (kWh) ex solar'!K185-'Solar PV generation'!K185&lt;0,0,'Consumption (kWh) ex solar'!K185-'Solar PV generation'!K185)</f>
        <v>0</v>
      </c>
      <c r="M185" s="7">
        <f>IF('Consumption (kWh) ex solar'!L185-'Solar PV generation'!L185&lt;0,0,'Consumption (kWh) ex solar'!L185-'Solar PV generation'!L185)</f>
        <v>0</v>
      </c>
      <c r="N185" s="7">
        <f>IF('Consumption (kWh) ex solar'!M185-'Solar PV generation'!M185&lt;0,0,'Consumption (kWh) ex solar'!M185-'Solar PV generation'!M185)</f>
        <v>0</v>
      </c>
      <c r="O185" s="7">
        <f>IF('Consumption (kWh) ex solar'!N185-'Solar PV generation'!N185&lt;0,0,'Consumption (kWh) ex solar'!N185-'Solar PV generation'!N185)</f>
        <v>0</v>
      </c>
      <c r="P185" s="7">
        <f>IF('Consumption (kWh) ex solar'!O185-'Solar PV generation'!O185&lt;0,0,'Consumption (kWh) ex solar'!O185-'Solar PV generation'!O185)</f>
        <v>0</v>
      </c>
      <c r="Q185" s="7">
        <f>IF('Consumption (kWh) ex solar'!P185-'Solar PV generation'!P185&lt;0,0,'Consumption (kWh) ex solar'!P185-'Solar PV generation'!P185)</f>
        <v>0</v>
      </c>
      <c r="R185" s="7">
        <f>IF('Consumption (kWh) ex solar'!Q185-'Solar PV generation'!Q185&lt;0,0,'Consumption (kWh) ex solar'!Q185-'Solar PV generation'!Q185)</f>
        <v>0</v>
      </c>
      <c r="S185" s="7">
        <f>IF('Consumption (kWh) ex solar'!R185-'Solar PV generation'!R185&lt;0,0,'Consumption (kWh) ex solar'!R185-'Solar PV generation'!R185)</f>
        <v>0</v>
      </c>
      <c r="T185" s="7">
        <f>IF('Consumption (kWh) ex solar'!S185-'Solar PV generation'!S185&lt;0,0,'Consumption (kWh) ex solar'!S185-'Solar PV generation'!S185)</f>
        <v>0</v>
      </c>
      <c r="U185" s="7">
        <f>IF('Consumption (kWh) ex solar'!T185-'Solar PV generation'!T185&lt;0,0,'Consumption (kWh) ex solar'!T185-'Solar PV generation'!T185)</f>
        <v>0</v>
      </c>
      <c r="V185" s="7">
        <f>IF('Consumption (kWh) ex solar'!U185-'Solar PV generation'!U185&lt;0,0,'Consumption (kWh) ex solar'!U185-'Solar PV generation'!U185)</f>
        <v>0</v>
      </c>
      <c r="W185" s="7">
        <f>IF('Consumption (kWh) ex solar'!V185-'Solar PV generation'!V185&lt;0,0,'Consumption (kWh) ex solar'!V185-'Solar PV generation'!V185)</f>
        <v>0</v>
      </c>
      <c r="X185" s="7">
        <f>IF('Consumption (kWh) ex solar'!W185-'Solar PV generation'!W185&lt;0,0,'Consumption (kWh) ex solar'!W185-'Solar PV generation'!W185)</f>
        <v>0</v>
      </c>
      <c r="Y185" s="7">
        <f>IF('Consumption (kWh) ex solar'!X185-'Solar PV generation'!X185&lt;0,0,'Consumption (kWh) ex solar'!X185-'Solar PV generation'!X185)</f>
        <v>0</v>
      </c>
      <c r="Z185" s="7">
        <f>IF('Consumption (kWh) ex solar'!Y185-'Solar PV generation'!Y185&lt;0,0,'Consumption (kWh) ex solar'!Y185-'Solar PV generation'!Y185)</f>
        <v>0</v>
      </c>
      <c r="AA185" s="7">
        <f>IF('Consumption (kWh) ex solar'!Z185-'Solar PV generation'!Z185&lt;0,0,'Consumption (kWh) ex solar'!Z185-'Solar PV generation'!Z185)</f>
        <v>0</v>
      </c>
      <c r="AB185" s="7">
        <f>IF('Consumption (kWh) ex solar'!AA185-'Solar PV generation'!AA185&lt;0,0,'Consumption (kWh) ex solar'!AA185-'Solar PV generation'!AA185)</f>
        <v>0</v>
      </c>
      <c r="AC185" s="7">
        <f>IF('Consumption (kWh) ex solar'!AB185-'Solar PV generation'!AB185&lt;0,0,'Consumption (kWh) ex solar'!AB185-'Solar PV generation'!AB185)</f>
        <v>0</v>
      </c>
      <c r="AD185" s="7">
        <f>IF('Consumption (kWh) ex solar'!AC185-'Solar PV generation'!AC185&lt;0,0,'Consumption (kWh) ex solar'!AC185-'Solar PV generation'!AC185)</f>
        <v>0</v>
      </c>
      <c r="AE185" s="7">
        <f>IF('Consumption (kWh) ex solar'!AD185-'Solar PV generation'!AD185&lt;0,0,'Consumption (kWh) ex solar'!AD185-'Solar PV generation'!AD185)</f>
        <v>0</v>
      </c>
      <c r="AF185" s="7">
        <f>IF('Consumption (kWh) ex solar'!AE185-'Solar PV generation'!AE185&lt;0,0,'Consumption (kWh) ex solar'!AE185-'Solar PV generation'!AE185)</f>
        <v>0</v>
      </c>
      <c r="AG185" s="7">
        <f>IF('Consumption (kWh) ex solar'!AF185-'Solar PV generation'!AF185&lt;0,0,'Consumption (kWh) ex solar'!AF185-'Solar PV generation'!AF185)</f>
        <v>0</v>
      </c>
      <c r="AH185" s="7">
        <f>IF('Consumption (kWh) ex solar'!AG185-'Solar PV generation'!AG185&lt;0,0,'Consumption (kWh) ex solar'!AG185-'Solar PV generation'!AG185)</f>
        <v>0</v>
      </c>
      <c r="AI185" s="7">
        <f>IF('Consumption (kWh) ex solar'!AH185-'Solar PV generation'!AH185&lt;0,0,'Consumption (kWh) ex solar'!AH185-'Solar PV generation'!AH185)</f>
        <v>0</v>
      </c>
      <c r="AJ185" s="7">
        <f>IF('Consumption (kWh) ex solar'!AI185-'Solar PV generation'!AI185&lt;0,0,'Consumption (kWh) ex solar'!AI185-'Solar PV generation'!AI185)</f>
        <v>0</v>
      </c>
      <c r="AK185" s="7">
        <f>IF('Consumption (kWh) ex solar'!AJ185-'Solar PV generation'!AJ185&lt;0,0,'Consumption (kWh) ex solar'!AJ185-'Solar PV generation'!AJ185)</f>
        <v>0</v>
      </c>
      <c r="AL185" s="7">
        <f>IF('Consumption (kWh) ex solar'!AK185-'Solar PV generation'!AK185&lt;0,0,'Consumption (kWh) ex solar'!AK185-'Solar PV generation'!AK185)</f>
        <v>0</v>
      </c>
      <c r="AM185" s="7">
        <f>IF('Consumption (kWh) ex solar'!AL185-'Solar PV generation'!AL185&lt;0,0,'Consumption (kWh) ex solar'!AL185-'Solar PV generation'!AL185)</f>
        <v>0</v>
      </c>
      <c r="AN185" s="7">
        <f>IF('Consumption (kWh) ex solar'!AM185-'Solar PV generation'!AM185&lt;0,0,'Consumption (kWh) ex solar'!AM185-'Solar PV generation'!AM185)</f>
        <v>0</v>
      </c>
      <c r="AO185" s="7">
        <f>IF('Consumption (kWh) ex solar'!AN185-'Solar PV generation'!AN185&lt;0,0,'Consumption (kWh) ex solar'!AN185-'Solar PV generation'!AN185)</f>
        <v>0</v>
      </c>
      <c r="AP185" s="7">
        <f>IF('Consumption (kWh) ex solar'!AO185-'Solar PV generation'!AO185&lt;0,0,'Consumption (kWh) ex solar'!AO185-'Solar PV generation'!AO185)</f>
        <v>0</v>
      </c>
      <c r="AQ185" s="7">
        <f>IF('Consumption (kWh) ex solar'!AP185-'Solar PV generation'!AP185&lt;0,0,'Consumption (kWh) ex solar'!AP185-'Solar PV generation'!AP185)</f>
        <v>0</v>
      </c>
      <c r="AR185" s="7">
        <f>IF('Consumption (kWh) ex solar'!AQ185-'Solar PV generation'!AQ185&lt;0,0,'Consumption (kWh) ex solar'!AQ185-'Solar PV generation'!AQ185)</f>
        <v>0</v>
      </c>
      <c r="AS185" s="7">
        <f>IF('Consumption (kWh) ex solar'!AR185-'Solar PV generation'!AR185&lt;0,0,'Consumption (kWh) ex solar'!AR185-'Solar PV generation'!AR185)</f>
        <v>0</v>
      </c>
      <c r="AT185" s="7">
        <f>IF('Consumption (kWh) ex solar'!AS185-'Solar PV generation'!AS185&lt;0,0,'Consumption (kWh) ex solar'!AS185-'Solar PV generation'!AS185)</f>
        <v>0</v>
      </c>
      <c r="AU185" s="7">
        <f>IF('Consumption (kWh) ex solar'!AT185-'Solar PV generation'!AT185&lt;0,0,'Consumption (kWh) ex solar'!AT185-'Solar PV generation'!AT185)</f>
        <v>0</v>
      </c>
      <c r="AV185" s="7">
        <f>IF('Consumption (kWh) ex solar'!AU185-'Solar PV generation'!AU185&lt;0,0,'Consumption (kWh) ex solar'!AU185-'Solar PV generation'!AU185)</f>
        <v>0</v>
      </c>
      <c r="AW185" s="7">
        <f>IF('Consumption (kWh) ex solar'!AV185-'Solar PV generation'!AV185&lt;0,0,'Consumption (kWh) ex solar'!AV185-'Solar PV generation'!AV185)</f>
        <v>0</v>
      </c>
      <c r="AX185" s="7">
        <f>IF('Consumption (kWh) ex solar'!AW185-'Solar PV generation'!AW185&lt;0,0,'Consumption (kWh) ex solar'!AW185-'Solar PV generation'!AW185)</f>
        <v>0</v>
      </c>
    </row>
    <row r="186" spans="1:50">
      <c r="A186" s="1">
        <f>'Consumption (kWh) ex solar'!A186</f>
        <v>44381</v>
      </c>
      <c r="B186" t="str">
        <f>'Solar PV system data'!$C$6</f>
        <v>S000000000001</v>
      </c>
      <c r="C186" s="7">
        <f>IF('Consumption (kWh) ex solar'!B186-'Solar PV generation'!B186&lt;0,0,'Consumption (kWh) ex solar'!B186-'Solar PV generation'!B186)</f>
        <v>0</v>
      </c>
      <c r="D186" s="7">
        <f>IF('Consumption (kWh) ex solar'!C186-'Solar PV generation'!C186&lt;0,0,'Consumption (kWh) ex solar'!C186-'Solar PV generation'!C186)</f>
        <v>0</v>
      </c>
      <c r="E186" s="7">
        <f>IF('Consumption (kWh) ex solar'!D186-'Solar PV generation'!D186&lt;0,0,'Consumption (kWh) ex solar'!D186-'Solar PV generation'!D186)</f>
        <v>0</v>
      </c>
      <c r="F186" s="7">
        <f>IF('Consumption (kWh) ex solar'!E186-'Solar PV generation'!E186&lt;0,0,'Consumption (kWh) ex solar'!E186-'Solar PV generation'!E186)</f>
        <v>0</v>
      </c>
      <c r="G186" s="7">
        <f>IF('Consumption (kWh) ex solar'!F186-'Solar PV generation'!F186&lt;0,0,'Consumption (kWh) ex solar'!F186-'Solar PV generation'!F186)</f>
        <v>0</v>
      </c>
      <c r="H186" s="7">
        <f>IF('Consumption (kWh) ex solar'!G186-'Solar PV generation'!G186&lt;0,0,'Consumption (kWh) ex solar'!G186-'Solar PV generation'!G186)</f>
        <v>0</v>
      </c>
      <c r="I186" s="7">
        <f>IF('Consumption (kWh) ex solar'!H186-'Solar PV generation'!H186&lt;0,0,'Consumption (kWh) ex solar'!H186-'Solar PV generation'!H186)</f>
        <v>0</v>
      </c>
      <c r="J186" s="7">
        <f>IF('Consumption (kWh) ex solar'!I186-'Solar PV generation'!I186&lt;0,0,'Consumption (kWh) ex solar'!I186-'Solar PV generation'!I186)</f>
        <v>0</v>
      </c>
      <c r="K186" s="7">
        <f>IF('Consumption (kWh) ex solar'!J186-'Solar PV generation'!J186&lt;0,0,'Consumption (kWh) ex solar'!J186-'Solar PV generation'!J186)</f>
        <v>0</v>
      </c>
      <c r="L186" s="7">
        <f>IF('Consumption (kWh) ex solar'!K186-'Solar PV generation'!K186&lt;0,0,'Consumption (kWh) ex solar'!K186-'Solar PV generation'!K186)</f>
        <v>0</v>
      </c>
      <c r="M186" s="7">
        <f>IF('Consumption (kWh) ex solar'!L186-'Solar PV generation'!L186&lt;0,0,'Consumption (kWh) ex solar'!L186-'Solar PV generation'!L186)</f>
        <v>0</v>
      </c>
      <c r="N186" s="7">
        <f>IF('Consumption (kWh) ex solar'!M186-'Solar PV generation'!M186&lt;0,0,'Consumption (kWh) ex solar'!M186-'Solar PV generation'!M186)</f>
        <v>0</v>
      </c>
      <c r="O186" s="7">
        <f>IF('Consumption (kWh) ex solar'!N186-'Solar PV generation'!N186&lt;0,0,'Consumption (kWh) ex solar'!N186-'Solar PV generation'!N186)</f>
        <v>0</v>
      </c>
      <c r="P186" s="7">
        <f>IF('Consumption (kWh) ex solar'!O186-'Solar PV generation'!O186&lt;0,0,'Consumption (kWh) ex solar'!O186-'Solar PV generation'!O186)</f>
        <v>0</v>
      </c>
      <c r="Q186" s="7">
        <f>IF('Consumption (kWh) ex solar'!P186-'Solar PV generation'!P186&lt;0,0,'Consumption (kWh) ex solar'!P186-'Solar PV generation'!P186)</f>
        <v>0</v>
      </c>
      <c r="R186" s="7">
        <f>IF('Consumption (kWh) ex solar'!Q186-'Solar PV generation'!Q186&lt;0,0,'Consumption (kWh) ex solar'!Q186-'Solar PV generation'!Q186)</f>
        <v>0</v>
      </c>
      <c r="S186" s="7">
        <f>IF('Consumption (kWh) ex solar'!R186-'Solar PV generation'!R186&lt;0,0,'Consumption (kWh) ex solar'!R186-'Solar PV generation'!R186)</f>
        <v>0</v>
      </c>
      <c r="T186" s="7">
        <f>IF('Consumption (kWh) ex solar'!S186-'Solar PV generation'!S186&lt;0,0,'Consumption (kWh) ex solar'!S186-'Solar PV generation'!S186)</f>
        <v>0</v>
      </c>
      <c r="U186" s="7">
        <f>IF('Consumption (kWh) ex solar'!T186-'Solar PV generation'!T186&lt;0,0,'Consumption (kWh) ex solar'!T186-'Solar PV generation'!T186)</f>
        <v>0</v>
      </c>
      <c r="V186" s="7">
        <f>IF('Consumption (kWh) ex solar'!U186-'Solar PV generation'!U186&lt;0,0,'Consumption (kWh) ex solar'!U186-'Solar PV generation'!U186)</f>
        <v>0</v>
      </c>
      <c r="W186" s="7">
        <f>IF('Consumption (kWh) ex solar'!V186-'Solar PV generation'!V186&lt;0,0,'Consumption (kWh) ex solar'!V186-'Solar PV generation'!V186)</f>
        <v>0</v>
      </c>
      <c r="X186" s="7">
        <f>IF('Consumption (kWh) ex solar'!W186-'Solar PV generation'!W186&lt;0,0,'Consumption (kWh) ex solar'!W186-'Solar PV generation'!W186)</f>
        <v>0</v>
      </c>
      <c r="Y186" s="7">
        <f>IF('Consumption (kWh) ex solar'!X186-'Solar PV generation'!X186&lt;0,0,'Consumption (kWh) ex solar'!X186-'Solar PV generation'!X186)</f>
        <v>0</v>
      </c>
      <c r="Z186" s="7">
        <f>IF('Consumption (kWh) ex solar'!Y186-'Solar PV generation'!Y186&lt;0,0,'Consumption (kWh) ex solar'!Y186-'Solar PV generation'!Y186)</f>
        <v>0</v>
      </c>
      <c r="AA186" s="7">
        <f>IF('Consumption (kWh) ex solar'!Z186-'Solar PV generation'!Z186&lt;0,0,'Consumption (kWh) ex solar'!Z186-'Solar PV generation'!Z186)</f>
        <v>0</v>
      </c>
      <c r="AB186" s="7">
        <f>IF('Consumption (kWh) ex solar'!AA186-'Solar PV generation'!AA186&lt;0,0,'Consumption (kWh) ex solar'!AA186-'Solar PV generation'!AA186)</f>
        <v>0</v>
      </c>
      <c r="AC186" s="7">
        <f>IF('Consumption (kWh) ex solar'!AB186-'Solar PV generation'!AB186&lt;0,0,'Consumption (kWh) ex solar'!AB186-'Solar PV generation'!AB186)</f>
        <v>0</v>
      </c>
      <c r="AD186" s="7">
        <f>IF('Consumption (kWh) ex solar'!AC186-'Solar PV generation'!AC186&lt;0,0,'Consumption (kWh) ex solar'!AC186-'Solar PV generation'!AC186)</f>
        <v>0</v>
      </c>
      <c r="AE186" s="7">
        <f>IF('Consumption (kWh) ex solar'!AD186-'Solar PV generation'!AD186&lt;0,0,'Consumption (kWh) ex solar'!AD186-'Solar PV generation'!AD186)</f>
        <v>0</v>
      </c>
      <c r="AF186" s="7">
        <f>IF('Consumption (kWh) ex solar'!AE186-'Solar PV generation'!AE186&lt;0,0,'Consumption (kWh) ex solar'!AE186-'Solar PV generation'!AE186)</f>
        <v>0</v>
      </c>
      <c r="AG186" s="7">
        <f>IF('Consumption (kWh) ex solar'!AF186-'Solar PV generation'!AF186&lt;0,0,'Consumption (kWh) ex solar'!AF186-'Solar PV generation'!AF186)</f>
        <v>0</v>
      </c>
      <c r="AH186" s="7">
        <f>IF('Consumption (kWh) ex solar'!AG186-'Solar PV generation'!AG186&lt;0,0,'Consumption (kWh) ex solar'!AG186-'Solar PV generation'!AG186)</f>
        <v>0</v>
      </c>
      <c r="AI186" s="7">
        <f>IF('Consumption (kWh) ex solar'!AH186-'Solar PV generation'!AH186&lt;0,0,'Consumption (kWh) ex solar'!AH186-'Solar PV generation'!AH186)</f>
        <v>0</v>
      </c>
      <c r="AJ186" s="7">
        <f>IF('Consumption (kWh) ex solar'!AI186-'Solar PV generation'!AI186&lt;0,0,'Consumption (kWh) ex solar'!AI186-'Solar PV generation'!AI186)</f>
        <v>0</v>
      </c>
      <c r="AK186" s="7">
        <f>IF('Consumption (kWh) ex solar'!AJ186-'Solar PV generation'!AJ186&lt;0,0,'Consumption (kWh) ex solar'!AJ186-'Solar PV generation'!AJ186)</f>
        <v>0</v>
      </c>
      <c r="AL186" s="7">
        <f>IF('Consumption (kWh) ex solar'!AK186-'Solar PV generation'!AK186&lt;0,0,'Consumption (kWh) ex solar'!AK186-'Solar PV generation'!AK186)</f>
        <v>0</v>
      </c>
      <c r="AM186" s="7">
        <f>IF('Consumption (kWh) ex solar'!AL186-'Solar PV generation'!AL186&lt;0,0,'Consumption (kWh) ex solar'!AL186-'Solar PV generation'!AL186)</f>
        <v>0</v>
      </c>
      <c r="AN186" s="7">
        <f>IF('Consumption (kWh) ex solar'!AM186-'Solar PV generation'!AM186&lt;0,0,'Consumption (kWh) ex solar'!AM186-'Solar PV generation'!AM186)</f>
        <v>0</v>
      </c>
      <c r="AO186" s="7">
        <f>IF('Consumption (kWh) ex solar'!AN186-'Solar PV generation'!AN186&lt;0,0,'Consumption (kWh) ex solar'!AN186-'Solar PV generation'!AN186)</f>
        <v>0</v>
      </c>
      <c r="AP186" s="7">
        <f>IF('Consumption (kWh) ex solar'!AO186-'Solar PV generation'!AO186&lt;0,0,'Consumption (kWh) ex solar'!AO186-'Solar PV generation'!AO186)</f>
        <v>0</v>
      </c>
      <c r="AQ186" s="7">
        <f>IF('Consumption (kWh) ex solar'!AP186-'Solar PV generation'!AP186&lt;0,0,'Consumption (kWh) ex solar'!AP186-'Solar PV generation'!AP186)</f>
        <v>0</v>
      </c>
      <c r="AR186" s="7">
        <f>IF('Consumption (kWh) ex solar'!AQ186-'Solar PV generation'!AQ186&lt;0,0,'Consumption (kWh) ex solar'!AQ186-'Solar PV generation'!AQ186)</f>
        <v>0</v>
      </c>
      <c r="AS186" s="7">
        <f>IF('Consumption (kWh) ex solar'!AR186-'Solar PV generation'!AR186&lt;0,0,'Consumption (kWh) ex solar'!AR186-'Solar PV generation'!AR186)</f>
        <v>0</v>
      </c>
      <c r="AT186" s="7">
        <f>IF('Consumption (kWh) ex solar'!AS186-'Solar PV generation'!AS186&lt;0,0,'Consumption (kWh) ex solar'!AS186-'Solar PV generation'!AS186)</f>
        <v>0</v>
      </c>
      <c r="AU186" s="7">
        <f>IF('Consumption (kWh) ex solar'!AT186-'Solar PV generation'!AT186&lt;0,0,'Consumption (kWh) ex solar'!AT186-'Solar PV generation'!AT186)</f>
        <v>0</v>
      </c>
      <c r="AV186" s="7">
        <f>IF('Consumption (kWh) ex solar'!AU186-'Solar PV generation'!AU186&lt;0,0,'Consumption (kWh) ex solar'!AU186-'Solar PV generation'!AU186)</f>
        <v>0</v>
      </c>
      <c r="AW186" s="7">
        <f>IF('Consumption (kWh) ex solar'!AV186-'Solar PV generation'!AV186&lt;0,0,'Consumption (kWh) ex solar'!AV186-'Solar PV generation'!AV186)</f>
        <v>0</v>
      </c>
      <c r="AX186" s="7">
        <f>IF('Consumption (kWh) ex solar'!AW186-'Solar PV generation'!AW186&lt;0,0,'Consumption (kWh) ex solar'!AW186-'Solar PV generation'!AW186)</f>
        <v>0</v>
      </c>
    </row>
    <row r="187" spans="1:50">
      <c r="A187" s="1">
        <f>'Consumption (kWh) ex solar'!A187</f>
        <v>44382</v>
      </c>
      <c r="B187" t="str">
        <f>'Solar PV system data'!$C$6</f>
        <v>S000000000001</v>
      </c>
      <c r="C187" s="7">
        <f>IF('Consumption (kWh) ex solar'!B187-'Solar PV generation'!B187&lt;0,0,'Consumption (kWh) ex solar'!B187-'Solar PV generation'!B187)</f>
        <v>0</v>
      </c>
      <c r="D187" s="7">
        <f>IF('Consumption (kWh) ex solar'!C187-'Solar PV generation'!C187&lt;0,0,'Consumption (kWh) ex solar'!C187-'Solar PV generation'!C187)</f>
        <v>0</v>
      </c>
      <c r="E187" s="7">
        <f>IF('Consumption (kWh) ex solar'!D187-'Solar PV generation'!D187&lt;0,0,'Consumption (kWh) ex solar'!D187-'Solar PV generation'!D187)</f>
        <v>0</v>
      </c>
      <c r="F187" s="7">
        <f>IF('Consumption (kWh) ex solar'!E187-'Solar PV generation'!E187&lt;0,0,'Consumption (kWh) ex solar'!E187-'Solar PV generation'!E187)</f>
        <v>0</v>
      </c>
      <c r="G187" s="7">
        <f>IF('Consumption (kWh) ex solar'!F187-'Solar PV generation'!F187&lt;0,0,'Consumption (kWh) ex solar'!F187-'Solar PV generation'!F187)</f>
        <v>0</v>
      </c>
      <c r="H187" s="7">
        <f>IF('Consumption (kWh) ex solar'!G187-'Solar PV generation'!G187&lt;0,0,'Consumption (kWh) ex solar'!G187-'Solar PV generation'!G187)</f>
        <v>0</v>
      </c>
      <c r="I187" s="7">
        <f>IF('Consumption (kWh) ex solar'!H187-'Solar PV generation'!H187&lt;0,0,'Consumption (kWh) ex solar'!H187-'Solar PV generation'!H187)</f>
        <v>0</v>
      </c>
      <c r="J187" s="7">
        <f>IF('Consumption (kWh) ex solar'!I187-'Solar PV generation'!I187&lt;0,0,'Consumption (kWh) ex solar'!I187-'Solar PV generation'!I187)</f>
        <v>0</v>
      </c>
      <c r="K187" s="7">
        <f>IF('Consumption (kWh) ex solar'!J187-'Solar PV generation'!J187&lt;0,0,'Consumption (kWh) ex solar'!J187-'Solar PV generation'!J187)</f>
        <v>0</v>
      </c>
      <c r="L187" s="7">
        <f>IF('Consumption (kWh) ex solar'!K187-'Solar PV generation'!K187&lt;0,0,'Consumption (kWh) ex solar'!K187-'Solar PV generation'!K187)</f>
        <v>0</v>
      </c>
      <c r="M187" s="7">
        <f>IF('Consumption (kWh) ex solar'!L187-'Solar PV generation'!L187&lt;0,0,'Consumption (kWh) ex solar'!L187-'Solar PV generation'!L187)</f>
        <v>0</v>
      </c>
      <c r="N187" s="7">
        <f>IF('Consumption (kWh) ex solar'!M187-'Solar PV generation'!M187&lt;0,0,'Consumption (kWh) ex solar'!M187-'Solar PV generation'!M187)</f>
        <v>0</v>
      </c>
      <c r="O187" s="7">
        <f>IF('Consumption (kWh) ex solar'!N187-'Solar PV generation'!N187&lt;0,0,'Consumption (kWh) ex solar'!N187-'Solar PV generation'!N187)</f>
        <v>0</v>
      </c>
      <c r="P187" s="7">
        <f>IF('Consumption (kWh) ex solar'!O187-'Solar PV generation'!O187&lt;0,0,'Consumption (kWh) ex solar'!O187-'Solar PV generation'!O187)</f>
        <v>0</v>
      </c>
      <c r="Q187" s="7">
        <f>IF('Consumption (kWh) ex solar'!P187-'Solar PV generation'!P187&lt;0,0,'Consumption (kWh) ex solar'!P187-'Solar PV generation'!P187)</f>
        <v>0</v>
      </c>
      <c r="R187" s="7">
        <f>IF('Consumption (kWh) ex solar'!Q187-'Solar PV generation'!Q187&lt;0,0,'Consumption (kWh) ex solar'!Q187-'Solar PV generation'!Q187)</f>
        <v>0</v>
      </c>
      <c r="S187" s="7">
        <f>IF('Consumption (kWh) ex solar'!R187-'Solar PV generation'!R187&lt;0,0,'Consumption (kWh) ex solar'!R187-'Solar PV generation'!R187)</f>
        <v>0</v>
      </c>
      <c r="T187" s="7">
        <f>IF('Consumption (kWh) ex solar'!S187-'Solar PV generation'!S187&lt;0,0,'Consumption (kWh) ex solar'!S187-'Solar PV generation'!S187)</f>
        <v>0</v>
      </c>
      <c r="U187" s="7">
        <f>IF('Consumption (kWh) ex solar'!T187-'Solar PV generation'!T187&lt;0,0,'Consumption (kWh) ex solar'!T187-'Solar PV generation'!T187)</f>
        <v>0</v>
      </c>
      <c r="V187" s="7">
        <f>IF('Consumption (kWh) ex solar'!U187-'Solar PV generation'!U187&lt;0,0,'Consumption (kWh) ex solar'!U187-'Solar PV generation'!U187)</f>
        <v>0</v>
      </c>
      <c r="W187" s="7">
        <f>IF('Consumption (kWh) ex solar'!V187-'Solar PV generation'!V187&lt;0,0,'Consumption (kWh) ex solar'!V187-'Solar PV generation'!V187)</f>
        <v>0</v>
      </c>
      <c r="X187" s="7">
        <f>IF('Consumption (kWh) ex solar'!W187-'Solar PV generation'!W187&lt;0,0,'Consumption (kWh) ex solar'!W187-'Solar PV generation'!W187)</f>
        <v>0</v>
      </c>
      <c r="Y187" s="7">
        <f>IF('Consumption (kWh) ex solar'!X187-'Solar PV generation'!X187&lt;0,0,'Consumption (kWh) ex solar'!X187-'Solar PV generation'!X187)</f>
        <v>0</v>
      </c>
      <c r="Z187" s="7">
        <f>IF('Consumption (kWh) ex solar'!Y187-'Solar PV generation'!Y187&lt;0,0,'Consumption (kWh) ex solar'!Y187-'Solar PV generation'!Y187)</f>
        <v>0</v>
      </c>
      <c r="AA187" s="7">
        <f>IF('Consumption (kWh) ex solar'!Z187-'Solar PV generation'!Z187&lt;0,0,'Consumption (kWh) ex solar'!Z187-'Solar PV generation'!Z187)</f>
        <v>0</v>
      </c>
      <c r="AB187" s="7">
        <f>IF('Consumption (kWh) ex solar'!AA187-'Solar PV generation'!AA187&lt;0,0,'Consumption (kWh) ex solar'!AA187-'Solar PV generation'!AA187)</f>
        <v>0</v>
      </c>
      <c r="AC187" s="7">
        <f>IF('Consumption (kWh) ex solar'!AB187-'Solar PV generation'!AB187&lt;0,0,'Consumption (kWh) ex solar'!AB187-'Solar PV generation'!AB187)</f>
        <v>0</v>
      </c>
      <c r="AD187" s="7">
        <f>IF('Consumption (kWh) ex solar'!AC187-'Solar PV generation'!AC187&lt;0,0,'Consumption (kWh) ex solar'!AC187-'Solar PV generation'!AC187)</f>
        <v>0</v>
      </c>
      <c r="AE187" s="7">
        <f>IF('Consumption (kWh) ex solar'!AD187-'Solar PV generation'!AD187&lt;0,0,'Consumption (kWh) ex solar'!AD187-'Solar PV generation'!AD187)</f>
        <v>0</v>
      </c>
      <c r="AF187" s="7">
        <f>IF('Consumption (kWh) ex solar'!AE187-'Solar PV generation'!AE187&lt;0,0,'Consumption (kWh) ex solar'!AE187-'Solar PV generation'!AE187)</f>
        <v>0</v>
      </c>
      <c r="AG187" s="7">
        <f>IF('Consumption (kWh) ex solar'!AF187-'Solar PV generation'!AF187&lt;0,0,'Consumption (kWh) ex solar'!AF187-'Solar PV generation'!AF187)</f>
        <v>0</v>
      </c>
      <c r="AH187" s="7">
        <f>IF('Consumption (kWh) ex solar'!AG187-'Solar PV generation'!AG187&lt;0,0,'Consumption (kWh) ex solar'!AG187-'Solar PV generation'!AG187)</f>
        <v>0</v>
      </c>
      <c r="AI187" s="7">
        <f>IF('Consumption (kWh) ex solar'!AH187-'Solar PV generation'!AH187&lt;0,0,'Consumption (kWh) ex solar'!AH187-'Solar PV generation'!AH187)</f>
        <v>0</v>
      </c>
      <c r="AJ187" s="7">
        <f>IF('Consumption (kWh) ex solar'!AI187-'Solar PV generation'!AI187&lt;0,0,'Consumption (kWh) ex solar'!AI187-'Solar PV generation'!AI187)</f>
        <v>0</v>
      </c>
      <c r="AK187" s="7">
        <f>IF('Consumption (kWh) ex solar'!AJ187-'Solar PV generation'!AJ187&lt;0,0,'Consumption (kWh) ex solar'!AJ187-'Solar PV generation'!AJ187)</f>
        <v>0</v>
      </c>
      <c r="AL187" s="7">
        <f>IF('Consumption (kWh) ex solar'!AK187-'Solar PV generation'!AK187&lt;0,0,'Consumption (kWh) ex solar'!AK187-'Solar PV generation'!AK187)</f>
        <v>0</v>
      </c>
      <c r="AM187" s="7">
        <f>IF('Consumption (kWh) ex solar'!AL187-'Solar PV generation'!AL187&lt;0,0,'Consumption (kWh) ex solar'!AL187-'Solar PV generation'!AL187)</f>
        <v>0</v>
      </c>
      <c r="AN187" s="7">
        <f>IF('Consumption (kWh) ex solar'!AM187-'Solar PV generation'!AM187&lt;0,0,'Consumption (kWh) ex solar'!AM187-'Solar PV generation'!AM187)</f>
        <v>0</v>
      </c>
      <c r="AO187" s="7">
        <f>IF('Consumption (kWh) ex solar'!AN187-'Solar PV generation'!AN187&lt;0,0,'Consumption (kWh) ex solar'!AN187-'Solar PV generation'!AN187)</f>
        <v>0</v>
      </c>
      <c r="AP187" s="7">
        <f>IF('Consumption (kWh) ex solar'!AO187-'Solar PV generation'!AO187&lt;0,0,'Consumption (kWh) ex solar'!AO187-'Solar PV generation'!AO187)</f>
        <v>0</v>
      </c>
      <c r="AQ187" s="7">
        <f>IF('Consumption (kWh) ex solar'!AP187-'Solar PV generation'!AP187&lt;0,0,'Consumption (kWh) ex solar'!AP187-'Solar PV generation'!AP187)</f>
        <v>0</v>
      </c>
      <c r="AR187" s="7">
        <f>IF('Consumption (kWh) ex solar'!AQ187-'Solar PV generation'!AQ187&lt;0,0,'Consumption (kWh) ex solar'!AQ187-'Solar PV generation'!AQ187)</f>
        <v>0</v>
      </c>
      <c r="AS187" s="7">
        <f>IF('Consumption (kWh) ex solar'!AR187-'Solar PV generation'!AR187&lt;0,0,'Consumption (kWh) ex solar'!AR187-'Solar PV generation'!AR187)</f>
        <v>0</v>
      </c>
      <c r="AT187" s="7">
        <f>IF('Consumption (kWh) ex solar'!AS187-'Solar PV generation'!AS187&lt;0,0,'Consumption (kWh) ex solar'!AS187-'Solar PV generation'!AS187)</f>
        <v>0</v>
      </c>
      <c r="AU187" s="7">
        <f>IF('Consumption (kWh) ex solar'!AT187-'Solar PV generation'!AT187&lt;0,0,'Consumption (kWh) ex solar'!AT187-'Solar PV generation'!AT187)</f>
        <v>0</v>
      </c>
      <c r="AV187" s="7">
        <f>IF('Consumption (kWh) ex solar'!AU187-'Solar PV generation'!AU187&lt;0,0,'Consumption (kWh) ex solar'!AU187-'Solar PV generation'!AU187)</f>
        <v>0</v>
      </c>
      <c r="AW187" s="7">
        <f>IF('Consumption (kWh) ex solar'!AV187-'Solar PV generation'!AV187&lt;0,0,'Consumption (kWh) ex solar'!AV187-'Solar PV generation'!AV187)</f>
        <v>0</v>
      </c>
      <c r="AX187" s="7">
        <f>IF('Consumption (kWh) ex solar'!AW187-'Solar PV generation'!AW187&lt;0,0,'Consumption (kWh) ex solar'!AW187-'Solar PV generation'!AW187)</f>
        <v>0</v>
      </c>
    </row>
    <row r="188" spans="1:50">
      <c r="A188" s="1">
        <f>'Consumption (kWh) ex solar'!A188</f>
        <v>44383</v>
      </c>
      <c r="B188" t="str">
        <f>'Solar PV system data'!$C$6</f>
        <v>S000000000001</v>
      </c>
      <c r="C188" s="7">
        <f>IF('Consumption (kWh) ex solar'!B188-'Solar PV generation'!B188&lt;0,0,'Consumption (kWh) ex solar'!B188-'Solar PV generation'!B188)</f>
        <v>0</v>
      </c>
      <c r="D188" s="7">
        <f>IF('Consumption (kWh) ex solar'!C188-'Solar PV generation'!C188&lt;0,0,'Consumption (kWh) ex solar'!C188-'Solar PV generation'!C188)</f>
        <v>0</v>
      </c>
      <c r="E188" s="7">
        <f>IF('Consumption (kWh) ex solar'!D188-'Solar PV generation'!D188&lt;0,0,'Consumption (kWh) ex solar'!D188-'Solar PV generation'!D188)</f>
        <v>0</v>
      </c>
      <c r="F188" s="7">
        <f>IF('Consumption (kWh) ex solar'!E188-'Solar PV generation'!E188&lt;0,0,'Consumption (kWh) ex solar'!E188-'Solar PV generation'!E188)</f>
        <v>0</v>
      </c>
      <c r="G188" s="7">
        <f>IF('Consumption (kWh) ex solar'!F188-'Solar PV generation'!F188&lt;0,0,'Consumption (kWh) ex solar'!F188-'Solar PV generation'!F188)</f>
        <v>0</v>
      </c>
      <c r="H188" s="7">
        <f>IF('Consumption (kWh) ex solar'!G188-'Solar PV generation'!G188&lt;0,0,'Consumption (kWh) ex solar'!G188-'Solar PV generation'!G188)</f>
        <v>0</v>
      </c>
      <c r="I188" s="7">
        <f>IF('Consumption (kWh) ex solar'!H188-'Solar PV generation'!H188&lt;0,0,'Consumption (kWh) ex solar'!H188-'Solar PV generation'!H188)</f>
        <v>0</v>
      </c>
      <c r="J188" s="7">
        <f>IF('Consumption (kWh) ex solar'!I188-'Solar PV generation'!I188&lt;0,0,'Consumption (kWh) ex solar'!I188-'Solar PV generation'!I188)</f>
        <v>0</v>
      </c>
      <c r="K188" s="7">
        <f>IF('Consumption (kWh) ex solar'!J188-'Solar PV generation'!J188&lt;0,0,'Consumption (kWh) ex solar'!J188-'Solar PV generation'!J188)</f>
        <v>0</v>
      </c>
      <c r="L188" s="7">
        <f>IF('Consumption (kWh) ex solar'!K188-'Solar PV generation'!K188&lt;0,0,'Consumption (kWh) ex solar'!K188-'Solar PV generation'!K188)</f>
        <v>0</v>
      </c>
      <c r="M188" s="7">
        <f>IF('Consumption (kWh) ex solar'!L188-'Solar PV generation'!L188&lt;0,0,'Consumption (kWh) ex solar'!L188-'Solar PV generation'!L188)</f>
        <v>0</v>
      </c>
      <c r="N188" s="7">
        <f>IF('Consumption (kWh) ex solar'!M188-'Solar PV generation'!M188&lt;0,0,'Consumption (kWh) ex solar'!M188-'Solar PV generation'!M188)</f>
        <v>0</v>
      </c>
      <c r="O188" s="7">
        <f>IF('Consumption (kWh) ex solar'!N188-'Solar PV generation'!N188&lt;0,0,'Consumption (kWh) ex solar'!N188-'Solar PV generation'!N188)</f>
        <v>0</v>
      </c>
      <c r="P188" s="7">
        <f>IF('Consumption (kWh) ex solar'!O188-'Solar PV generation'!O188&lt;0,0,'Consumption (kWh) ex solar'!O188-'Solar PV generation'!O188)</f>
        <v>0</v>
      </c>
      <c r="Q188" s="7">
        <f>IF('Consumption (kWh) ex solar'!P188-'Solar PV generation'!P188&lt;0,0,'Consumption (kWh) ex solar'!P188-'Solar PV generation'!P188)</f>
        <v>0</v>
      </c>
      <c r="R188" s="7">
        <f>IF('Consumption (kWh) ex solar'!Q188-'Solar PV generation'!Q188&lt;0,0,'Consumption (kWh) ex solar'!Q188-'Solar PV generation'!Q188)</f>
        <v>0</v>
      </c>
      <c r="S188" s="7">
        <f>IF('Consumption (kWh) ex solar'!R188-'Solar PV generation'!R188&lt;0,0,'Consumption (kWh) ex solar'!R188-'Solar PV generation'!R188)</f>
        <v>0</v>
      </c>
      <c r="T188" s="7">
        <f>IF('Consumption (kWh) ex solar'!S188-'Solar PV generation'!S188&lt;0,0,'Consumption (kWh) ex solar'!S188-'Solar PV generation'!S188)</f>
        <v>0</v>
      </c>
      <c r="U188" s="7">
        <f>IF('Consumption (kWh) ex solar'!T188-'Solar PV generation'!T188&lt;0,0,'Consumption (kWh) ex solar'!T188-'Solar PV generation'!T188)</f>
        <v>0</v>
      </c>
      <c r="V188" s="7">
        <f>IF('Consumption (kWh) ex solar'!U188-'Solar PV generation'!U188&lt;0,0,'Consumption (kWh) ex solar'!U188-'Solar PV generation'!U188)</f>
        <v>0</v>
      </c>
      <c r="W188" s="7">
        <f>IF('Consumption (kWh) ex solar'!V188-'Solar PV generation'!V188&lt;0,0,'Consumption (kWh) ex solar'!V188-'Solar PV generation'!V188)</f>
        <v>0</v>
      </c>
      <c r="X188" s="7">
        <f>IF('Consumption (kWh) ex solar'!W188-'Solar PV generation'!W188&lt;0,0,'Consumption (kWh) ex solar'!W188-'Solar PV generation'!W188)</f>
        <v>0</v>
      </c>
      <c r="Y188" s="7">
        <f>IF('Consumption (kWh) ex solar'!X188-'Solar PV generation'!X188&lt;0,0,'Consumption (kWh) ex solar'!X188-'Solar PV generation'!X188)</f>
        <v>0</v>
      </c>
      <c r="Z188" s="7">
        <f>IF('Consumption (kWh) ex solar'!Y188-'Solar PV generation'!Y188&lt;0,0,'Consumption (kWh) ex solar'!Y188-'Solar PV generation'!Y188)</f>
        <v>0</v>
      </c>
      <c r="AA188" s="7">
        <f>IF('Consumption (kWh) ex solar'!Z188-'Solar PV generation'!Z188&lt;0,0,'Consumption (kWh) ex solar'!Z188-'Solar PV generation'!Z188)</f>
        <v>0</v>
      </c>
      <c r="AB188" s="7">
        <f>IF('Consumption (kWh) ex solar'!AA188-'Solar PV generation'!AA188&lt;0,0,'Consumption (kWh) ex solar'!AA188-'Solar PV generation'!AA188)</f>
        <v>0</v>
      </c>
      <c r="AC188" s="7">
        <f>IF('Consumption (kWh) ex solar'!AB188-'Solar PV generation'!AB188&lt;0,0,'Consumption (kWh) ex solar'!AB188-'Solar PV generation'!AB188)</f>
        <v>0</v>
      </c>
      <c r="AD188" s="7">
        <f>IF('Consumption (kWh) ex solar'!AC188-'Solar PV generation'!AC188&lt;0,0,'Consumption (kWh) ex solar'!AC188-'Solar PV generation'!AC188)</f>
        <v>0</v>
      </c>
      <c r="AE188" s="7">
        <f>IF('Consumption (kWh) ex solar'!AD188-'Solar PV generation'!AD188&lt;0,0,'Consumption (kWh) ex solar'!AD188-'Solar PV generation'!AD188)</f>
        <v>0</v>
      </c>
      <c r="AF188" s="7">
        <f>IF('Consumption (kWh) ex solar'!AE188-'Solar PV generation'!AE188&lt;0,0,'Consumption (kWh) ex solar'!AE188-'Solar PV generation'!AE188)</f>
        <v>0</v>
      </c>
      <c r="AG188" s="7">
        <f>IF('Consumption (kWh) ex solar'!AF188-'Solar PV generation'!AF188&lt;0,0,'Consumption (kWh) ex solar'!AF188-'Solar PV generation'!AF188)</f>
        <v>0</v>
      </c>
      <c r="AH188" s="7">
        <f>IF('Consumption (kWh) ex solar'!AG188-'Solar PV generation'!AG188&lt;0,0,'Consumption (kWh) ex solar'!AG188-'Solar PV generation'!AG188)</f>
        <v>0</v>
      </c>
      <c r="AI188" s="7">
        <f>IF('Consumption (kWh) ex solar'!AH188-'Solar PV generation'!AH188&lt;0,0,'Consumption (kWh) ex solar'!AH188-'Solar PV generation'!AH188)</f>
        <v>0</v>
      </c>
      <c r="AJ188" s="7">
        <f>IF('Consumption (kWh) ex solar'!AI188-'Solar PV generation'!AI188&lt;0,0,'Consumption (kWh) ex solar'!AI188-'Solar PV generation'!AI188)</f>
        <v>0</v>
      </c>
      <c r="AK188" s="7">
        <f>IF('Consumption (kWh) ex solar'!AJ188-'Solar PV generation'!AJ188&lt;0,0,'Consumption (kWh) ex solar'!AJ188-'Solar PV generation'!AJ188)</f>
        <v>0</v>
      </c>
      <c r="AL188" s="7">
        <f>IF('Consumption (kWh) ex solar'!AK188-'Solar PV generation'!AK188&lt;0,0,'Consumption (kWh) ex solar'!AK188-'Solar PV generation'!AK188)</f>
        <v>0</v>
      </c>
      <c r="AM188" s="7">
        <f>IF('Consumption (kWh) ex solar'!AL188-'Solar PV generation'!AL188&lt;0,0,'Consumption (kWh) ex solar'!AL188-'Solar PV generation'!AL188)</f>
        <v>0</v>
      </c>
      <c r="AN188" s="7">
        <f>IF('Consumption (kWh) ex solar'!AM188-'Solar PV generation'!AM188&lt;0,0,'Consumption (kWh) ex solar'!AM188-'Solar PV generation'!AM188)</f>
        <v>0</v>
      </c>
      <c r="AO188" s="7">
        <f>IF('Consumption (kWh) ex solar'!AN188-'Solar PV generation'!AN188&lt;0,0,'Consumption (kWh) ex solar'!AN188-'Solar PV generation'!AN188)</f>
        <v>0</v>
      </c>
      <c r="AP188" s="7">
        <f>IF('Consumption (kWh) ex solar'!AO188-'Solar PV generation'!AO188&lt;0,0,'Consumption (kWh) ex solar'!AO188-'Solar PV generation'!AO188)</f>
        <v>0</v>
      </c>
      <c r="AQ188" s="7">
        <f>IF('Consumption (kWh) ex solar'!AP188-'Solar PV generation'!AP188&lt;0,0,'Consumption (kWh) ex solar'!AP188-'Solar PV generation'!AP188)</f>
        <v>0</v>
      </c>
      <c r="AR188" s="7">
        <f>IF('Consumption (kWh) ex solar'!AQ188-'Solar PV generation'!AQ188&lt;0,0,'Consumption (kWh) ex solar'!AQ188-'Solar PV generation'!AQ188)</f>
        <v>0</v>
      </c>
      <c r="AS188" s="7">
        <f>IF('Consumption (kWh) ex solar'!AR188-'Solar PV generation'!AR188&lt;0,0,'Consumption (kWh) ex solar'!AR188-'Solar PV generation'!AR188)</f>
        <v>0</v>
      </c>
      <c r="AT188" s="7">
        <f>IF('Consumption (kWh) ex solar'!AS188-'Solar PV generation'!AS188&lt;0,0,'Consumption (kWh) ex solar'!AS188-'Solar PV generation'!AS188)</f>
        <v>0</v>
      </c>
      <c r="AU188" s="7">
        <f>IF('Consumption (kWh) ex solar'!AT188-'Solar PV generation'!AT188&lt;0,0,'Consumption (kWh) ex solar'!AT188-'Solar PV generation'!AT188)</f>
        <v>0</v>
      </c>
      <c r="AV188" s="7">
        <f>IF('Consumption (kWh) ex solar'!AU188-'Solar PV generation'!AU188&lt;0,0,'Consumption (kWh) ex solar'!AU188-'Solar PV generation'!AU188)</f>
        <v>0</v>
      </c>
      <c r="AW188" s="7">
        <f>IF('Consumption (kWh) ex solar'!AV188-'Solar PV generation'!AV188&lt;0,0,'Consumption (kWh) ex solar'!AV188-'Solar PV generation'!AV188)</f>
        <v>0</v>
      </c>
      <c r="AX188" s="7">
        <f>IF('Consumption (kWh) ex solar'!AW188-'Solar PV generation'!AW188&lt;0,0,'Consumption (kWh) ex solar'!AW188-'Solar PV generation'!AW188)</f>
        <v>0</v>
      </c>
    </row>
    <row r="189" spans="1:50">
      <c r="A189" s="1">
        <f>'Consumption (kWh) ex solar'!A189</f>
        <v>44384</v>
      </c>
      <c r="B189" t="str">
        <f>'Solar PV system data'!$C$6</f>
        <v>S000000000001</v>
      </c>
      <c r="C189" s="7">
        <f>IF('Consumption (kWh) ex solar'!B189-'Solar PV generation'!B189&lt;0,0,'Consumption (kWh) ex solar'!B189-'Solar PV generation'!B189)</f>
        <v>0</v>
      </c>
      <c r="D189" s="7">
        <f>IF('Consumption (kWh) ex solar'!C189-'Solar PV generation'!C189&lt;0,0,'Consumption (kWh) ex solar'!C189-'Solar PV generation'!C189)</f>
        <v>0</v>
      </c>
      <c r="E189" s="7">
        <f>IF('Consumption (kWh) ex solar'!D189-'Solar PV generation'!D189&lt;0,0,'Consumption (kWh) ex solar'!D189-'Solar PV generation'!D189)</f>
        <v>0</v>
      </c>
      <c r="F189" s="7">
        <f>IF('Consumption (kWh) ex solar'!E189-'Solar PV generation'!E189&lt;0,0,'Consumption (kWh) ex solar'!E189-'Solar PV generation'!E189)</f>
        <v>0</v>
      </c>
      <c r="G189" s="7">
        <f>IF('Consumption (kWh) ex solar'!F189-'Solar PV generation'!F189&lt;0,0,'Consumption (kWh) ex solar'!F189-'Solar PV generation'!F189)</f>
        <v>0</v>
      </c>
      <c r="H189" s="7">
        <f>IF('Consumption (kWh) ex solar'!G189-'Solar PV generation'!G189&lt;0,0,'Consumption (kWh) ex solar'!G189-'Solar PV generation'!G189)</f>
        <v>0</v>
      </c>
      <c r="I189" s="7">
        <f>IF('Consumption (kWh) ex solar'!H189-'Solar PV generation'!H189&lt;0,0,'Consumption (kWh) ex solar'!H189-'Solar PV generation'!H189)</f>
        <v>0</v>
      </c>
      <c r="J189" s="7">
        <f>IF('Consumption (kWh) ex solar'!I189-'Solar PV generation'!I189&lt;0,0,'Consumption (kWh) ex solar'!I189-'Solar PV generation'!I189)</f>
        <v>0</v>
      </c>
      <c r="K189" s="7">
        <f>IF('Consumption (kWh) ex solar'!J189-'Solar PV generation'!J189&lt;0,0,'Consumption (kWh) ex solar'!J189-'Solar PV generation'!J189)</f>
        <v>0</v>
      </c>
      <c r="L189" s="7">
        <f>IF('Consumption (kWh) ex solar'!K189-'Solar PV generation'!K189&lt;0,0,'Consumption (kWh) ex solar'!K189-'Solar PV generation'!K189)</f>
        <v>0</v>
      </c>
      <c r="M189" s="7">
        <f>IF('Consumption (kWh) ex solar'!L189-'Solar PV generation'!L189&lt;0,0,'Consumption (kWh) ex solar'!L189-'Solar PV generation'!L189)</f>
        <v>0</v>
      </c>
      <c r="N189" s="7">
        <f>IF('Consumption (kWh) ex solar'!M189-'Solar PV generation'!M189&lt;0,0,'Consumption (kWh) ex solar'!M189-'Solar PV generation'!M189)</f>
        <v>0</v>
      </c>
      <c r="O189" s="7">
        <f>IF('Consumption (kWh) ex solar'!N189-'Solar PV generation'!N189&lt;0,0,'Consumption (kWh) ex solar'!N189-'Solar PV generation'!N189)</f>
        <v>0</v>
      </c>
      <c r="P189" s="7">
        <f>IF('Consumption (kWh) ex solar'!O189-'Solar PV generation'!O189&lt;0,0,'Consumption (kWh) ex solar'!O189-'Solar PV generation'!O189)</f>
        <v>0</v>
      </c>
      <c r="Q189" s="7">
        <f>IF('Consumption (kWh) ex solar'!P189-'Solar PV generation'!P189&lt;0,0,'Consumption (kWh) ex solar'!P189-'Solar PV generation'!P189)</f>
        <v>0</v>
      </c>
      <c r="R189" s="7">
        <f>IF('Consumption (kWh) ex solar'!Q189-'Solar PV generation'!Q189&lt;0,0,'Consumption (kWh) ex solar'!Q189-'Solar PV generation'!Q189)</f>
        <v>0</v>
      </c>
      <c r="S189" s="7">
        <f>IF('Consumption (kWh) ex solar'!R189-'Solar PV generation'!R189&lt;0,0,'Consumption (kWh) ex solar'!R189-'Solar PV generation'!R189)</f>
        <v>0</v>
      </c>
      <c r="T189" s="7">
        <f>IF('Consumption (kWh) ex solar'!S189-'Solar PV generation'!S189&lt;0,0,'Consumption (kWh) ex solar'!S189-'Solar PV generation'!S189)</f>
        <v>0</v>
      </c>
      <c r="U189" s="7">
        <f>IF('Consumption (kWh) ex solar'!T189-'Solar PV generation'!T189&lt;0,0,'Consumption (kWh) ex solar'!T189-'Solar PV generation'!T189)</f>
        <v>0</v>
      </c>
      <c r="V189" s="7">
        <f>IF('Consumption (kWh) ex solar'!U189-'Solar PV generation'!U189&lt;0,0,'Consumption (kWh) ex solar'!U189-'Solar PV generation'!U189)</f>
        <v>0</v>
      </c>
      <c r="W189" s="7">
        <f>IF('Consumption (kWh) ex solar'!V189-'Solar PV generation'!V189&lt;0,0,'Consumption (kWh) ex solar'!V189-'Solar PV generation'!V189)</f>
        <v>0</v>
      </c>
      <c r="X189" s="7">
        <f>IF('Consumption (kWh) ex solar'!W189-'Solar PV generation'!W189&lt;0,0,'Consumption (kWh) ex solar'!W189-'Solar PV generation'!W189)</f>
        <v>0</v>
      </c>
      <c r="Y189" s="7">
        <f>IF('Consumption (kWh) ex solar'!X189-'Solar PV generation'!X189&lt;0,0,'Consumption (kWh) ex solar'!X189-'Solar PV generation'!X189)</f>
        <v>0</v>
      </c>
      <c r="Z189" s="7">
        <f>IF('Consumption (kWh) ex solar'!Y189-'Solar PV generation'!Y189&lt;0,0,'Consumption (kWh) ex solar'!Y189-'Solar PV generation'!Y189)</f>
        <v>0</v>
      </c>
      <c r="AA189" s="7">
        <f>IF('Consumption (kWh) ex solar'!Z189-'Solar PV generation'!Z189&lt;0,0,'Consumption (kWh) ex solar'!Z189-'Solar PV generation'!Z189)</f>
        <v>0</v>
      </c>
      <c r="AB189" s="7">
        <f>IF('Consumption (kWh) ex solar'!AA189-'Solar PV generation'!AA189&lt;0,0,'Consumption (kWh) ex solar'!AA189-'Solar PV generation'!AA189)</f>
        <v>0</v>
      </c>
      <c r="AC189" s="7">
        <f>IF('Consumption (kWh) ex solar'!AB189-'Solar PV generation'!AB189&lt;0,0,'Consumption (kWh) ex solar'!AB189-'Solar PV generation'!AB189)</f>
        <v>0</v>
      </c>
      <c r="AD189" s="7">
        <f>IF('Consumption (kWh) ex solar'!AC189-'Solar PV generation'!AC189&lt;0,0,'Consumption (kWh) ex solar'!AC189-'Solar PV generation'!AC189)</f>
        <v>0</v>
      </c>
      <c r="AE189" s="7">
        <f>IF('Consumption (kWh) ex solar'!AD189-'Solar PV generation'!AD189&lt;0,0,'Consumption (kWh) ex solar'!AD189-'Solar PV generation'!AD189)</f>
        <v>0</v>
      </c>
      <c r="AF189" s="7">
        <f>IF('Consumption (kWh) ex solar'!AE189-'Solar PV generation'!AE189&lt;0,0,'Consumption (kWh) ex solar'!AE189-'Solar PV generation'!AE189)</f>
        <v>0</v>
      </c>
      <c r="AG189" s="7">
        <f>IF('Consumption (kWh) ex solar'!AF189-'Solar PV generation'!AF189&lt;0,0,'Consumption (kWh) ex solar'!AF189-'Solar PV generation'!AF189)</f>
        <v>0</v>
      </c>
      <c r="AH189" s="7">
        <f>IF('Consumption (kWh) ex solar'!AG189-'Solar PV generation'!AG189&lt;0,0,'Consumption (kWh) ex solar'!AG189-'Solar PV generation'!AG189)</f>
        <v>0</v>
      </c>
      <c r="AI189" s="7">
        <f>IF('Consumption (kWh) ex solar'!AH189-'Solar PV generation'!AH189&lt;0,0,'Consumption (kWh) ex solar'!AH189-'Solar PV generation'!AH189)</f>
        <v>0</v>
      </c>
      <c r="AJ189" s="7">
        <f>IF('Consumption (kWh) ex solar'!AI189-'Solar PV generation'!AI189&lt;0,0,'Consumption (kWh) ex solar'!AI189-'Solar PV generation'!AI189)</f>
        <v>0</v>
      </c>
      <c r="AK189" s="7">
        <f>IF('Consumption (kWh) ex solar'!AJ189-'Solar PV generation'!AJ189&lt;0,0,'Consumption (kWh) ex solar'!AJ189-'Solar PV generation'!AJ189)</f>
        <v>0</v>
      </c>
      <c r="AL189" s="7">
        <f>IF('Consumption (kWh) ex solar'!AK189-'Solar PV generation'!AK189&lt;0,0,'Consumption (kWh) ex solar'!AK189-'Solar PV generation'!AK189)</f>
        <v>0</v>
      </c>
      <c r="AM189" s="7">
        <f>IF('Consumption (kWh) ex solar'!AL189-'Solar PV generation'!AL189&lt;0,0,'Consumption (kWh) ex solar'!AL189-'Solar PV generation'!AL189)</f>
        <v>0</v>
      </c>
      <c r="AN189" s="7">
        <f>IF('Consumption (kWh) ex solar'!AM189-'Solar PV generation'!AM189&lt;0,0,'Consumption (kWh) ex solar'!AM189-'Solar PV generation'!AM189)</f>
        <v>0</v>
      </c>
      <c r="AO189" s="7">
        <f>IF('Consumption (kWh) ex solar'!AN189-'Solar PV generation'!AN189&lt;0,0,'Consumption (kWh) ex solar'!AN189-'Solar PV generation'!AN189)</f>
        <v>0</v>
      </c>
      <c r="AP189" s="7">
        <f>IF('Consumption (kWh) ex solar'!AO189-'Solar PV generation'!AO189&lt;0,0,'Consumption (kWh) ex solar'!AO189-'Solar PV generation'!AO189)</f>
        <v>0</v>
      </c>
      <c r="AQ189" s="7">
        <f>IF('Consumption (kWh) ex solar'!AP189-'Solar PV generation'!AP189&lt;0,0,'Consumption (kWh) ex solar'!AP189-'Solar PV generation'!AP189)</f>
        <v>0</v>
      </c>
      <c r="AR189" s="7">
        <f>IF('Consumption (kWh) ex solar'!AQ189-'Solar PV generation'!AQ189&lt;0,0,'Consumption (kWh) ex solar'!AQ189-'Solar PV generation'!AQ189)</f>
        <v>0</v>
      </c>
      <c r="AS189" s="7">
        <f>IF('Consumption (kWh) ex solar'!AR189-'Solar PV generation'!AR189&lt;0,0,'Consumption (kWh) ex solar'!AR189-'Solar PV generation'!AR189)</f>
        <v>0</v>
      </c>
      <c r="AT189" s="7">
        <f>IF('Consumption (kWh) ex solar'!AS189-'Solar PV generation'!AS189&lt;0,0,'Consumption (kWh) ex solar'!AS189-'Solar PV generation'!AS189)</f>
        <v>0</v>
      </c>
      <c r="AU189" s="7">
        <f>IF('Consumption (kWh) ex solar'!AT189-'Solar PV generation'!AT189&lt;0,0,'Consumption (kWh) ex solar'!AT189-'Solar PV generation'!AT189)</f>
        <v>0</v>
      </c>
      <c r="AV189" s="7">
        <f>IF('Consumption (kWh) ex solar'!AU189-'Solar PV generation'!AU189&lt;0,0,'Consumption (kWh) ex solar'!AU189-'Solar PV generation'!AU189)</f>
        <v>0</v>
      </c>
      <c r="AW189" s="7">
        <f>IF('Consumption (kWh) ex solar'!AV189-'Solar PV generation'!AV189&lt;0,0,'Consumption (kWh) ex solar'!AV189-'Solar PV generation'!AV189)</f>
        <v>0</v>
      </c>
      <c r="AX189" s="7">
        <f>IF('Consumption (kWh) ex solar'!AW189-'Solar PV generation'!AW189&lt;0,0,'Consumption (kWh) ex solar'!AW189-'Solar PV generation'!AW189)</f>
        <v>0</v>
      </c>
    </row>
    <row r="190" spans="1:50">
      <c r="A190" s="1">
        <f>'Consumption (kWh) ex solar'!A190</f>
        <v>44385</v>
      </c>
      <c r="B190" t="str">
        <f>'Solar PV system data'!$C$6</f>
        <v>S000000000001</v>
      </c>
      <c r="C190" s="7">
        <f>IF('Consumption (kWh) ex solar'!B190-'Solar PV generation'!B190&lt;0,0,'Consumption (kWh) ex solar'!B190-'Solar PV generation'!B190)</f>
        <v>0</v>
      </c>
      <c r="D190" s="7">
        <f>IF('Consumption (kWh) ex solar'!C190-'Solar PV generation'!C190&lt;0,0,'Consumption (kWh) ex solar'!C190-'Solar PV generation'!C190)</f>
        <v>0</v>
      </c>
      <c r="E190" s="7">
        <f>IF('Consumption (kWh) ex solar'!D190-'Solar PV generation'!D190&lt;0,0,'Consumption (kWh) ex solar'!D190-'Solar PV generation'!D190)</f>
        <v>0</v>
      </c>
      <c r="F190" s="7">
        <f>IF('Consumption (kWh) ex solar'!E190-'Solar PV generation'!E190&lt;0,0,'Consumption (kWh) ex solar'!E190-'Solar PV generation'!E190)</f>
        <v>0</v>
      </c>
      <c r="G190" s="7">
        <f>IF('Consumption (kWh) ex solar'!F190-'Solar PV generation'!F190&lt;0,0,'Consumption (kWh) ex solar'!F190-'Solar PV generation'!F190)</f>
        <v>0</v>
      </c>
      <c r="H190" s="7">
        <f>IF('Consumption (kWh) ex solar'!G190-'Solar PV generation'!G190&lt;0,0,'Consumption (kWh) ex solar'!G190-'Solar PV generation'!G190)</f>
        <v>0</v>
      </c>
      <c r="I190" s="7">
        <f>IF('Consumption (kWh) ex solar'!H190-'Solar PV generation'!H190&lt;0,0,'Consumption (kWh) ex solar'!H190-'Solar PV generation'!H190)</f>
        <v>0</v>
      </c>
      <c r="J190" s="7">
        <f>IF('Consumption (kWh) ex solar'!I190-'Solar PV generation'!I190&lt;0,0,'Consumption (kWh) ex solar'!I190-'Solar PV generation'!I190)</f>
        <v>0</v>
      </c>
      <c r="K190" s="7">
        <f>IF('Consumption (kWh) ex solar'!J190-'Solar PV generation'!J190&lt;0,0,'Consumption (kWh) ex solar'!J190-'Solar PV generation'!J190)</f>
        <v>0</v>
      </c>
      <c r="L190" s="7">
        <f>IF('Consumption (kWh) ex solar'!K190-'Solar PV generation'!K190&lt;0,0,'Consumption (kWh) ex solar'!K190-'Solar PV generation'!K190)</f>
        <v>0</v>
      </c>
      <c r="M190" s="7">
        <f>IF('Consumption (kWh) ex solar'!L190-'Solar PV generation'!L190&lt;0,0,'Consumption (kWh) ex solar'!L190-'Solar PV generation'!L190)</f>
        <v>0</v>
      </c>
      <c r="N190" s="7">
        <f>IF('Consumption (kWh) ex solar'!M190-'Solar PV generation'!M190&lt;0,0,'Consumption (kWh) ex solar'!M190-'Solar PV generation'!M190)</f>
        <v>0</v>
      </c>
      <c r="O190" s="7">
        <f>IF('Consumption (kWh) ex solar'!N190-'Solar PV generation'!N190&lt;0,0,'Consumption (kWh) ex solar'!N190-'Solar PV generation'!N190)</f>
        <v>0</v>
      </c>
      <c r="P190" s="7">
        <f>IF('Consumption (kWh) ex solar'!O190-'Solar PV generation'!O190&lt;0,0,'Consumption (kWh) ex solar'!O190-'Solar PV generation'!O190)</f>
        <v>0</v>
      </c>
      <c r="Q190" s="7">
        <f>IF('Consumption (kWh) ex solar'!P190-'Solar PV generation'!P190&lt;0,0,'Consumption (kWh) ex solar'!P190-'Solar PV generation'!P190)</f>
        <v>0</v>
      </c>
      <c r="R190" s="7">
        <f>IF('Consumption (kWh) ex solar'!Q190-'Solar PV generation'!Q190&lt;0,0,'Consumption (kWh) ex solar'!Q190-'Solar PV generation'!Q190)</f>
        <v>0</v>
      </c>
      <c r="S190" s="7">
        <f>IF('Consumption (kWh) ex solar'!R190-'Solar PV generation'!R190&lt;0,0,'Consumption (kWh) ex solar'!R190-'Solar PV generation'!R190)</f>
        <v>0</v>
      </c>
      <c r="T190" s="7">
        <f>IF('Consumption (kWh) ex solar'!S190-'Solar PV generation'!S190&lt;0,0,'Consumption (kWh) ex solar'!S190-'Solar PV generation'!S190)</f>
        <v>0</v>
      </c>
      <c r="U190" s="7">
        <f>IF('Consumption (kWh) ex solar'!T190-'Solar PV generation'!T190&lt;0,0,'Consumption (kWh) ex solar'!T190-'Solar PV generation'!T190)</f>
        <v>0</v>
      </c>
      <c r="V190" s="7">
        <f>IF('Consumption (kWh) ex solar'!U190-'Solar PV generation'!U190&lt;0,0,'Consumption (kWh) ex solar'!U190-'Solar PV generation'!U190)</f>
        <v>0</v>
      </c>
      <c r="W190" s="7">
        <f>IF('Consumption (kWh) ex solar'!V190-'Solar PV generation'!V190&lt;0,0,'Consumption (kWh) ex solar'!V190-'Solar PV generation'!V190)</f>
        <v>0</v>
      </c>
      <c r="X190" s="7">
        <f>IF('Consumption (kWh) ex solar'!W190-'Solar PV generation'!W190&lt;0,0,'Consumption (kWh) ex solar'!W190-'Solar PV generation'!W190)</f>
        <v>0</v>
      </c>
      <c r="Y190" s="7">
        <f>IF('Consumption (kWh) ex solar'!X190-'Solar PV generation'!X190&lt;0,0,'Consumption (kWh) ex solar'!X190-'Solar PV generation'!X190)</f>
        <v>0</v>
      </c>
      <c r="Z190" s="7">
        <f>IF('Consumption (kWh) ex solar'!Y190-'Solar PV generation'!Y190&lt;0,0,'Consumption (kWh) ex solar'!Y190-'Solar PV generation'!Y190)</f>
        <v>0</v>
      </c>
      <c r="AA190" s="7">
        <f>IF('Consumption (kWh) ex solar'!Z190-'Solar PV generation'!Z190&lt;0,0,'Consumption (kWh) ex solar'!Z190-'Solar PV generation'!Z190)</f>
        <v>0</v>
      </c>
      <c r="AB190" s="7">
        <f>IF('Consumption (kWh) ex solar'!AA190-'Solar PV generation'!AA190&lt;0,0,'Consumption (kWh) ex solar'!AA190-'Solar PV generation'!AA190)</f>
        <v>0</v>
      </c>
      <c r="AC190" s="7">
        <f>IF('Consumption (kWh) ex solar'!AB190-'Solar PV generation'!AB190&lt;0,0,'Consumption (kWh) ex solar'!AB190-'Solar PV generation'!AB190)</f>
        <v>0</v>
      </c>
      <c r="AD190" s="7">
        <f>IF('Consumption (kWh) ex solar'!AC190-'Solar PV generation'!AC190&lt;0,0,'Consumption (kWh) ex solar'!AC190-'Solar PV generation'!AC190)</f>
        <v>0</v>
      </c>
      <c r="AE190" s="7">
        <f>IF('Consumption (kWh) ex solar'!AD190-'Solar PV generation'!AD190&lt;0,0,'Consumption (kWh) ex solar'!AD190-'Solar PV generation'!AD190)</f>
        <v>0</v>
      </c>
      <c r="AF190" s="7">
        <f>IF('Consumption (kWh) ex solar'!AE190-'Solar PV generation'!AE190&lt;0,0,'Consumption (kWh) ex solar'!AE190-'Solar PV generation'!AE190)</f>
        <v>0</v>
      </c>
      <c r="AG190" s="7">
        <f>IF('Consumption (kWh) ex solar'!AF190-'Solar PV generation'!AF190&lt;0,0,'Consumption (kWh) ex solar'!AF190-'Solar PV generation'!AF190)</f>
        <v>0</v>
      </c>
      <c r="AH190" s="7">
        <f>IF('Consumption (kWh) ex solar'!AG190-'Solar PV generation'!AG190&lt;0,0,'Consumption (kWh) ex solar'!AG190-'Solar PV generation'!AG190)</f>
        <v>0</v>
      </c>
      <c r="AI190" s="7">
        <f>IF('Consumption (kWh) ex solar'!AH190-'Solar PV generation'!AH190&lt;0,0,'Consumption (kWh) ex solar'!AH190-'Solar PV generation'!AH190)</f>
        <v>0</v>
      </c>
      <c r="AJ190" s="7">
        <f>IF('Consumption (kWh) ex solar'!AI190-'Solar PV generation'!AI190&lt;0,0,'Consumption (kWh) ex solar'!AI190-'Solar PV generation'!AI190)</f>
        <v>0</v>
      </c>
      <c r="AK190" s="7">
        <f>IF('Consumption (kWh) ex solar'!AJ190-'Solar PV generation'!AJ190&lt;0,0,'Consumption (kWh) ex solar'!AJ190-'Solar PV generation'!AJ190)</f>
        <v>0</v>
      </c>
      <c r="AL190" s="7">
        <f>IF('Consumption (kWh) ex solar'!AK190-'Solar PV generation'!AK190&lt;0,0,'Consumption (kWh) ex solar'!AK190-'Solar PV generation'!AK190)</f>
        <v>0</v>
      </c>
      <c r="AM190" s="7">
        <f>IF('Consumption (kWh) ex solar'!AL190-'Solar PV generation'!AL190&lt;0,0,'Consumption (kWh) ex solar'!AL190-'Solar PV generation'!AL190)</f>
        <v>0</v>
      </c>
      <c r="AN190" s="7">
        <f>IF('Consumption (kWh) ex solar'!AM190-'Solar PV generation'!AM190&lt;0,0,'Consumption (kWh) ex solar'!AM190-'Solar PV generation'!AM190)</f>
        <v>0</v>
      </c>
      <c r="AO190" s="7">
        <f>IF('Consumption (kWh) ex solar'!AN190-'Solar PV generation'!AN190&lt;0,0,'Consumption (kWh) ex solar'!AN190-'Solar PV generation'!AN190)</f>
        <v>0</v>
      </c>
      <c r="AP190" s="7">
        <f>IF('Consumption (kWh) ex solar'!AO190-'Solar PV generation'!AO190&lt;0,0,'Consumption (kWh) ex solar'!AO190-'Solar PV generation'!AO190)</f>
        <v>0</v>
      </c>
      <c r="AQ190" s="7">
        <f>IF('Consumption (kWh) ex solar'!AP190-'Solar PV generation'!AP190&lt;0,0,'Consumption (kWh) ex solar'!AP190-'Solar PV generation'!AP190)</f>
        <v>0</v>
      </c>
      <c r="AR190" s="7">
        <f>IF('Consumption (kWh) ex solar'!AQ190-'Solar PV generation'!AQ190&lt;0,0,'Consumption (kWh) ex solar'!AQ190-'Solar PV generation'!AQ190)</f>
        <v>0</v>
      </c>
      <c r="AS190" s="7">
        <f>IF('Consumption (kWh) ex solar'!AR190-'Solar PV generation'!AR190&lt;0,0,'Consumption (kWh) ex solar'!AR190-'Solar PV generation'!AR190)</f>
        <v>0</v>
      </c>
      <c r="AT190" s="7">
        <f>IF('Consumption (kWh) ex solar'!AS190-'Solar PV generation'!AS190&lt;0,0,'Consumption (kWh) ex solar'!AS190-'Solar PV generation'!AS190)</f>
        <v>0</v>
      </c>
      <c r="AU190" s="7">
        <f>IF('Consumption (kWh) ex solar'!AT190-'Solar PV generation'!AT190&lt;0,0,'Consumption (kWh) ex solar'!AT190-'Solar PV generation'!AT190)</f>
        <v>0</v>
      </c>
      <c r="AV190" s="7">
        <f>IF('Consumption (kWh) ex solar'!AU190-'Solar PV generation'!AU190&lt;0,0,'Consumption (kWh) ex solar'!AU190-'Solar PV generation'!AU190)</f>
        <v>0</v>
      </c>
      <c r="AW190" s="7">
        <f>IF('Consumption (kWh) ex solar'!AV190-'Solar PV generation'!AV190&lt;0,0,'Consumption (kWh) ex solar'!AV190-'Solar PV generation'!AV190)</f>
        <v>0</v>
      </c>
      <c r="AX190" s="7">
        <f>IF('Consumption (kWh) ex solar'!AW190-'Solar PV generation'!AW190&lt;0,0,'Consumption (kWh) ex solar'!AW190-'Solar PV generation'!AW190)</f>
        <v>0</v>
      </c>
    </row>
    <row r="191" spans="1:50">
      <c r="A191" s="1">
        <f>'Consumption (kWh) ex solar'!A191</f>
        <v>44386</v>
      </c>
      <c r="B191" t="str">
        <f>'Solar PV system data'!$C$6</f>
        <v>S000000000001</v>
      </c>
      <c r="C191" s="7">
        <f>IF('Consumption (kWh) ex solar'!B191-'Solar PV generation'!B191&lt;0,0,'Consumption (kWh) ex solar'!B191-'Solar PV generation'!B191)</f>
        <v>0</v>
      </c>
      <c r="D191" s="7">
        <f>IF('Consumption (kWh) ex solar'!C191-'Solar PV generation'!C191&lt;0,0,'Consumption (kWh) ex solar'!C191-'Solar PV generation'!C191)</f>
        <v>0</v>
      </c>
      <c r="E191" s="7">
        <f>IF('Consumption (kWh) ex solar'!D191-'Solar PV generation'!D191&lt;0,0,'Consumption (kWh) ex solar'!D191-'Solar PV generation'!D191)</f>
        <v>0</v>
      </c>
      <c r="F191" s="7">
        <f>IF('Consumption (kWh) ex solar'!E191-'Solar PV generation'!E191&lt;0,0,'Consumption (kWh) ex solar'!E191-'Solar PV generation'!E191)</f>
        <v>0</v>
      </c>
      <c r="G191" s="7">
        <f>IF('Consumption (kWh) ex solar'!F191-'Solar PV generation'!F191&lt;0,0,'Consumption (kWh) ex solar'!F191-'Solar PV generation'!F191)</f>
        <v>0</v>
      </c>
      <c r="H191" s="7">
        <f>IF('Consumption (kWh) ex solar'!G191-'Solar PV generation'!G191&lt;0,0,'Consumption (kWh) ex solar'!G191-'Solar PV generation'!G191)</f>
        <v>0</v>
      </c>
      <c r="I191" s="7">
        <f>IF('Consumption (kWh) ex solar'!H191-'Solar PV generation'!H191&lt;0,0,'Consumption (kWh) ex solar'!H191-'Solar PV generation'!H191)</f>
        <v>0</v>
      </c>
      <c r="J191" s="7">
        <f>IF('Consumption (kWh) ex solar'!I191-'Solar PV generation'!I191&lt;0,0,'Consumption (kWh) ex solar'!I191-'Solar PV generation'!I191)</f>
        <v>0</v>
      </c>
      <c r="K191" s="7">
        <f>IF('Consumption (kWh) ex solar'!J191-'Solar PV generation'!J191&lt;0,0,'Consumption (kWh) ex solar'!J191-'Solar PV generation'!J191)</f>
        <v>0</v>
      </c>
      <c r="L191" s="7">
        <f>IF('Consumption (kWh) ex solar'!K191-'Solar PV generation'!K191&lt;0,0,'Consumption (kWh) ex solar'!K191-'Solar PV generation'!K191)</f>
        <v>0</v>
      </c>
      <c r="M191" s="7">
        <f>IF('Consumption (kWh) ex solar'!L191-'Solar PV generation'!L191&lt;0,0,'Consumption (kWh) ex solar'!L191-'Solar PV generation'!L191)</f>
        <v>0</v>
      </c>
      <c r="N191" s="7">
        <f>IF('Consumption (kWh) ex solar'!M191-'Solar PV generation'!M191&lt;0,0,'Consumption (kWh) ex solar'!M191-'Solar PV generation'!M191)</f>
        <v>0</v>
      </c>
      <c r="O191" s="7">
        <f>IF('Consumption (kWh) ex solar'!N191-'Solar PV generation'!N191&lt;0,0,'Consumption (kWh) ex solar'!N191-'Solar PV generation'!N191)</f>
        <v>0</v>
      </c>
      <c r="P191" s="7">
        <f>IF('Consumption (kWh) ex solar'!O191-'Solar PV generation'!O191&lt;0,0,'Consumption (kWh) ex solar'!O191-'Solar PV generation'!O191)</f>
        <v>0</v>
      </c>
      <c r="Q191" s="7">
        <f>IF('Consumption (kWh) ex solar'!P191-'Solar PV generation'!P191&lt;0,0,'Consumption (kWh) ex solar'!P191-'Solar PV generation'!P191)</f>
        <v>0</v>
      </c>
      <c r="R191" s="7">
        <f>IF('Consumption (kWh) ex solar'!Q191-'Solar PV generation'!Q191&lt;0,0,'Consumption (kWh) ex solar'!Q191-'Solar PV generation'!Q191)</f>
        <v>0</v>
      </c>
      <c r="S191" s="7">
        <f>IF('Consumption (kWh) ex solar'!R191-'Solar PV generation'!R191&lt;0,0,'Consumption (kWh) ex solar'!R191-'Solar PV generation'!R191)</f>
        <v>0</v>
      </c>
      <c r="T191" s="7">
        <f>IF('Consumption (kWh) ex solar'!S191-'Solar PV generation'!S191&lt;0,0,'Consumption (kWh) ex solar'!S191-'Solar PV generation'!S191)</f>
        <v>0</v>
      </c>
      <c r="U191" s="7">
        <f>IF('Consumption (kWh) ex solar'!T191-'Solar PV generation'!T191&lt;0,0,'Consumption (kWh) ex solar'!T191-'Solar PV generation'!T191)</f>
        <v>0</v>
      </c>
      <c r="V191" s="7">
        <f>IF('Consumption (kWh) ex solar'!U191-'Solar PV generation'!U191&lt;0,0,'Consumption (kWh) ex solar'!U191-'Solar PV generation'!U191)</f>
        <v>0</v>
      </c>
      <c r="W191" s="7">
        <f>IF('Consumption (kWh) ex solar'!V191-'Solar PV generation'!V191&lt;0,0,'Consumption (kWh) ex solar'!V191-'Solar PV generation'!V191)</f>
        <v>0</v>
      </c>
      <c r="X191" s="7">
        <f>IF('Consumption (kWh) ex solar'!W191-'Solar PV generation'!W191&lt;0,0,'Consumption (kWh) ex solar'!W191-'Solar PV generation'!W191)</f>
        <v>0</v>
      </c>
      <c r="Y191" s="7">
        <f>IF('Consumption (kWh) ex solar'!X191-'Solar PV generation'!X191&lt;0,0,'Consumption (kWh) ex solar'!X191-'Solar PV generation'!X191)</f>
        <v>0</v>
      </c>
      <c r="Z191" s="7">
        <f>IF('Consumption (kWh) ex solar'!Y191-'Solar PV generation'!Y191&lt;0,0,'Consumption (kWh) ex solar'!Y191-'Solar PV generation'!Y191)</f>
        <v>0</v>
      </c>
      <c r="AA191" s="7">
        <f>IF('Consumption (kWh) ex solar'!Z191-'Solar PV generation'!Z191&lt;0,0,'Consumption (kWh) ex solar'!Z191-'Solar PV generation'!Z191)</f>
        <v>0</v>
      </c>
      <c r="AB191" s="7">
        <f>IF('Consumption (kWh) ex solar'!AA191-'Solar PV generation'!AA191&lt;0,0,'Consumption (kWh) ex solar'!AA191-'Solar PV generation'!AA191)</f>
        <v>0</v>
      </c>
      <c r="AC191" s="7">
        <f>IF('Consumption (kWh) ex solar'!AB191-'Solar PV generation'!AB191&lt;0,0,'Consumption (kWh) ex solar'!AB191-'Solar PV generation'!AB191)</f>
        <v>0</v>
      </c>
      <c r="AD191" s="7">
        <f>IF('Consumption (kWh) ex solar'!AC191-'Solar PV generation'!AC191&lt;0,0,'Consumption (kWh) ex solar'!AC191-'Solar PV generation'!AC191)</f>
        <v>0</v>
      </c>
      <c r="AE191" s="7">
        <f>IF('Consumption (kWh) ex solar'!AD191-'Solar PV generation'!AD191&lt;0,0,'Consumption (kWh) ex solar'!AD191-'Solar PV generation'!AD191)</f>
        <v>0</v>
      </c>
      <c r="AF191" s="7">
        <f>IF('Consumption (kWh) ex solar'!AE191-'Solar PV generation'!AE191&lt;0,0,'Consumption (kWh) ex solar'!AE191-'Solar PV generation'!AE191)</f>
        <v>0</v>
      </c>
      <c r="AG191" s="7">
        <f>IF('Consumption (kWh) ex solar'!AF191-'Solar PV generation'!AF191&lt;0,0,'Consumption (kWh) ex solar'!AF191-'Solar PV generation'!AF191)</f>
        <v>0</v>
      </c>
      <c r="AH191" s="7">
        <f>IF('Consumption (kWh) ex solar'!AG191-'Solar PV generation'!AG191&lt;0,0,'Consumption (kWh) ex solar'!AG191-'Solar PV generation'!AG191)</f>
        <v>0</v>
      </c>
      <c r="AI191" s="7">
        <f>IF('Consumption (kWh) ex solar'!AH191-'Solar PV generation'!AH191&lt;0,0,'Consumption (kWh) ex solar'!AH191-'Solar PV generation'!AH191)</f>
        <v>0</v>
      </c>
      <c r="AJ191" s="7">
        <f>IF('Consumption (kWh) ex solar'!AI191-'Solar PV generation'!AI191&lt;0,0,'Consumption (kWh) ex solar'!AI191-'Solar PV generation'!AI191)</f>
        <v>0</v>
      </c>
      <c r="AK191" s="7">
        <f>IF('Consumption (kWh) ex solar'!AJ191-'Solar PV generation'!AJ191&lt;0,0,'Consumption (kWh) ex solar'!AJ191-'Solar PV generation'!AJ191)</f>
        <v>0</v>
      </c>
      <c r="AL191" s="7">
        <f>IF('Consumption (kWh) ex solar'!AK191-'Solar PV generation'!AK191&lt;0,0,'Consumption (kWh) ex solar'!AK191-'Solar PV generation'!AK191)</f>
        <v>0</v>
      </c>
      <c r="AM191" s="7">
        <f>IF('Consumption (kWh) ex solar'!AL191-'Solar PV generation'!AL191&lt;0,0,'Consumption (kWh) ex solar'!AL191-'Solar PV generation'!AL191)</f>
        <v>0</v>
      </c>
      <c r="AN191" s="7">
        <f>IF('Consumption (kWh) ex solar'!AM191-'Solar PV generation'!AM191&lt;0,0,'Consumption (kWh) ex solar'!AM191-'Solar PV generation'!AM191)</f>
        <v>0</v>
      </c>
      <c r="AO191" s="7">
        <f>IF('Consumption (kWh) ex solar'!AN191-'Solar PV generation'!AN191&lt;0,0,'Consumption (kWh) ex solar'!AN191-'Solar PV generation'!AN191)</f>
        <v>0</v>
      </c>
      <c r="AP191" s="7">
        <f>IF('Consumption (kWh) ex solar'!AO191-'Solar PV generation'!AO191&lt;0,0,'Consumption (kWh) ex solar'!AO191-'Solar PV generation'!AO191)</f>
        <v>0</v>
      </c>
      <c r="AQ191" s="7">
        <f>IF('Consumption (kWh) ex solar'!AP191-'Solar PV generation'!AP191&lt;0,0,'Consumption (kWh) ex solar'!AP191-'Solar PV generation'!AP191)</f>
        <v>0</v>
      </c>
      <c r="AR191" s="7">
        <f>IF('Consumption (kWh) ex solar'!AQ191-'Solar PV generation'!AQ191&lt;0,0,'Consumption (kWh) ex solar'!AQ191-'Solar PV generation'!AQ191)</f>
        <v>0</v>
      </c>
      <c r="AS191" s="7">
        <f>IF('Consumption (kWh) ex solar'!AR191-'Solar PV generation'!AR191&lt;0,0,'Consumption (kWh) ex solar'!AR191-'Solar PV generation'!AR191)</f>
        <v>0</v>
      </c>
      <c r="AT191" s="7">
        <f>IF('Consumption (kWh) ex solar'!AS191-'Solar PV generation'!AS191&lt;0,0,'Consumption (kWh) ex solar'!AS191-'Solar PV generation'!AS191)</f>
        <v>0</v>
      </c>
      <c r="AU191" s="7">
        <f>IF('Consumption (kWh) ex solar'!AT191-'Solar PV generation'!AT191&lt;0,0,'Consumption (kWh) ex solar'!AT191-'Solar PV generation'!AT191)</f>
        <v>0</v>
      </c>
      <c r="AV191" s="7">
        <f>IF('Consumption (kWh) ex solar'!AU191-'Solar PV generation'!AU191&lt;0,0,'Consumption (kWh) ex solar'!AU191-'Solar PV generation'!AU191)</f>
        <v>0</v>
      </c>
      <c r="AW191" s="7">
        <f>IF('Consumption (kWh) ex solar'!AV191-'Solar PV generation'!AV191&lt;0,0,'Consumption (kWh) ex solar'!AV191-'Solar PV generation'!AV191)</f>
        <v>0</v>
      </c>
      <c r="AX191" s="7">
        <f>IF('Consumption (kWh) ex solar'!AW191-'Solar PV generation'!AW191&lt;0,0,'Consumption (kWh) ex solar'!AW191-'Solar PV generation'!AW191)</f>
        <v>0</v>
      </c>
    </row>
    <row r="192" spans="1:50">
      <c r="A192" s="1">
        <f>'Consumption (kWh) ex solar'!A192</f>
        <v>44387</v>
      </c>
      <c r="B192" t="str">
        <f>'Solar PV system data'!$C$6</f>
        <v>S000000000001</v>
      </c>
      <c r="C192" s="7">
        <f>IF('Consumption (kWh) ex solar'!B192-'Solar PV generation'!B192&lt;0,0,'Consumption (kWh) ex solar'!B192-'Solar PV generation'!B192)</f>
        <v>0</v>
      </c>
      <c r="D192" s="7">
        <f>IF('Consumption (kWh) ex solar'!C192-'Solar PV generation'!C192&lt;0,0,'Consumption (kWh) ex solar'!C192-'Solar PV generation'!C192)</f>
        <v>0</v>
      </c>
      <c r="E192" s="7">
        <f>IF('Consumption (kWh) ex solar'!D192-'Solar PV generation'!D192&lt;0,0,'Consumption (kWh) ex solar'!D192-'Solar PV generation'!D192)</f>
        <v>0</v>
      </c>
      <c r="F192" s="7">
        <f>IF('Consumption (kWh) ex solar'!E192-'Solar PV generation'!E192&lt;0,0,'Consumption (kWh) ex solar'!E192-'Solar PV generation'!E192)</f>
        <v>0</v>
      </c>
      <c r="G192" s="7">
        <f>IF('Consumption (kWh) ex solar'!F192-'Solar PV generation'!F192&lt;0,0,'Consumption (kWh) ex solar'!F192-'Solar PV generation'!F192)</f>
        <v>0</v>
      </c>
      <c r="H192" s="7">
        <f>IF('Consumption (kWh) ex solar'!G192-'Solar PV generation'!G192&lt;0,0,'Consumption (kWh) ex solar'!G192-'Solar PV generation'!G192)</f>
        <v>0</v>
      </c>
      <c r="I192" s="7">
        <f>IF('Consumption (kWh) ex solar'!H192-'Solar PV generation'!H192&lt;0,0,'Consumption (kWh) ex solar'!H192-'Solar PV generation'!H192)</f>
        <v>0</v>
      </c>
      <c r="J192" s="7">
        <f>IF('Consumption (kWh) ex solar'!I192-'Solar PV generation'!I192&lt;0,0,'Consumption (kWh) ex solar'!I192-'Solar PV generation'!I192)</f>
        <v>0</v>
      </c>
      <c r="K192" s="7">
        <f>IF('Consumption (kWh) ex solar'!J192-'Solar PV generation'!J192&lt;0,0,'Consumption (kWh) ex solar'!J192-'Solar PV generation'!J192)</f>
        <v>0</v>
      </c>
      <c r="L192" s="7">
        <f>IF('Consumption (kWh) ex solar'!K192-'Solar PV generation'!K192&lt;0,0,'Consumption (kWh) ex solar'!K192-'Solar PV generation'!K192)</f>
        <v>0</v>
      </c>
      <c r="M192" s="7">
        <f>IF('Consumption (kWh) ex solar'!L192-'Solar PV generation'!L192&lt;0,0,'Consumption (kWh) ex solar'!L192-'Solar PV generation'!L192)</f>
        <v>0</v>
      </c>
      <c r="N192" s="7">
        <f>IF('Consumption (kWh) ex solar'!M192-'Solar PV generation'!M192&lt;0,0,'Consumption (kWh) ex solar'!M192-'Solar PV generation'!M192)</f>
        <v>0</v>
      </c>
      <c r="O192" s="7">
        <f>IF('Consumption (kWh) ex solar'!N192-'Solar PV generation'!N192&lt;0,0,'Consumption (kWh) ex solar'!N192-'Solar PV generation'!N192)</f>
        <v>0</v>
      </c>
      <c r="P192" s="7">
        <f>IF('Consumption (kWh) ex solar'!O192-'Solar PV generation'!O192&lt;0,0,'Consumption (kWh) ex solar'!O192-'Solar PV generation'!O192)</f>
        <v>0</v>
      </c>
      <c r="Q192" s="7">
        <f>IF('Consumption (kWh) ex solar'!P192-'Solar PV generation'!P192&lt;0,0,'Consumption (kWh) ex solar'!P192-'Solar PV generation'!P192)</f>
        <v>0</v>
      </c>
      <c r="R192" s="7">
        <f>IF('Consumption (kWh) ex solar'!Q192-'Solar PV generation'!Q192&lt;0,0,'Consumption (kWh) ex solar'!Q192-'Solar PV generation'!Q192)</f>
        <v>0</v>
      </c>
      <c r="S192" s="7">
        <f>IF('Consumption (kWh) ex solar'!R192-'Solar PV generation'!R192&lt;0,0,'Consumption (kWh) ex solar'!R192-'Solar PV generation'!R192)</f>
        <v>0</v>
      </c>
      <c r="T192" s="7">
        <f>IF('Consumption (kWh) ex solar'!S192-'Solar PV generation'!S192&lt;0,0,'Consumption (kWh) ex solar'!S192-'Solar PV generation'!S192)</f>
        <v>0</v>
      </c>
      <c r="U192" s="7">
        <f>IF('Consumption (kWh) ex solar'!T192-'Solar PV generation'!T192&lt;0,0,'Consumption (kWh) ex solar'!T192-'Solar PV generation'!T192)</f>
        <v>0</v>
      </c>
      <c r="V192" s="7">
        <f>IF('Consumption (kWh) ex solar'!U192-'Solar PV generation'!U192&lt;0,0,'Consumption (kWh) ex solar'!U192-'Solar PV generation'!U192)</f>
        <v>0</v>
      </c>
      <c r="W192" s="7">
        <f>IF('Consumption (kWh) ex solar'!V192-'Solar PV generation'!V192&lt;0,0,'Consumption (kWh) ex solar'!V192-'Solar PV generation'!V192)</f>
        <v>0</v>
      </c>
      <c r="X192" s="7">
        <f>IF('Consumption (kWh) ex solar'!W192-'Solar PV generation'!W192&lt;0,0,'Consumption (kWh) ex solar'!W192-'Solar PV generation'!W192)</f>
        <v>0</v>
      </c>
      <c r="Y192" s="7">
        <f>IF('Consumption (kWh) ex solar'!X192-'Solar PV generation'!X192&lt;0,0,'Consumption (kWh) ex solar'!X192-'Solar PV generation'!X192)</f>
        <v>0</v>
      </c>
      <c r="Z192" s="7">
        <f>IF('Consumption (kWh) ex solar'!Y192-'Solar PV generation'!Y192&lt;0,0,'Consumption (kWh) ex solar'!Y192-'Solar PV generation'!Y192)</f>
        <v>0</v>
      </c>
      <c r="AA192" s="7">
        <f>IF('Consumption (kWh) ex solar'!Z192-'Solar PV generation'!Z192&lt;0,0,'Consumption (kWh) ex solar'!Z192-'Solar PV generation'!Z192)</f>
        <v>0</v>
      </c>
      <c r="AB192" s="7">
        <f>IF('Consumption (kWh) ex solar'!AA192-'Solar PV generation'!AA192&lt;0,0,'Consumption (kWh) ex solar'!AA192-'Solar PV generation'!AA192)</f>
        <v>0</v>
      </c>
      <c r="AC192" s="7">
        <f>IF('Consumption (kWh) ex solar'!AB192-'Solar PV generation'!AB192&lt;0,0,'Consumption (kWh) ex solar'!AB192-'Solar PV generation'!AB192)</f>
        <v>0</v>
      </c>
      <c r="AD192" s="7">
        <f>IF('Consumption (kWh) ex solar'!AC192-'Solar PV generation'!AC192&lt;0,0,'Consumption (kWh) ex solar'!AC192-'Solar PV generation'!AC192)</f>
        <v>0</v>
      </c>
      <c r="AE192" s="7">
        <f>IF('Consumption (kWh) ex solar'!AD192-'Solar PV generation'!AD192&lt;0,0,'Consumption (kWh) ex solar'!AD192-'Solar PV generation'!AD192)</f>
        <v>0</v>
      </c>
      <c r="AF192" s="7">
        <f>IF('Consumption (kWh) ex solar'!AE192-'Solar PV generation'!AE192&lt;0,0,'Consumption (kWh) ex solar'!AE192-'Solar PV generation'!AE192)</f>
        <v>0</v>
      </c>
      <c r="AG192" s="7">
        <f>IF('Consumption (kWh) ex solar'!AF192-'Solar PV generation'!AF192&lt;0,0,'Consumption (kWh) ex solar'!AF192-'Solar PV generation'!AF192)</f>
        <v>0</v>
      </c>
      <c r="AH192" s="7">
        <f>IF('Consumption (kWh) ex solar'!AG192-'Solar PV generation'!AG192&lt;0,0,'Consumption (kWh) ex solar'!AG192-'Solar PV generation'!AG192)</f>
        <v>0</v>
      </c>
      <c r="AI192" s="7">
        <f>IF('Consumption (kWh) ex solar'!AH192-'Solar PV generation'!AH192&lt;0,0,'Consumption (kWh) ex solar'!AH192-'Solar PV generation'!AH192)</f>
        <v>0</v>
      </c>
      <c r="AJ192" s="7">
        <f>IF('Consumption (kWh) ex solar'!AI192-'Solar PV generation'!AI192&lt;0,0,'Consumption (kWh) ex solar'!AI192-'Solar PV generation'!AI192)</f>
        <v>0</v>
      </c>
      <c r="AK192" s="7">
        <f>IF('Consumption (kWh) ex solar'!AJ192-'Solar PV generation'!AJ192&lt;0,0,'Consumption (kWh) ex solar'!AJ192-'Solar PV generation'!AJ192)</f>
        <v>0</v>
      </c>
      <c r="AL192" s="7">
        <f>IF('Consumption (kWh) ex solar'!AK192-'Solar PV generation'!AK192&lt;0,0,'Consumption (kWh) ex solar'!AK192-'Solar PV generation'!AK192)</f>
        <v>0</v>
      </c>
      <c r="AM192" s="7">
        <f>IF('Consumption (kWh) ex solar'!AL192-'Solar PV generation'!AL192&lt;0,0,'Consumption (kWh) ex solar'!AL192-'Solar PV generation'!AL192)</f>
        <v>0</v>
      </c>
      <c r="AN192" s="7">
        <f>IF('Consumption (kWh) ex solar'!AM192-'Solar PV generation'!AM192&lt;0,0,'Consumption (kWh) ex solar'!AM192-'Solar PV generation'!AM192)</f>
        <v>0</v>
      </c>
      <c r="AO192" s="7">
        <f>IF('Consumption (kWh) ex solar'!AN192-'Solar PV generation'!AN192&lt;0,0,'Consumption (kWh) ex solar'!AN192-'Solar PV generation'!AN192)</f>
        <v>0</v>
      </c>
      <c r="AP192" s="7">
        <f>IF('Consumption (kWh) ex solar'!AO192-'Solar PV generation'!AO192&lt;0,0,'Consumption (kWh) ex solar'!AO192-'Solar PV generation'!AO192)</f>
        <v>0</v>
      </c>
      <c r="AQ192" s="7">
        <f>IF('Consumption (kWh) ex solar'!AP192-'Solar PV generation'!AP192&lt;0,0,'Consumption (kWh) ex solar'!AP192-'Solar PV generation'!AP192)</f>
        <v>0</v>
      </c>
      <c r="AR192" s="7">
        <f>IF('Consumption (kWh) ex solar'!AQ192-'Solar PV generation'!AQ192&lt;0,0,'Consumption (kWh) ex solar'!AQ192-'Solar PV generation'!AQ192)</f>
        <v>0</v>
      </c>
      <c r="AS192" s="7">
        <f>IF('Consumption (kWh) ex solar'!AR192-'Solar PV generation'!AR192&lt;0,0,'Consumption (kWh) ex solar'!AR192-'Solar PV generation'!AR192)</f>
        <v>0</v>
      </c>
      <c r="AT192" s="7">
        <f>IF('Consumption (kWh) ex solar'!AS192-'Solar PV generation'!AS192&lt;0,0,'Consumption (kWh) ex solar'!AS192-'Solar PV generation'!AS192)</f>
        <v>0</v>
      </c>
      <c r="AU192" s="7">
        <f>IF('Consumption (kWh) ex solar'!AT192-'Solar PV generation'!AT192&lt;0,0,'Consumption (kWh) ex solar'!AT192-'Solar PV generation'!AT192)</f>
        <v>0</v>
      </c>
      <c r="AV192" s="7">
        <f>IF('Consumption (kWh) ex solar'!AU192-'Solar PV generation'!AU192&lt;0,0,'Consumption (kWh) ex solar'!AU192-'Solar PV generation'!AU192)</f>
        <v>0</v>
      </c>
      <c r="AW192" s="7">
        <f>IF('Consumption (kWh) ex solar'!AV192-'Solar PV generation'!AV192&lt;0,0,'Consumption (kWh) ex solar'!AV192-'Solar PV generation'!AV192)</f>
        <v>0</v>
      </c>
      <c r="AX192" s="7">
        <f>IF('Consumption (kWh) ex solar'!AW192-'Solar PV generation'!AW192&lt;0,0,'Consumption (kWh) ex solar'!AW192-'Solar PV generation'!AW192)</f>
        <v>0</v>
      </c>
    </row>
    <row r="193" spans="1:50">
      <c r="A193" s="1">
        <f>'Consumption (kWh) ex solar'!A193</f>
        <v>44388</v>
      </c>
      <c r="B193" t="str">
        <f>'Solar PV system data'!$C$6</f>
        <v>S000000000001</v>
      </c>
      <c r="C193" s="7">
        <f>IF('Consumption (kWh) ex solar'!B193-'Solar PV generation'!B193&lt;0,0,'Consumption (kWh) ex solar'!B193-'Solar PV generation'!B193)</f>
        <v>0</v>
      </c>
      <c r="D193" s="7">
        <f>IF('Consumption (kWh) ex solar'!C193-'Solar PV generation'!C193&lt;0,0,'Consumption (kWh) ex solar'!C193-'Solar PV generation'!C193)</f>
        <v>0</v>
      </c>
      <c r="E193" s="7">
        <f>IF('Consumption (kWh) ex solar'!D193-'Solar PV generation'!D193&lt;0,0,'Consumption (kWh) ex solar'!D193-'Solar PV generation'!D193)</f>
        <v>0</v>
      </c>
      <c r="F193" s="7">
        <f>IF('Consumption (kWh) ex solar'!E193-'Solar PV generation'!E193&lt;0,0,'Consumption (kWh) ex solar'!E193-'Solar PV generation'!E193)</f>
        <v>0</v>
      </c>
      <c r="G193" s="7">
        <f>IF('Consumption (kWh) ex solar'!F193-'Solar PV generation'!F193&lt;0,0,'Consumption (kWh) ex solar'!F193-'Solar PV generation'!F193)</f>
        <v>0</v>
      </c>
      <c r="H193" s="7">
        <f>IF('Consumption (kWh) ex solar'!G193-'Solar PV generation'!G193&lt;0,0,'Consumption (kWh) ex solar'!G193-'Solar PV generation'!G193)</f>
        <v>0</v>
      </c>
      <c r="I193" s="7">
        <f>IF('Consumption (kWh) ex solar'!H193-'Solar PV generation'!H193&lt;0,0,'Consumption (kWh) ex solar'!H193-'Solar PV generation'!H193)</f>
        <v>0</v>
      </c>
      <c r="J193" s="7">
        <f>IF('Consumption (kWh) ex solar'!I193-'Solar PV generation'!I193&lt;0,0,'Consumption (kWh) ex solar'!I193-'Solar PV generation'!I193)</f>
        <v>0</v>
      </c>
      <c r="K193" s="7">
        <f>IF('Consumption (kWh) ex solar'!J193-'Solar PV generation'!J193&lt;0,0,'Consumption (kWh) ex solar'!J193-'Solar PV generation'!J193)</f>
        <v>0</v>
      </c>
      <c r="L193" s="7">
        <f>IF('Consumption (kWh) ex solar'!K193-'Solar PV generation'!K193&lt;0,0,'Consumption (kWh) ex solar'!K193-'Solar PV generation'!K193)</f>
        <v>0</v>
      </c>
      <c r="M193" s="7">
        <f>IF('Consumption (kWh) ex solar'!L193-'Solar PV generation'!L193&lt;0,0,'Consumption (kWh) ex solar'!L193-'Solar PV generation'!L193)</f>
        <v>0</v>
      </c>
      <c r="N193" s="7">
        <f>IF('Consumption (kWh) ex solar'!M193-'Solar PV generation'!M193&lt;0,0,'Consumption (kWh) ex solar'!M193-'Solar PV generation'!M193)</f>
        <v>0</v>
      </c>
      <c r="O193" s="7">
        <f>IF('Consumption (kWh) ex solar'!N193-'Solar PV generation'!N193&lt;0,0,'Consumption (kWh) ex solar'!N193-'Solar PV generation'!N193)</f>
        <v>0</v>
      </c>
      <c r="P193" s="7">
        <f>IF('Consumption (kWh) ex solar'!O193-'Solar PV generation'!O193&lt;0,0,'Consumption (kWh) ex solar'!O193-'Solar PV generation'!O193)</f>
        <v>0</v>
      </c>
      <c r="Q193" s="7">
        <f>IF('Consumption (kWh) ex solar'!P193-'Solar PV generation'!P193&lt;0,0,'Consumption (kWh) ex solar'!P193-'Solar PV generation'!P193)</f>
        <v>0</v>
      </c>
      <c r="R193" s="7">
        <f>IF('Consumption (kWh) ex solar'!Q193-'Solar PV generation'!Q193&lt;0,0,'Consumption (kWh) ex solar'!Q193-'Solar PV generation'!Q193)</f>
        <v>0</v>
      </c>
      <c r="S193" s="7">
        <f>IF('Consumption (kWh) ex solar'!R193-'Solar PV generation'!R193&lt;0,0,'Consumption (kWh) ex solar'!R193-'Solar PV generation'!R193)</f>
        <v>0</v>
      </c>
      <c r="T193" s="7">
        <f>IF('Consumption (kWh) ex solar'!S193-'Solar PV generation'!S193&lt;0,0,'Consumption (kWh) ex solar'!S193-'Solar PV generation'!S193)</f>
        <v>0</v>
      </c>
      <c r="U193" s="7">
        <f>IF('Consumption (kWh) ex solar'!T193-'Solar PV generation'!T193&lt;0,0,'Consumption (kWh) ex solar'!T193-'Solar PV generation'!T193)</f>
        <v>0</v>
      </c>
      <c r="V193" s="7">
        <f>IF('Consumption (kWh) ex solar'!U193-'Solar PV generation'!U193&lt;0,0,'Consumption (kWh) ex solar'!U193-'Solar PV generation'!U193)</f>
        <v>0</v>
      </c>
      <c r="W193" s="7">
        <f>IF('Consumption (kWh) ex solar'!V193-'Solar PV generation'!V193&lt;0,0,'Consumption (kWh) ex solar'!V193-'Solar PV generation'!V193)</f>
        <v>0</v>
      </c>
      <c r="X193" s="7">
        <f>IF('Consumption (kWh) ex solar'!W193-'Solar PV generation'!W193&lt;0,0,'Consumption (kWh) ex solar'!W193-'Solar PV generation'!W193)</f>
        <v>0</v>
      </c>
      <c r="Y193" s="7">
        <f>IF('Consumption (kWh) ex solar'!X193-'Solar PV generation'!X193&lt;0,0,'Consumption (kWh) ex solar'!X193-'Solar PV generation'!X193)</f>
        <v>0</v>
      </c>
      <c r="Z193" s="7">
        <f>IF('Consumption (kWh) ex solar'!Y193-'Solar PV generation'!Y193&lt;0,0,'Consumption (kWh) ex solar'!Y193-'Solar PV generation'!Y193)</f>
        <v>0</v>
      </c>
      <c r="AA193" s="7">
        <f>IF('Consumption (kWh) ex solar'!Z193-'Solar PV generation'!Z193&lt;0,0,'Consumption (kWh) ex solar'!Z193-'Solar PV generation'!Z193)</f>
        <v>0</v>
      </c>
      <c r="AB193" s="7">
        <f>IF('Consumption (kWh) ex solar'!AA193-'Solar PV generation'!AA193&lt;0,0,'Consumption (kWh) ex solar'!AA193-'Solar PV generation'!AA193)</f>
        <v>0</v>
      </c>
      <c r="AC193" s="7">
        <f>IF('Consumption (kWh) ex solar'!AB193-'Solar PV generation'!AB193&lt;0,0,'Consumption (kWh) ex solar'!AB193-'Solar PV generation'!AB193)</f>
        <v>0</v>
      </c>
      <c r="AD193" s="7">
        <f>IF('Consumption (kWh) ex solar'!AC193-'Solar PV generation'!AC193&lt;0,0,'Consumption (kWh) ex solar'!AC193-'Solar PV generation'!AC193)</f>
        <v>0</v>
      </c>
      <c r="AE193" s="7">
        <f>IF('Consumption (kWh) ex solar'!AD193-'Solar PV generation'!AD193&lt;0,0,'Consumption (kWh) ex solar'!AD193-'Solar PV generation'!AD193)</f>
        <v>0</v>
      </c>
      <c r="AF193" s="7">
        <f>IF('Consumption (kWh) ex solar'!AE193-'Solar PV generation'!AE193&lt;0,0,'Consumption (kWh) ex solar'!AE193-'Solar PV generation'!AE193)</f>
        <v>0</v>
      </c>
      <c r="AG193" s="7">
        <f>IF('Consumption (kWh) ex solar'!AF193-'Solar PV generation'!AF193&lt;0,0,'Consumption (kWh) ex solar'!AF193-'Solar PV generation'!AF193)</f>
        <v>0</v>
      </c>
      <c r="AH193" s="7">
        <f>IF('Consumption (kWh) ex solar'!AG193-'Solar PV generation'!AG193&lt;0,0,'Consumption (kWh) ex solar'!AG193-'Solar PV generation'!AG193)</f>
        <v>0</v>
      </c>
      <c r="AI193" s="7">
        <f>IF('Consumption (kWh) ex solar'!AH193-'Solar PV generation'!AH193&lt;0,0,'Consumption (kWh) ex solar'!AH193-'Solar PV generation'!AH193)</f>
        <v>0</v>
      </c>
      <c r="AJ193" s="7">
        <f>IF('Consumption (kWh) ex solar'!AI193-'Solar PV generation'!AI193&lt;0,0,'Consumption (kWh) ex solar'!AI193-'Solar PV generation'!AI193)</f>
        <v>0</v>
      </c>
      <c r="AK193" s="7">
        <f>IF('Consumption (kWh) ex solar'!AJ193-'Solar PV generation'!AJ193&lt;0,0,'Consumption (kWh) ex solar'!AJ193-'Solar PV generation'!AJ193)</f>
        <v>0</v>
      </c>
      <c r="AL193" s="7">
        <f>IF('Consumption (kWh) ex solar'!AK193-'Solar PV generation'!AK193&lt;0,0,'Consumption (kWh) ex solar'!AK193-'Solar PV generation'!AK193)</f>
        <v>0</v>
      </c>
      <c r="AM193" s="7">
        <f>IF('Consumption (kWh) ex solar'!AL193-'Solar PV generation'!AL193&lt;0,0,'Consumption (kWh) ex solar'!AL193-'Solar PV generation'!AL193)</f>
        <v>0</v>
      </c>
      <c r="AN193" s="7">
        <f>IF('Consumption (kWh) ex solar'!AM193-'Solar PV generation'!AM193&lt;0,0,'Consumption (kWh) ex solar'!AM193-'Solar PV generation'!AM193)</f>
        <v>0</v>
      </c>
      <c r="AO193" s="7">
        <f>IF('Consumption (kWh) ex solar'!AN193-'Solar PV generation'!AN193&lt;0,0,'Consumption (kWh) ex solar'!AN193-'Solar PV generation'!AN193)</f>
        <v>0</v>
      </c>
      <c r="AP193" s="7">
        <f>IF('Consumption (kWh) ex solar'!AO193-'Solar PV generation'!AO193&lt;0,0,'Consumption (kWh) ex solar'!AO193-'Solar PV generation'!AO193)</f>
        <v>0</v>
      </c>
      <c r="AQ193" s="7">
        <f>IF('Consumption (kWh) ex solar'!AP193-'Solar PV generation'!AP193&lt;0,0,'Consumption (kWh) ex solar'!AP193-'Solar PV generation'!AP193)</f>
        <v>0</v>
      </c>
      <c r="AR193" s="7">
        <f>IF('Consumption (kWh) ex solar'!AQ193-'Solar PV generation'!AQ193&lt;0,0,'Consumption (kWh) ex solar'!AQ193-'Solar PV generation'!AQ193)</f>
        <v>0</v>
      </c>
      <c r="AS193" s="7">
        <f>IF('Consumption (kWh) ex solar'!AR193-'Solar PV generation'!AR193&lt;0,0,'Consumption (kWh) ex solar'!AR193-'Solar PV generation'!AR193)</f>
        <v>0</v>
      </c>
      <c r="AT193" s="7">
        <f>IF('Consumption (kWh) ex solar'!AS193-'Solar PV generation'!AS193&lt;0,0,'Consumption (kWh) ex solar'!AS193-'Solar PV generation'!AS193)</f>
        <v>0</v>
      </c>
      <c r="AU193" s="7">
        <f>IF('Consumption (kWh) ex solar'!AT193-'Solar PV generation'!AT193&lt;0,0,'Consumption (kWh) ex solar'!AT193-'Solar PV generation'!AT193)</f>
        <v>0</v>
      </c>
      <c r="AV193" s="7">
        <f>IF('Consumption (kWh) ex solar'!AU193-'Solar PV generation'!AU193&lt;0,0,'Consumption (kWh) ex solar'!AU193-'Solar PV generation'!AU193)</f>
        <v>0</v>
      </c>
      <c r="AW193" s="7">
        <f>IF('Consumption (kWh) ex solar'!AV193-'Solar PV generation'!AV193&lt;0,0,'Consumption (kWh) ex solar'!AV193-'Solar PV generation'!AV193)</f>
        <v>0</v>
      </c>
      <c r="AX193" s="7">
        <f>IF('Consumption (kWh) ex solar'!AW193-'Solar PV generation'!AW193&lt;0,0,'Consumption (kWh) ex solar'!AW193-'Solar PV generation'!AW193)</f>
        <v>0</v>
      </c>
    </row>
    <row r="194" spans="1:50">
      <c r="A194" s="1">
        <f>'Consumption (kWh) ex solar'!A194</f>
        <v>44389</v>
      </c>
      <c r="B194" t="str">
        <f>'Solar PV system data'!$C$6</f>
        <v>S000000000001</v>
      </c>
      <c r="C194" s="7">
        <f>IF('Consumption (kWh) ex solar'!B194-'Solar PV generation'!B194&lt;0,0,'Consumption (kWh) ex solar'!B194-'Solar PV generation'!B194)</f>
        <v>0</v>
      </c>
      <c r="D194" s="7">
        <f>IF('Consumption (kWh) ex solar'!C194-'Solar PV generation'!C194&lt;0,0,'Consumption (kWh) ex solar'!C194-'Solar PV generation'!C194)</f>
        <v>0</v>
      </c>
      <c r="E194" s="7">
        <f>IF('Consumption (kWh) ex solar'!D194-'Solar PV generation'!D194&lt;0,0,'Consumption (kWh) ex solar'!D194-'Solar PV generation'!D194)</f>
        <v>0</v>
      </c>
      <c r="F194" s="7">
        <f>IF('Consumption (kWh) ex solar'!E194-'Solar PV generation'!E194&lt;0,0,'Consumption (kWh) ex solar'!E194-'Solar PV generation'!E194)</f>
        <v>0</v>
      </c>
      <c r="G194" s="7">
        <f>IF('Consumption (kWh) ex solar'!F194-'Solar PV generation'!F194&lt;0,0,'Consumption (kWh) ex solar'!F194-'Solar PV generation'!F194)</f>
        <v>0</v>
      </c>
      <c r="H194" s="7">
        <f>IF('Consumption (kWh) ex solar'!G194-'Solar PV generation'!G194&lt;0,0,'Consumption (kWh) ex solar'!G194-'Solar PV generation'!G194)</f>
        <v>0</v>
      </c>
      <c r="I194" s="7">
        <f>IF('Consumption (kWh) ex solar'!H194-'Solar PV generation'!H194&lt;0,0,'Consumption (kWh) ex solar'!H194-'Solar PV generation'!H194)</f>
        <v>0</v>
      </c>
      <c r="J194" s="7">
        <f>IF('Consumption (kWh) ex solar'!I194-'Solar PV generation'!I194&lt;0,0,'Consumption (kWh) ex solar'!I194-'Solar PV generation'!I194)</f>
        <v>0</v>
      </c>
      <c r="K194" s="7">
        <f>IF('Consumption (kWh) ex solar'!J194-'Solar PV generation'!J194&lt;0,0,'Consumption (kWh) ex solar'!J194-'Solar PV generation'!J194)</f>
        <v>0</v>
      </c>
      <c r="L194" s="7">
        <f>IF('Consumption (kWh) ex solar'!K194-'Solar PV generation'!K194&lt;0,0,'Consumption (kWh) ex solar'!K194-'Solar PV generation'!K194)</f>
        <v>0</v>
      </c>
      <c r="M194" s="7">
        <f>IF('Consumption (kWh) ex solar'!L194-'Solar PV generation'!L194&lt;0,0,'Consumption (kWh) ex solar'!L194-'Solar PV generation'!L194)</f>
        <v>0</v>
      </c>
      <c r="N194" s="7">
        <f>IF('Consumption (kWh) ex solar'!M194-'Solar PV generation'!M194&lt;0,0,'Consumption (kWh) ex solar'!M194-'Solar PV generation'!M194)</f>
        <v>0</v>
      </c>
      <c r="O194" s="7">
        <f>IF('Consumption (kWh) ex solar'!N194-'Solar PV generation'!N194&lt;0,0,'Consumption (kWh) ex solar'!N194-'Solar PV generation'!N194)</f>
        <v>0</v>
      </c>
      <c r="P194" s="7">
        <f>IF('Consumption (kWh) ex solar'!O194-'Solar PV generation'!O194&lt;0,0,'Consumption (kWh) ex solar'!O194-'Solar PV generation'!O194)</f>
        <v>0</v>
      </c>
      <c r="Q194" s="7">
        <f>IF('Consumption (kWh) ex solar'!P194-'Solar PV generation'!P194&lt;0,0,'Consumption (kWh) ex solar'!P194-'Solar PV generation'!P194)</f>
        <v>0</v>
      </c>
      <c r="R194" s="7">
        <f>IF('Consumption (kWh) ex solar'!Q194-'Solar PV generation'!Q194&lt;0,0,'Consumption (kWh) ex solar'!Q194-'Solar PV generation'!Q194)</f>
        <v>0</v>
      </c>
      <c r="S194" s="7">
        <f>IF('Consumption (kWh) ex solar'!R194-'Solar PV generation'!R194&lt;0,0,'Consumption (kWh) ex solar'!R194-'Solar PV generation'!R194)</f>
        <v>0</v>
      </c>
      <c r="T194" s="7">
        <f>IF('Consumption (kWh) ex solar'!S194-'Solar PV generation'!S194&lt;0,0,'Consumption (kWh) ex solar'!S194-'Solar PV generation'!S194)</f>
        <v>0</v>
      </c>
      <c r="U194" s="7">
        <f>IF('Consumption (kWh) ex solar'!T194-'Solar PV generation'!T194&lt;0,0,'Consumption (kWh) ex solar'!T194-'Solar PV generation'!T194)</f>
        <v>0</v>
      </c>
      <c r="V194" s="7">
        <f>IF('Consumption (kWh) ex solar'!U194-'Solar PV generation'!U194&lt;0,0,'Consumption (kWh) ex solar'!U194-'Solar PV generation'!U194)</f>
        <v>0</v>
      </c>
      <c r="W194" s="7">
        <f>IF('Consumption (kWh) ex solar'!V194-'Solar PV generation'!V194&lt;0,0,'Consumption (kWh) ex solar'!V194-'Solar PV generation'!V194)</f>
        <v>0</v>
      </c>
      <c r="X194" s="7">
        <f>IF('Consumption (kWh) ex solar'!W194-'Solar PV generation'!W194&lt;0,0,'Consumption (kWh) ex solar'!W194-'Solar PV generation'!W194)</f>
        <v>0</v>
      </c>
      <c r="Y194" s="7">
        <f>IF('Consumption (kWh) ex solar'!X194-'Solar PV generation'!X194&lt;0,0,'Consumption (kWh) ex solar'!X194-'Solar PV generation'!X194)</f>
        <v>0</v>
      </c>
      <c r="Z194" s="7">
        <f>IF('Consumption (kWh) ex solar'!Y194-'Solar PV generation'!Y194&lt;0,0,'Consumption (kWh) ex solar'!Y194-'Solar PV generation'!Y194)</f>
        <v>0</v>
      </c>
      <c r="AA194" s="7">
        <f>IF('Consumption (kWh) ex solar'!Z194-'Solar PV generation'!Z194&lt;0,0,'Consumption (kWh) ex solar'!Z194-'Solar PV generation'!Z194)</f>
        <v>0</v>
      </c>
      <c r="AB194" s="7">
        <f>IF('Consumption (kWh) ex solar'!AA194-'Solar PV generation'!AA194&lt;0,0,'Consumption (kWh) ex solar'!AA194-'Solar PV generation'!AA194)</f>
        <v>0</v>
      </c>
      <c r="AC194" s="7">
        <f>IF('Consumption (kWh) ex solar'!AB194-'Solar PV generation'!AB194&lt;0,0,'Consumption (kWh) ex solar'!AB194-'Solar PV generation'!AB194)</f>
        <v>0</v>
      </c>
      <c r="AD194" s="7">
        <f>IF('Consumption (kWh) ex solar'!AC194-'Solar PV generation'!AC194&lt;0,0,'Consumption (kWh) ex solar'!AC194-'Solar PV generation'!AC194)</f>
        <v>0</v>
      </c>
      <c r="AE194" s="7">
        <f>IF('Consumption (kWh) ex solar'!AD194-'Solar PV generation'!AD194&lt;0,0,'Consumption (kWh) ex solar'!AD194-'Solar PV generation'!AD194)</f>
        <v>0</v>
      </c>
      <c r="AF194" s="7">
        <f>IF('Consumption (kWh) ex solar'!AE194-'Solar PV generation'!AE194&lt;0,0,'Consumption (kWh) ex solar'!AE194-'Solar PV generation'!AE194)</f>
        <v>0</v>
      </c>
      <c r="AG194" s="7">
        <f>IF('Consumption (kWh) ex solar'!AF194-'Solar PV generation'!AF194&lt;0,0,'Consumption (kWh) ex solar'!AF194-'Solar PV generation'!AF194)</f>
        <v>0</v>
      </c>
      <c r="AH194" s="7">
        <f>IF('Consumption (kWh) ex solar'!AG194-'Solar PV generation'!AG194&lt;0,0,'Consumption (kWh) ex solar'!AG194-'Solar PV generation'!AG194)</f>
        <v>0</v>
      </c>
      <c r="AI194" s="7">
        <f>IF('Consumption (kWh) ex solar'!AH194-'Solar PV generation'!AH194&lt;0,0,'Consumption (kWh) ex solar'!AH194-'Solar PV generation'!AH194)</f>
        <v>0</v>
      </c>
      <c r="AJ194" s="7">
        <f>IF('Consumption (kWh) ex solar'!AI194-'Solar PV generation'!AI194&lt;0,0,'Consumption (kWh) ex solar'!AI194-'Solar PV generation'!AI194)</f>
        <v>0</v>
      </c>
      <c r="AK194" s="7">
        <f>IF('Consumption (kWh) ex solar'!AJ194-'Solar PV generation'!AJ194&lt;0,0,'Consumption (kWh) ex solar'!AJ194-'Solar PV generation'!AJ194)</f>
        <v>0</v>
      </c>
      <c r="AL194" s="7">
        <f>IF('Consumption (kWh) ex solar'!AK194-'Solar PV generation'!AK194&lt;0,0,'Consumption (kWh) ex solar'!AK194-'Solar PV generation'!AK194)</f>
        <v>0</v>
      </c>
      <c r="AM194" s="7">
        <f>IF('Consumption (kWh) ex solar'!AL194-'Solar PV generation'!AL194&lt;0,0,'Consumption (kWh) ex solar'!AL194-'Solar PV generation'!AL194)</f>
        <v>0</v>
      </c>
      <c r="AN194" s="7">
        <f>IF('Consumption (kWh) ex solar'!AM194-'Solar PV generation'!AM194&lt;0,0,'Consumption (kWh) ex solar'!AM194-'Solar PV generation'!AM194)</f>
        <v>0</v>
      </c>
      <c r="AO194" s="7">
        <f>IF('Consumption (kWh) ex solar'!AN194-'Solar PV generation'!AN194&lt;0,0,'Consumption (kWh) ex solar'!AN194-'Solar PV generation'!AN194)</f>
        <v>0</v>
      </c>
      <c r="AP194" s="7">
        <f>IF('Consumption (kWh) ex solar'!AO194-'Solar PV generation'!AO194&lt;0,0,'Consumption (kWh) ex solar'!AO194-'Solar PV generation'!AO194)</f>
        <v>0</v>
      </c>
      <c r="AQ194" s="7">
        <f>IF('Consumption (kWh) ex solar'!AP194-'Solar PV generation'!AP194&lt;0,0,'Consumption (kWh) ex solar'!AP194-'Solar PV generation'!AP194)</f>
        <v>0</v>
      </c>
      <c r="AR194" s="7">
        <f>IF('Consumption (kWh) ex solar'!AQ194-'Solar PV generation'!AQ194&lt;0,0,'Consumption (kWh) ex solar'!AQ194-'Solar PV generation'!AQ194)</f>
        <v>0</v>
      </c>
      <c r="AS194" s="7">
        <f>IF('Consumption (kWh) ex solar'!AR194-'Solar PV generation'!AR194&lt;0,0,'Consumption (kWh) ex solar'!AR194-'Solar PV generation'!AR194)</f>
        <v>0</v>
      </c>
      <c r="AT194" s="7">
        <f>IF('Consumption (kWh) ex solar'!AS194-'Solar PV generation'!AS194&lt;0,0,'Consumption (kWh) ex solar'!AS194-'Solar PV generation'!AS194)</f>
        <v>0</v>
      </c>
      <c r="AU194" s="7">
        <f>IF('Consumption (kWh) ex solar'!AT194-'Solar PV generation'!AT194&lt;0,0,'Consumption (kWh) ex solar'!AT194-'Solar PV generation'!AT194)</f>
        <v>0</v>
      </c>
      <c r="AV194" s="7">
        <f>IF('Consumption (kWh) ex solar'!AU194-'Solar PV generation'!AU194&lt;0,0,'Consumption (kWh) ex solar'!AU194-'Solar PV generation'!AU194)</f>
        <v>0</v>
      </c>
      <c r="AW194" s="7">
        <f>IF('Consumption (kWh) ex solar'!AV194-'Solar PV generation'!AV194&lt;0,0,'Consumption (kWh) ex solar'!AV194-'Solar PV generation'!AV194)</f>
        <v>0</v>
      </c>
      <c r="AX194" s="7">
        <f>IF('Consumption (kWh) ex solar'!AW194-'Solar PV generation'!AW194&lt;0,0,'Consumption (kWh) ex solar'!AW194-'Solar PV generation'!AW194)</f>
        <v>0</v>
      </c>
    </row>
    <row r="195" spans="1:50">
      <c r="A195" s="1">
        <f>'Consumption (kWh) ex solar'!A195</f>
        <v>44390</v>
      </c>
      <c r="B195" t="str">
        <f>'Solar PV system data'!$C$6</f>
        <v>S000000000001</v>
      </c>
      <c r="C195" s="7">
        <f>IF('Consumption (kWh) ex solar'!B195-'Solar PV generation'!B195&lt;0,0,'Consumption (kWh) ex solar'!B195-'Solar PV generation'!B195)</f>
        <v>0</v>
      </c>
      <c r="D195" s="7">
        <f>IF('Consumption (kWh) ex solar'!C195-'Solar PV generation'!C195&lt;0,0,'Consumption (kWh) ex solar'!C195-'Solar PV generation'!C195)</f>
        <v>0</v>
      </c>
      <c r="E195" s="7">
        <f>IF('Consumption (kWh) ex solar'!D195-'Solar PV generation'!D195&lt;0,0,'Consumption (kWh) ex solar'!D195-'Solar PV generation'!D195)</f>
        <v>0</v>
      </c>
      <c r="F195" s="7">
        <f>IF('Consumption (kWh) ex solar'!E195-'Solar PV generation'!E195&lt;0,0,'Consumption (kWh) ex solar'!E195-'Solar PV generation'!E195)</f>
        <v>0</v>
      </c>
      <c r="G195" s="7">
        <f>IF('Consumption (kWh) ex solar'!F195-'Solar PV generation'!F195&lt;0,0,'Consumption (kWh) ex solar'!F195-'Solar PV generation'!F195)</f>
        <v>0</v>
      </c>
      <c r="H195" s="7">
        <f>IF('Consumption (kWh) ex solar'!G195-'Solar PV generation'!G195&lt;0,0,'Consumption (kWh) ex solar'!G195-'Solar PV generation'!G195)</f>
        <v>0</v>
      </c>
      <c r="I195" s="7">
        <f>IF('Consumption (kWh) ex solar'!H195-'Solar PV generation'!H195&lt;0,0,'Consumption (kWh) ex solar'!H195-'Solar PV generation'!H195)</f>
        <v>0</v>
      </c>
      <c r="J195" s="7">
        <f>IF('Consumption (kWh) ex solar'!I195-'Solar PV generation'!I195&lt;0,0,'Consumption (kWh) ex solar'!I195-'Solar PV generation'!I195)</f>
        <v>0</v>
      </c>
      <c r="K195" s="7">
        <f>IF('Consumption (kWh) ex solar'!J195-'Solar PV generation'!J195&lt;0,0,'Consumption (kWh) ex solar'!J195-'Solar PV generation'!J195)</f>
        <v>0</v>
      </c>
      <c r="L195" s="7">
        <f>IF('Consumption (kWh) ex solar'!K195-'Solar PV generation'!K195&lt;0,0,'Consumption (kWh) ex solar'!K195-'Solar PV generation'!K195)</f>
        <v>0</v>
      </c>
      <c r="M195" s="7">
        <f>IF('Consumption (kWh) ex solar'!L195-'Solar PV generation'!L195&lt;0,0,'Consumption (kWh) ex solar'!L195-'Solar PV generation'!L195)</f>
        <v>0</v>
      </c>
      <c r="N195" s="7">
        <f>IF('Consumption (kWh) ex solar'!M195-'Solar PV generation'!M195&lt;0,0,'Consumption (kWh) ex solar'!M195-'Solar PV generation'!M195)</f>
        <v>0</v>
      </c>
      <c r="O195" s="7">
        <f>IF('Consumption (kWh) ex solar'!N195-'Solar PV generation'!N195&lt;0,0,'Consumption (kWh) ex solar'!N195-'Solar PV generation'!N195)</f>
        <v>0</v>
      </c>
      <c r="P195" s="7">
        <f>IF('Consumption (kWh) ex solar'!O195-'Solar PV generation'!O195&lt;0,0,'Consumption (kWh) ex solar'!O195-'Solar PV generation'!O195)</f>
        <v>0</v>
      </c>
      <c r="Q195" s="7">
        <f>IF('Consumption (kWh) ex solar'!P195-'Solar PV generation'!P195&lt;0,0,'Consumption (kWh) ex solar'!P195-'Solar PV generation'!P195)</f>
        <v>0</v>
      </c>
      <c r="R195" s="7">
        <f>IF('Consumption (kWh) ex solar'!Q195-'Solar PV generation'!Q195&lt;0,0,'Consumption (kWh) ex solar'!Q195-'Solar PV generation'!Q195)</f>
        <v>0</v>
      </c>
      <c r="S195" s="7">
        <f>IF('Consumption (kWh) ex solar'!R195-'Solar PV generation'!R195&lt;0,0,'Consumption (kWh) ex solar'!R195-'Solar PV generation'!R195)</f>
        <v>0</v>
      </c>
      <c r="T195" s="7">
        <f>IF('Consumption (kWh) ex solar'!S195-'Solar PV generation'!S195&lt;0,0,'Consumption (kWh) ex solar'!S195-'Solar PV generation'!S195)</f>
        <v>0</v>
      </c>
      <c r="U195" s="7">
        <f>IF('Consumption (kWh) ex solar'!T195-'Solar PV generation'!T195&lt;0,0,'Consumption (kWh) ex solar'!T195-'Solar PV generation'!T195)</f>
        <v>0</v>
      </c>
      <c r="V195" s="7">
        <f>IF('Consumption (kWh) ex solar'!U195-'Solar PV generation'!U195&lt;0,0,'Consumption (kWh) ex solar'!U195-'Solar PV generation'!U195)</f>
        <v>0</v>
      </c>
      <c r="W195" s="7">
        <f>IF('Consumption (kWh) ex solar'!V195-'Solar PV generation'!V195&lt;0,0,'Consumption (kWh) ex solar'!V195-'Solar PV generation'!V195)</f>
        <v>0</v>
      </c>
      <c r="X195" s="7">
        <f>IF('Consumption (kWh) ex solar'!W195-'Solar PV generation'!W195&lt;0,0,'Consumption (kWh) ex solar'!W195-'Solar PV generation'!W195)</f>
        <v>0</v>
      </c>
      <c r="Y195" s="7">
        <f>IF('Consumption (kWh) ex solar'!X195-'Solar PV generation'!X195&lt;0,0,'Consumption (kWh) ex solar'!X195-'Solar PV generation'!X195)</f>
        <v>0</v>
      </c>
      <c r="Z195" s="7">
        <f>IF('Consumption (kWh) ex solar'!Y195-'Solar PV generation'!Y195&lt;0,0,'Consumption (kWh) ex solar'!Y195-'Solar PV generation'!Y195)</f>
        <v>0</v>
      </c>
      <c r="AA195" s="7">
        <f>IF('Consumption (kWh) ex solar'!Z195-'Solar PV generation'!Z195&lt;0,0,'Consumption (kWh) ex solar'!Z195-'Solar PV generation'!Z195)</f>
        <v>0</v>
      </c>
      <c r="AB195" s="7">
        <f>IF('Consumption (kWh) ex solar'!AA195-'Solar PV generation'!AA195&lt;0,0,'Consumption (kWh) ex solar'!AA195-'Solar PV generation'!AA195)</f>
        <v>0</v>
      </c>
      <c r="AC195" s="7">
        <f>IF('Consumption (kWh) ex solar'!AB195-'Solar PV generation'!AB195&lt;0,0,'Consumption (kWh) ex solar'!AB195-'Solar PV generation'!AB195)</f>
        <v>0</v>
      </c>
      <c r="AD195" s="7">
        <f>IF('Consumption (kWh) ex solar'!AC195-'Solar PV generation'!AC195&lt;0,0,'Consumption (kWh) ex solar'!AC195-'Solar PV generation'!AC195)</f>
        <v>0</v>
      </c>
      <c r="AE195" s="7">
        <f>IF('Consumption (kWh) ex solar'!AD195-'Solar PV generation'!AD195&lt;0,0,'Consumption (kWh) ex solar'!AD195-'Solar PV generation'!AD195)</f>
        <v>0</v>
      </c>
      <c r="AF195" s="7">
        <f>IF('Consumption (kWh) ex solar'!AE195-'Solar PV generation'!AE195&lt;0,0,'Consumption (kWh) ex solar'!AE195-'Solar PV generation'!AE195)</f>
        <v>0</v>
      </c>
      <c r="AG195" s="7">
        <f>IF('Consumption (kWh) ex solar'!AF195-'Solar PV generation'!AF195&lt;0,0,'Consumption (kWh) ex solar'!AF195-'Solar PV generation'!AF195)</f>
        <v>0</v>
      </c>
      <c r="AH195" s="7">
        <f>IF('Consumption (kWh) ex solar'!AG195-'Solar PV generation'!AG195&lt;0,0,'Consumption (kWh) ex solar'!AG195-'Solar PV generation'!AG195)</f>
        <v>0</v>
      </c>
      <c r="AI195" s="7">
        <f>IF('Consumption (kWh) ex solar'!AH195-'Solar PV generation'!AH195&lt;0,0,'Consumption (kWh) ex solar'!AH195-'Solar PV generation'!AH195)</f>
        <v>0</v>
      </c>
      <c r="AJ195" s="7">
        <f>IF('Consumption (kWh) ex solar'!AI195-'Solar PV generation'!AI195&lt;0,0,'Consumption (kWh) ex solar'!AI195-'Solar PV generation'!AI195)</f>
        <v>0</v>
      </c>
      <c r="AK195" s="7">
        <f>IF('Consumption (kWh) ex solar'!AJ195-'Solar PV generation'!AJ195&lt;0,0,'Consumption (kWh) ex solar'!AJ195-'Solar PV generation'!AJ195)</f>
        <v>0</v>
      </c>
      <c r="AL195" s="7">
        <f>IF('Consumption (kWh) ex solar'!AK195-'Solar PV generation'!AK195&lt;0,0,'Consumption (kWh) ex solar'!AK195-'Solar PV generation'!AK195)</f>
        <v>0</v>
      </c>
      <c r="AM195" s="7">
        <f>IF('Consumption (kWh) ex solar'!AL195-'Solar PV generation'!AL195&lt;0,0,'Consumption (kWh) ex solar'!AL195-'Solar PV generation'!AL195)</f>
        <v>0</v>
      </c>
      <c r="AN195" s="7">
        <f>IF('Consumption (kWh) ex solar'!AM195-'Solar PV generation'!AM195&lt;0,0,'Consumption (kWh) ex solar'!AM195-'Solar PV generation'!AM195)</f>
        <v>0</v>
      </c>
      <c r="AO195" s="7">
        <f>IF('Consumption (kWh) ex solar'!AN195-'Solar PV generation'!AN195&lt;0,0,'Consumption (kWh) ex solar'!AN195-'Solar PV generation'!AN195)</f>
        <v>0</v>
      </c>
      <c r="AP195" s="7">
        <f>IF('Consumption (kWh) ex solar'!AO195-'Solar PV generation'!AO195&lt;0,0,'Consumption (kWh) ex solar'!AO195-'Solar PV generation'!AO195)</f>
        <v>0</v>
      </c>
      <c r="AQ195" s="7">
        <f>IF('Consumption (kWh) ex solar'!AP195-'Solar PV generation'!AP195&lt;0,0,'Consumption (kWh) ex solar'!AP195-'Solar PV generation'!AP195)</f>
        <v>0</v>
      </c>
      <c r="AR195" s="7">
        <f>IF('Consumption (kWh) ex solar'!AQ195-'Solar PV generation'!AQ195&lt;0,0,'Consumption (kWh) ex solar'!AQ195-'Solar PV generation'!AQ195)</f>
        <v>0</v>
      </c>
      <c r="AS195" s="7">
        <f>IF('Consumption (kWh) ex solar'!AR195-'Solar PV generation'!AR195&lt;0,0,'Consumption (kWh) ex solar'!AR195-'Solar PV generation'!AR195)</f>
        <v>0</v>
      </c>
      <c r="AT195" s="7">
        <f>IF('Consumption (kWh) ex solar'!AS195-'Solar PV generation'!AS195&lt;0,0,'Consumption (kWh) ex solar'!AS195-'Solar PV generation'!AS195)</f>
        <v>0</v>
      </c>
      <c r="AU195" s="7">
        <f>IF('Consumption (kWh) ex solar'!AT195-'Solar PV generation'!AT195&lt;0,0,'Consumption (kWh) ex solar'!AT195-'Solar PV generation'!AT195)</f>
        <v>0</v>
      </c>
      <c r="AV195" s="7">
        <f>IF('Consumption (kWh) ex solar'!AU195-'Solar PV generation'!AU195&lt;0,0,'Consumption (kWh) ex solar'!AU195-'Solar PV generation'!AU195)</f>
        <v>0</v>
      </c>
      <c r="AW195" s="7">
        <f>IF('Consumption (kWh) ex solar'!AV195-'Solar PV generation'!AV195&lt;0,0,'Consumption (kWh) ex solar'!AV195-'Solar PV generation'!AV195)</f>
        <v>0</v>
      </c>
      <c r="AX195" s="7">
        <f>IF('Consumption (kWh) ex solar'!AW195-'Solar PV generation'!AW195&lt;0,0,'Consumption (kWh) ex solar'!AW195-'Solar PV generation'!AW195)</f>
        <v>0</v>
      </c>
    </row>
    <row r="196" spans="1:50">
      <c r="A196" s="1">
        <f>'Consumption (kWh) ex solar'!A196</f>
        <v>44391</v>
      </c>
      <c r="B196" t="str">
        <f>'Solar PV system data'!$C$6</f>
        <v>S000000000001</v>
      </c>
      <c r="C196" s="7">
        <f>IF('Consumption (kWh) ex solar'!B196-'Solar PV generation'!B196&lt;0,0,'Consumption (kWh) ex solar'!B196-'Solar PV generation'!B196)</f>
        <v>0</v>
      </c>
      <c r="D196" s="7">
        <f>IF('Consumption (kWh) ex solar'!C196-'Solar PV generation'!C196&lt;0,0,'Consumption (kWh) ex solar'!C196-'Solar PV generation'!C196)</f>
        <v>0</v>
      </c>
      <c r="E196" s="7">
        <f>IF('Consumption (kWh) ex solar'!D196-'Solar PV generation'!D196&lt;0,0,'Consumption (kWh) ex solar'!D196-'Solar PV generation'!D196)</f>
        <v>0</v>
      </c>
      <c r="F196" s="7">
        <f>IF('Consumption (kWh) ex solar'!E196-'Solar PV generation'!E196&lt;0,0,'Consumption (kWh) ex solar'!E196-'Solar PV generation'!E196)</f>
        <v>0</v>
      </c>
      <c r="G196" s="7">
        <f>IF('Consumption (kWh) ex solar'!F196-'Solar PV generation'!F196&lt;0,0,'Consumption (kWh) ex solar'!F196-'Solar PV generation'!F196)</f>
        <v>0</v>
      </c>
      <c r="H196" s="7">
        <f>IF('Consumption (kWh) ex solar'!G196-'Solar PV generation'!G196&lt;0,0,'Consumption (kWh) ex solar'!G196-'Solar PV generation'!G196)</f>
        <v>0</v>
      </c>
      <c r="I196" s="7">
        <f>IF('Consumption (kWh) ex solar'!H196-'Solar PV generation'!H196&lt;0,0,'Consumption (kWh) ex solar'!H196-'Solar PV generation'!H196)</f>
        <v>0</v>
      </c>
      <c r="J196" s="7">
        <f>IF('Consumption (kWh) ex solar'!I196-'Solar PV generation'!I196&lt;0,0,'Consumption (kWh) ex solar'!I196-'Solar PV generation'!I196)</f>
        <v>0</v>
      </c>
      <c r="K196" s="7">
        <f>IF('Consumption (kWh) ex solar'!J196-'Solar PV generation'!J196&lt;0,0,'Consumption (kWh) ex solar'!J196-'Solar PV generation'!J196)</f>
        <v>0</v>
      </c>
      <c r="L196" s="7">
        <f>IF('Consumption (kWh) ex solar'!K196-'Solar PV generation'!K196&lt;0,0,'Consumption (kWh) ex solar'!K196-'Solar PV generation'!K196)</f>
        <v>0</v>
      </c>
      <c r="M196" s="7">
        <f>IF('Consumption (kWh) ex solar'!L196-'Solar PV generation'!L196&lt;0,0,'Consumption (kWh) ex solar'!L196-'Solar PV generation'!L196)</f>
        <v>0</v>
      </c>
      <c r="N196" s="7">
        <f>IF('Consumption (kWh) ex solar'!M196-'Solar PV generation'!M196&lt;0,0,'Consumption (kWh) ex solar'!M196-'Solar PV generation'!M196)</f>
        <v>0</v>
      </c>
      <c r="O196" s="7">
        <f>IF('Consumption (kWh) ex solar'!N196-'Solar PV generation'!N196&lt;0,0,'Consumption (kWh) ex solar'!N196-'Solar PV generation'!N196)</f>
        <v>0</v>
      </c>
      <c r="P196" s="7">
        <f>IF('Consumption (kWh) ex solar'!O196-'Solar PV generation'!O196&lt;0,0,'Consumption (kWh) ex solar'!O196-'Solar PV generation'!O196)</f>
        <v>0</v>
      </c>
      <c r="Q196" s="7">
        <f>IF('Consumption (kWh) ex solar'!P196-'Solar PV generation'!P196&lt;0,0,'Consumption (kWh) ex solar'!P196-'Solar PV generation'!P196)</f>
        <v>0</v>
      </c>
      <c r="R196" s="7">
        <f>IF('Consumption (kWh) ex solar'!Q196-'Solar PV generation'!Q196&lt;0,0,'Consumption (kWh) ex solar'!Q196-'Solar PV generation'!Q196)</f>
        <v>0</v>
      </c>
      <c r="S196" s="7">
        <f>IF('Consumption (kWh) ex solar'!R196-'Solar PV generation'!R196&lt;0,0,'Consumption (kWh) ex solar'!R196-'Solar PV generation'!R196)</f>
        <v>0</v>
      </c>
      <c r="T196" s="7">
        <f>IF('Consumption (kWh) ex solar'!S196-'Solar PV generation'!S196&lt;0,0,'Consumption (kWh) ex solar'!S196-'Solar PV generation'!S196)</f>
        <v>0</v>
      </c>
      <c r="U196" s="7">
        <f>IF('Consumption (kWh) ex solar'!T196-'Solar PV generation'!T196&lt;0,0,'Consumption (kWh) ex solar'!T196-'Solar PV generation'!T196)</f>
        <v>0</v>
      </c>
      <c r="V196" s="7">
        <f>IF('Consumption (kWh) ex solar'!U196-'Solar PV generation'!U196&lt;0,0,'Consumption (kWh) ex solar'!U196-'Solar PV generation'!U196)</f>
        <v>0</v>
      </c>
      <c r="W196" s="7">
        <f>IF('Consumption (kWh) ex solar'!V196-'Solar PV generation'!V196&lt;0,0,'Consumption (kWh) ex solar'!V196-'Solar PV generation'!V196)</f>
        <v>0</v>
      </c>
      <c r="X196" s="7">
        <f>IF('Consumption (kWh) ex solar'!W196-'Solar PV generation'!W196&lt;0,0,'Consumption (kWh) ex solar'!W196-'Solar PV generation'!W196)</f>
        <v>0</v>
      </c>
      <c r="Y196" s="7">
        <f>IF('Consumption (kWh) ex solar'!X196-'Solar PV generation'!X196&lt;0,0,'Consumption (kWh) ex solar'!X196-'Solar PV generation'!X196)</f>
        <v>0</v>
      </c>
      <c r="Z196" s="7">
        <f>IF('Consumption (kWh) ex solar'!Y196-'Solar PV generation'!Y196&lt;0,0,'Consumption (kWh) ex solar'!Y196-'Solar PV generation'!Y196)</f>
        <v>0</v>
      </c>
      <c r="AA196" s="7">
        <f>IF('Consumption (kWh) ex solar'!Z196-'Solar PV generation'!Z196&lt;0,0,'Consumption (kWh) ex solar'!Z196-'Solar PV generation'!Z196)</f>
        <v>0</v>
      </c>
      <c r="AB196" s="7">
        <f>IF('Consumption (kWh) ex solar'!AA196-'Solar PV generation'!AA196&lt;0,0,'Consumption (kWh) ex solar'!AA196-'Solar PV generation'!AA196)</f>
        <v>0</v>
      </c>
      <c r="AC196" s="7">
        <f>IF('Consumption (kWh) ex solar'!AB196-'Solar PV generation'!AB196&lt;0,0,'Consumption (kWh) ex solar'!AB196-'Solar PV generation'!AB196)</f>
        <v>0</v>
      </c>
      <c r="AD196" s="7">
        <f>IF('Consumption (kWh) ex solar'!AC196-'Solar PV generation'!AC196&lt;0,0,'Consumption (kWh) ex solar'!AC196-'Solar PV generation'!AC196)</f>
        <v>0</v>
      </c>
      <c r="AE196" s="7">
        <f>IF('Consumption (kWh) ex solar'!AD196-'Solar PV generation'!AD196&lt;0,0,'Consumption (kWh) ex solar'!AD196-'Solar PV generation'!AD196)</f>
        <v>0</v>
      </c>
      <c r="AF196" s="7">
        <f>IF('Consumption (kWh) ex solar'!AE196-'Solar PV generation'!AE196&lt;0,0,'Consumption (kWh) ex solar'!AE196-'Solar PV generation'!AE196)</f>
        <v>0</v>
      </c>
      <c r="AG196" s="7">
        <f>IF('Consumption (kWh) ex solar'!AF196-'Solar PV generation'!AF196&lt;0,0,'Consumption (kWh) ex solar'!AF196-'Solar PV generation'!AF196)</f>
        <v>0</v>
      </c>
      <c r="AH196" s="7">
        <f>IF('Consumption (kWh) ex solar'!AG196-'Solar PV generation'!AG196&lt;0,0,'Consumption (kWh) ex solar'!AG196-'Solar PV generation'!AG196)</f>
        <v>0</v>
      </c>
      <c r="AI196" s="7">
        <f>IF('Consumption (kWh) ex solar'!AH196-'Solar PV generation'!AH196&lt;0,0,'Consumption (kWh) ex solar'!AH196-'Solar PV generation'!AH196)</f>
        <v>0</v>
      </c>
      <c r="AJ196" s="7">
        <f>IF('Consumption (kWh) ex solar'!AI196-'Solar PV generation'!AI196&lt;0,0,'Consumption (kWh) ex solar'!AI196-'Solar PV generation'!AI196)</f>
        <v>0</v>
      </c>
      <c r="AK196" s="7">
        <f>IF('Consumption (kWh) ex solar'!AJ196-'Solar PV generation'!AJ196&lt;0,0,'Consumption (kWh) ex solar'!AJ196-'Solar PV generation'!AJ196)</f>
        <v>0</v>
      </c>
      <c r="AL196" s="7">
        <f>IF('Consumption (kWh) ex solar'!AK196-'Solar PV generation'!AK196&lt;0,0,'Consumption (kWh) ex solar'!AK196-'Solar PV generation'!AK196)</f>
        <v>0</v>
      </c>
      <c r="AM196" s="7">
        <f>IF('Consumption (kWh) ex solar'!AL196-'Solar PV generation'!AL196&lt;0,0,'Consumption (kWh) ex solar'!AL196-'Solar PV generation'!AL196)</f>
        <v>0</v>
      </c>
      <c r="AN196" s="7">
        <f>IF('Consumption (kWh) ex solar'!AM196-'Solar PV generation'!AM196&lt;0,0,'Consumption (kWh) ex solar'!AM196-'Solar PV generation'!AM196)</f>
        <v>0</v>
      </c>
      <c r="AO196" s="7">
        <f>IF('Consumption (kWh) ex solar'!AN196-'Solar PV generation'!AN196&lt;0,0,'Consumption (kWh) ex solar'!AN196-'Solar PV generation'!AN196)</f>
        <v>0</v>
      </c>
      <c r="AP196" s="7">
        <f>IF('Consumption (kWh) ex solar'!AO196-'Solar PV generation'!AO196&lt;0,0,'Consumption (kWh) ex solar'!AO196-'Solar PV generation'!AO196)</f>
        <v>0</v>
      </c>
      <c r="AQ196" s="7">
        <f>IF('Consumption (kWh) ex solar'!AP196-'Solar PV generation'!AP196&lt;0,0,'Consumption (kWh) ex solar'!AP196-'Solar PV generation'!AP196)</f>
        <v>0</v>
      </c>
      <c r="AR196" s="7">
        <f>IF('Consumption (kWh) ex solar'!AQ196-'Solar PV generation'!AQ196&lt;0,0,'Consumption (kWh) ex solar'!AQ196-'Solar PV generation'!AQ196)</f>
        <v>0</v>
      </c>
      <c r="AS196" s="7">
        <f>IF('Consumption (kWh) ex solar'!AR196-'Solar PV generation'!AR196&lt;0,0,'Consumption (kWh) ex solar'!AR196-'Solar PV generation'!AR196)</f>
        <v>0</v>
      </c>
      <c r="AT196" s="7">
        <f>IF('Consumption (kWh) ex solar'!AS196-'Solar PV generation'!AS196&lt;0,0,'Consumption (kWh) ex solar'!AS196-'Solar PV generation'!AS196)</f>
        <v>0</v>
      </c>
      <c r="AU196" s="7">
        <f>IF('Consumption (kWh) ex solar'!AT196-'Solar PV generation'!AT196&lt;0,0,'Consumption (kWh) ex solar'!AT196-'Solar PV generation'!AT196)</f>
        <v>0</v>
      </c>
      <c r="AV196" s="7">
        <f>IF('Consumption (kWh) ex solar'!AU196-'Solar PV generation'!AU196&lt;0,0,'Consumption (kWh) ex solar'!AU196-'Solar PV generation'!AU196)</f>
        <v>0</v>
      </c>
      <c r="AW196" s="7">
        <f>IF('Consumption (kWh) ex solar'!AV196-'Solar PV generation'!AV196&lt;0,0,'Consumption (kWh) ex solar'!AV196-'Solar PV generation'!AV196)</f>
        <v>0</v>
      </c>
      <c r="AX196" s="7">
        <f>IF('Consumption (kWh) ex solar'!AW196-'Solar PV generation'!AW196&lt;0,0,'Consumption (kWh) ex solar'!AW196-'Solar PV generation'!AW196)</f>
        <v>0</v>
      </c>
    </row>
    <row r="197" spans="1:50">
      <c r="A197" s="1">
        <f>'Consumption (kWh) ex solar'!A197</f>
        <v>44392</v>
      </c>
      <c r="B197" t="str">
        <f>'Solar PV system data'!$C$6</f>
        <v>S000000000001</v>
      </c>
      <c r="C197" s="7">
        <f>IF('Consumption (kWh) ex solar'!B197-'Solar PV generation'!B197&lt;0,0,'Consumption (kWh) ex solar'!B197-'Solar PV generation'!B197)</f>
        <v>0</v>
      </c>
      <c r="D197" s="7">
        <f>IF('Consumption (kWh) ex solar'!C197-'Solar PV generation'!C197&lt;0,0,'Consumption (kWh) ex solar'!C197-'Solar PV generation'!C197)</f>
        <v>0</v>
      </c>
      <c r="E197" s="7">
        <f>IF('Consumption (kWh) ex solar'!D197-'Solar PV generation'!D197&lt;0,0,'Consumption (kWh) ex solar'!D197-'Solar PV generation'!D197)</f>
        <v>0</v>
      </c>
      <c r="F197" s="7">
        <f>IF('Consumption (kWh) ex solar'!E197-'Solar PV generation'!E197&lt;0,0,'Consumption (kWh) ex solar'!E197-'Solar PV generation'!E197)</f>
        <v>0</v>
      </c>
      <c r="G197" s="7">
        <f>IF('Consumption (kWh) ex solar'!F197-'Solar PV generation'!F197&lt;0,0,'Consumption (kWh) ex solar'!F197-'Solar PV generation'!F197)</f>
        <v>0</v>
      </c>
      <c r="H197" s="7">
        <f>IF('Consumption (kWh) ex solar'!G197-'Solar PV generation'!G197&lt;0,0,'Consumption (kWh) ex solar'!G197-'Solar PV generation'!G197)</f>
        <v>0</v>
      </c>
      <c r="I197" s="7">
        <f>IF('Consumption (kWh) ex solar'!H197-'Solar PV generation'!H197&lt;0,0,'Consumption (kWh) ex solar'!H197-'Solar PV generation'!H197)</f>
        <v>0</v>
      </c>
      <c r="J197" s="7">
        <f>IF('Consumption (kWh) ex solar'!I197-'Solar PV generation'!I197&lt;0,0,'Consumption (kWh) ex solar'!I197-'Solar PV generation'!I197)</f>
        <v>0</v>
      </c>
      <c r="K197" s="7">
        <f>IF('Consumption (kWh) ex solar'!J197-'Solar PV generation'!J197&lt;0,0,'Consumption (kWh) ex solar'!J197-'Solar PV generation'!J197)</f>
        <v>0</v>
      </c>
      <c r="L197" s="7">
        <f>IF('Consumption (kWh) ex solar'!K197-'Solar PV generation'!K197&lt;0,0,'Consumption (kWh) ex solar'!K197-'Solar PV generation'!K197)</f>
        <v>0</v>
      </c>
      <c r="M197" s="7">
        <f>IF('Consumption (kWh) ex solar'!L197-'Solar PV generation'!L197&lt;0,0,'Consumption (kWh) ex solar'!L197-'Solar PV generation'!L197)</f>
        <v>0</v>
      </c>
      <c r="N197" s="7">
        <f>IF('Consumption (kWh) ex solar'!M197-'Solar PV generation'!M197&lt;0,0,'Consumption (kWh) ex solar'!M197-'Solar PV generation'!M197)</f>
        <v>0</v>
      </c>
      <c r="O197" s="7">
        <f>IF('Consumption (kWh) ex solar'!N197-'Solar PV generation'!N197&lt;0,0,'Consumption (kWh) ex solar'!N197-'Solar PV generation'!N197)</f>
        <v>0</v>
      </c>
      <c r="P197" s="7">
        <f>IF('Consumption (kWh) ex solar'!O197-'Solar PV generation'!O197&lt;0,0,'Consumption (kWh) ex solar'!O197-'Solar PV generation'!O197)</f>
        <v>0</v>
      </c>
      <c r="Q197" s="7">
        <f>IF('Consumption (kWh) ex solar'!P197-'Solar PV generation'!P197&lt;0,0,'Consumption (kWh) ex solar'!P197-'Solar PV generation'!P197)</f>
        <v>0</v>
      </c>
      <c r="R197" s="7">
        <f>IF('Consumption (kWh) ex solar'!Q197-'Solar PV generation'!Q197&lt;0,0,'Consumption (kWh) ex solar'!Q197-'Solar PV generation'!Q197)</f>
        <v>0</v>
      </c>
      <c r="S197" s="7">
        <f>IF('Consumption (kWh) ex solar'!R197-'Solar PV generation'!R197&lt;0,0,'Consumption (kWh) ex solar'!R197-'Solar PV generation'!R197)</f>
        <v>0</v>
      </c>
      <c r="T197" s="7">
        <f>IF('Consumption (kWh) ex solar'!S197-'Solar PV generation'!S197&lt;0,0,'Consumption (kWh) ex solar'!S197-'Solar PV generation'!S197)</f>
        <v>0</v>
      </c>
      <c r="U197" s="7">
        <f>IF('Consumption (kWh) ex solar'!T197-'Solar PV generation'!T197&lt;0,0,'Consumption (kWh) ex solar'!T197-'Solar PV generation'!T197)</f>
        <v>0</v>
      </c>
      <c r="V197" s="7">
        <f>IF('Consumption (kWh) ex solar'!U197-'Solar PV generation'!U197&lt;0,0,'Consumption (kWh) ex solar'!U197-'Solar PV generation'!U197)</f>
        <v>0</v>
      </c>
      <c r="W197" s="7">
        <f>IF('Consumption (kWh) ex solar'!V197-'Solar PV generation'!V197&lt;0,0,'Consumption (kWh) ex solar'!V197-'Solar PV generation'!V197)</f>
        <v>0</v>
      </c>
      <c r="X197" s="7">
        <f>IF('Consumption (kWh) ex solar'!W197-'Solar PV generation'!W197&lt;0,0,'Consumption (kWh) ex solar'!W197-'Solar PV generation'!W197)</f>
        <v>0</v>
      </c>
      <c r="Y197" s="7">
        <f>IF('Consumption (kWh) ex solar'!X197-'Solar PV generation'!X197&lt;0,0,'Consumption (kWh) ex solar'!X197-'Solar PV generation'!X197)</f>
        <v>0</v>
      </c>
      <c r="Z197" s="7">
        <f>IF('Consumption (kWh) ex solar'!Y197-'Solar PV generation'!Y197&lt;0,0,'Consumption (kWh) ex solar'!Y197-'Solar PV generation'!Y197)</f>
        <v>0</v>
      </c>
      <c r="AA197" s="7">
        <f>IF('Consumption (kWh) ex solar'!Z197-'Solar PV generation'!Z197&lt;0,0,'Consumption (kWh) ex solar'!Z197-'Solar PV generation'!Z197)</f>
        <v>0</v>
      </c>
      <c r="AB197" s="7">
        <f>IF('Consumption (kWh) ex solar'!AA197-'Solar PV generation'!AA197&lt;0,0,'Consumption (kWh) ex solar'!AA197-'Solar PV generation'!AA197)</f>
        <v>0</v>
      </c>
      <c r="AC197" s="7">
        <f>IF('Consumption (kWh) ex solar'!AB197-'Solar PV generation'!AB197&lt;0,0,'Consumption (kWh) ex solar'!AB197-'Solar PV generation'!AB197)</f>
        <v>0</v>
      </c>
      <c r="AD197" s="7">
        <f>IF('Consumption (kWh) ex solar'!AC197-'Solar PV generation'!AC197&lt;0,0,'Consumption (kWh) ex solar'!AC197-'Solar PV generation'!AC197)</f>
        <v>0</v>
      </c>
      <c r="AE197" s="7">
        <f>IF('Consumption (kWh) ex solar'!AD197-'Solar PV generation'!AD197&lt;0,0,'Consumption (kWh) ex solar'!AD197-'Solar PV generation'!AD197)</f>
        <v>0</v>
      </c>
      <c r="AF197" s="7">
        <f>IF('Consumption (kWh) ex solar'!AE197-'Solar PV generation'!AE197&lt;0,0,'Consumption (kWh) ex solar'!AE197-'Solar PV generation'!AE197)</f>
        <v>0</v>
      </c>
      <c r="AG197" s="7">
        <f>IF('Consumption (kWh) ex solar'!AF197-'Solar PV generation'!AF197&lt;0,0,'Consumption (kWh) ex solar'!AF197-'Solar PV generation'!AF197)</f>
        <v>0</v>
      </c>
      <c r="AH197" s="7">
        <f>IF('Consumption (kWh) ex solar'!AG197-'Solar PV generation'!AG197&lt;0,0,'Consumption (kWh) ex solar'!AG197-'Solar PV generation'!AG197)</f>
        <v>0</v>
      </c>
      <c r="AI197" s="7">
        <f>IF('Consumption (kWh) ex solar'!AH197-'Solar PV generation'!AH197&lt;0,0,'Consumption (kWh) ex solar'!AH197-'Solar PV generation'!AH197)</f>
        <v>0</v>
      </c>
      <c r="AJ197" s="7">
        <f>IF('Consumption (kWh) ex solar'!AI197-'Solar PV generation'!AI197&lt;0,0,'Consumption (kWh) ex solar'!AI197-'Solar PV generation'!AI197)</f>
        <v>0</v>
      </c>
      <c r="AK197" s="7">
        <f>IF('Consumption (kWh) ex solar'!AJ197-'Solar PV generation'!AJ197&lt;0,0,'Consumption (kWh) ex solar'!AJ197-'Solar PV generation'!AJ197)</f>
        <v>0</v>
      </c>
      <c r="AL197" s="7">
        <f>IF('Consumption (kWh) ex solar'!AK197-'Solar PV generation'!AK197&lt;0,0,'Consumption (kWh) ex solar'!AK197-'Solar PV generation'!AK197)</f>
        <v>0</v>
      </c>
      <c r="AM197" s="7">
        <f>IF('Consumption (kWh) ex solar'!AL197-'Solar PV generation'!AL197&lt;0,0,'Consumption (kWh) ex solar'!AL197-'Solar PV generation'!AL197)</f>
        <v>0</v>
      </c>
      <c r="AN197" s="7">
        <f>IF('Consumption (kWh) ex solar'!AM197-'Solar PV generation'!AM197&lt;0,0,'Consumption (kWh) ex solar'!AM197-'Solar PV generation'!AM197)</f>
        <v>0</v>
      </c>
      <c r="AO197" s="7">
        <f>IF('Consumption (kWh) ex solar'!AN197-'Solar PV generation'!AN197&lt;0,0,'Consumption (kWh) ex solar'!AN197-'Solar PV generation'!AN197)</f>
        <v>0</v>
      </c>
      <c r="AP197" s="7">
        <f>IF('Consumption (kWh) ex solar'!AO197-'Solar PV generation'!AO197&lt;0,0,'Consumption (kWh) ex solar'!AO197-'Solar PV generation'!AO197)</f>
        <v>0</v>
      </c>
      <c r="AQ197" s="7">
        <f>IF('Consumption (kWh) ex solar'!AP197-'Solar PV generation'!AP197&lt;0,0,'Consumption (kWh) ex solar'!AP197-'Solar PV generation'!AP197)</f>
        <v>0</v>
      </c>
      <c r="AR197" s="7">
        <f>IF('Consumption (kWh) ex solar'!AQ197-'Solar PV generation'!AQ197&lt;0,0,'Consumption (kWh) ex solar'!AQ197-'Solar PV generation'!AQ197)</f>
        <v>0</v>
      </c>
      <c r="AS197" s="7">
        <f>IF('Consumption (kWh) ex solar'!AR197-'Solar PV generation'!AR197&lt;0,0,'Consumption (kWh) ex solar'!AR197-'Solar PV generation'!AR197)</f>
        <v>0</v>
      </c>
      <c r="AT197" s="7">
        <f>IF('Consumption (kWh) ex solar'!AS197-'Solar PV generation'!AS197&lt;0,0,'Consumption (kWh) ex solar'!AS197-'Solar PV generation'!AS197)</f>
        <v>0</v>
      </c>
      <c r="AU197" s="7">
        <f>IF('Consumption (kWh) ex solar'!AT197-'Solar PV generation'!AT197&lt;0,0,'Consumption (kWh) ex solar'!AT197-'Solar PV generation'!AT197)</f>
        <v>0</v>
      </c>
      <c r="AV197" s="7">
        <f>IF('Consumption (kWh) ex solar'!AU197-'Solar PV generation'!AU197&lt;0,0,'Consumption (kWh) ex solar'!AU197-'Solar PV generation'!AU197)</f>
        <v>0</v>
      </c>
      <c r="AW197" s="7">
        <f>IF('Consumption (kWh) ex solar'!AV197-'Solar PV generation'!AV197&lt;0,0,'Consumption (kWh) ex solar'!AV197-'Solar PV generation'!AV197)</f>
        <v>0</v>
      </c>
      <c r="AX197" s="7">
        <f>IF('Consumption (kWh) ex solar'!AW197-'Solar PV generation'!AW197&lt;0,0,'Consumption (kWh) ex solar'!AW197-'Solar PV generation'!AW197)</f>
        <v>0</v>
      </c>
    </row>
    <row r="198" spans="1:50">
      <c r="A198" s="1">
        <f>'Consumption (kWh) ex solar'!A198</f>
        <v>44393</v>
      </c>
      <c r="B198" t="str">
        <f>'Solar PV system data'!$C$6</f>
        <v>S000000000001</v>
      </c>
      <c r="C198" s="7">
        <f>IF('Consumption (kWh) ex solar'!B198-'Solar PV generation'!B198&lt;0,0,'Consumption (kWh) ex solar'!B198-'Solar PV generation'!B198)</f>
        <v>0</v>
      </c>
      <c r="D198" s="7">
        <f>IF('Consumption (kWh) ex solar'!C198-'Solar PV generation'!C198&lt;0,0,'Consumption (kWh) ex solar'!C198-'Solar PV generation'!C198)</f>
        <v>0</v>
      </c>
      <c r="E198" s="7">
        <f>IF('Consumption (kWh) ex solar'!D198-'Solar PV generation'!D198&lt;0,0,'Consumption (kWh) ex solar'!D198-'Solar PV generation'!D198)</f>
        <v>0</v>
      </c>
      <c r="F198" s="7">
        <f>IF('Consumption (kWh) ex solar'!E198-'Solar PV generation'!E198&lt;0,0,'Consumption (kWh) ex solar'!E198-'Solar PV generation'!E198)</f>
        <v>0</v>
      </c>
      <c r="G198" s="7">
        <f>IF('Consumption (kWh) ex solar'!F198-'Solar PV generation'!F198&lt;0,0,'Consumption (kWh) ex solar'!F198-'Solar PV generation'!F198)</f>
        <v>0</v>
      </c>
      <c r="H198" s="7">
        <f>IF('Consumption (kWh) ex solar'!G198-'Solar PV generation'!G198&lt;0,0,'Consumption (kWh) ex solar'!G198-'Solar PV generation'!G198)</f>
        <v>0</v>
      </c>
      <c r="I198" s="7">
        <f>IF('Consumption (kWh) ex solar'!H198-'Solar PV generation'!H198&lt;0,0,'Consumption (kWh) ex solar'!H198-'Solar PV generation'!H198)</f>
        <v>0</v>
      </c>
      <c r="J198" s="7">
        <f>IF('Consumption (kWh) ex solar'!I198-'Solar PV generation'!I198&lt;0,0,'Consumption (kWh) ex solar'!I198-'Solar PV generation'!I198)</f>
        <v>0</v>
      </c>
      <c r="K198" s="7">
        <f>IF('Consumption (kWh) ex solar'!J198-'Solar PV generation'!J198&lt;0,0,'Consumption (kWh) ex solar'!J198-'Solar PV generation'!J198)</f>
        <v>0</v>
      </c>
      <c r="L198" s="7">
        <f>IF('Consumption (kWh) ex solar'!K198-'Solar PV generation'!K198&lt;0,0,'Consumption (kWh) ex solar'!K198-'Solar PV generation'!K198)</f>
        <v>0</v>
      </c>
      <c r="M198" s="7">
        <f>IF('Consumption (kWh) ex solar'!L198-'Solar PV generation'!L198&lt;0,0,'Consumption (kWh) ex solar'!L198-'Solar PV generation'!L198)</f>
        <v>0</v>
      </c>
      <c r="N198" s="7">
        <f>IF('Consumption (kWh) ex solar'!M198-'Solar PV generation'!M198&lt;0,0,'Consumption (kWh) ex solar'!M198-'Solar PV generation'!M198)</f>
        <v>0</v>
      </c>
      <c r="O198" s="7">
        <f>IF('Consumption (kWh) ex solar'!N198-'Solar PV generation'!N198&lt;0,0,'Consumption (kWh) ex solar'!N198-'Solar PV generation'!N198)</f>
        <v>0</v>
      </c>
      <c r="P198" s="7">
        <f>IF('Consumption (kWh) ex solar'!O198-'Solar PV generation'!O198&lt;0,0,'Consumption (kWh) ex solar'!O198-'Solar PV generation'!O198)</f>
        <v>0</v>
      </c>
      <c r="Q198" s="7">
        <f>IF('Consumption (kWh) ex solar'!P198-'Solar PV generation'!P198&lt;0,0,'Consumption (kWh) ex solar'!P198-'Solar PV generation'!P198)</f>
        <v>0</v>
      </c>
      <c r="R198" s="7">
        <f>IF('Consumption (kWh) ex solar'!Q198-'Solar PV generation'!Q198&lt;0,0,'Consumption (kWh) ex solar'!Q198-'Solar PV generation'!Q198)</f>
        <v>0</v>
      </c>
      <c r="S198" s="7">
        <f>IF('Consumption (kWh) ex solar'!R198-'Solar PV generation'!R198&lt;0,0,'Consumption (kWh) ex solar'!R198-'Solar PV generation'!R198)</f>
        <v>0</v>
      </c>
      <c r="T198" s="7">
        <f>IF('Consumption (kWh) ex solar'!S198-'Solar PV generation'!S198&lt;0,0,'Consumption (kWh) ex solar'!S198-'Solar PV generation'!S198)</f>
        <v>0</v>
      </c>
      <c r="U198" s="7">
        <f>IF('Consumption (kWh) ex solar'!T198-'Solar PV generation'!T198&lt;0,0,'Consumption (kWh) ex solar'!T198-'Solar PV generation'!T198)</f>
        <v>0</v>
      </c>
      <c r="V198" s="7">
        <f>IF('Consumption (kWh) ex solar'!U198-'Solar PV generation'!U198&lt;0,0,'Consumption (kWh) ex solar'!U198-'Solar PV generation'!U198)</f>
        <v>0</v>
      </c>
      <c r="W198" s="7">
        <f>IF('Consumption (kWh) ex solar'!V198-'Solar PV generation'!V198&lt;0,0,'Consumption (kWh) ex solar'!V198-'Solar PV generation'!V198)</f>
        <v>0</v>
      </c>
      <c r="X198" s="7">
        <f>IF('Consumption (kWh) ex solar'!W198-'Solar PV generation'!W198&lt;0,0,'Consumption (kWh) ex solar'!W198-'Solar PV generation'!W198)</f>
        <v>0</v>
      </c>
      <c r="Y198" s="7">
        <f>IF('Consumption (kWh) ex solar'!X198-'Solar PV generation'!X198&lt;0,0,'Consumption (kWh) ex solar'!X198-'Solar PV generation'!X198)</f>
        <v>0</v>
      </c>
      <c r="Z198" s="7">
        <f>IF('Consumption (kWh) ex solar'!Y198-'Solar PV generation'!Y198&lt;0,0,'Consumption (kWh) ex solar'!Y198-'Solar PV generation'!Y198)</f>
        <v>0</v>
      </c>
      <c r="AA198" s="7">
        <f>IF('Consumption (kWh) ex solar'!Z198-'Solar PV generation'!Z198&lt;0,0,'Consumption (kWh) ex solar'!Z198-'Solar PV generation'!Z198)</f>
        <v>0</v>
      </c>
      <c r="AB198" s="7">
        <f>IF('Consumption (kWh) ex solar'!AA198-'Solar PV generation'!AA198&lt;0,0,'Consumption (kWh) ex solar'!AA198-'Solar PV generation'!AA198)</f>
        <v>0</v>
      </c>
      <c r="AC198" s="7">
        <f>IF('Consumption (kWh) ex solar'!AB198-'Solar PV generation'!AB198&lt;0,0,'Consumption (kWh) ex solar'!AB198-'Solar PV generation'!AB198)</f>
        <v>0</v>
      </c>
      <c r="AD198" s="7">
        <f>IF('Consumption (kWh) ex solar'!AC198-'Solar PV generation'!AC198&lt;0,0,'Consumption (kWh) ex solar'!AC198-'Solar PV generation'!AC198)</f>
        <v>0</v>
      </c>
      <c r="AE198" s="7">
        <f>IF('Consumption (kWh) ex solar'!AD198-'Solar PV generation'!AD198&lt;0,0,'Consumption (kWh) ex solar'!AD198-'Solar PV generation'!AD198)</f>
        <v>0</v>
      </c>
      <c r="AF198" s="7">
        <f>IF('Consumption (kWh) ex solar'!AE198-'Solar PV generation'!AE198&lt;0,0,'Consumption (kWh) ex solar'!AE198-'Solar PV generation'!AE198)</f>
        <v>0</v>
      </c>
      <c r="AG198" s="7">
        <f>IF('Consumption (kWh) ex solar'!AF198-'Solar PV generation'!AF198&lt;0,0,'Consumption (kWh) ex solar'!AF198-'Solar PV generation'!AF198)</f>
        <v>0</v>
      </c>
      <c r="AH198" s="7">
        <f>IF('Consumption (kWh) ex solar'!AG198-'Solar PV generation'!AG198&lt;0,0,'Consumption (kWh) ex solar'!AG198-'Solar PV generation'!AG198)</f>
        <v>0</v>
      </c>
      <c r="AI198" s="7">
        <f>IF('Consumption (kWh) ex solar'!AH198-'Solar PV generation'!AH198&lt;0,0,'Consumption (kWh) ex solar'!AH198-'Solar PV generation'!AH198)</f>
        <v>0</v>
      </c>
      <c r="AJ198" s="7">
        <f>IF('Consumption (kWh) ex solar'!AI198-'Solar PV generation'!AI198&lt;0,0,'Consumption (kWh) ex solar'!AI198-'Solar PV generation'!AI198)</f>
        <v>0</v>
      </c>
      <c r="AK198" s="7">
        <f>IF('Consumption (kWh) ex solar'!AJ198-'Solar PV generation'!AJ198&lt;0,0,'Consumption (kWh) ex solar'!AJ198-'Solar PV generation'!AJ198)</f>
        <v>0</v>
      </c>
      <c r="AL198" s="7">
        <f>IF('Consumption (kWh) ex solar'!AK198-'Solar PV generation'!AK198&lt;0,0,'Consumption (kWh) ex solar'!AK198-'Solar PV generation'!AK198)</f>
        <v>0</v>
      </c>
      <c r="AM198" s="7">
        <f>IF('Consumption (kWh) ex solar'!AL198-'Solar PV generation'!AL198&lt;0,0,'Consumption (kWh) ex solar'!AL198-'Solar PV generation'!AL198)</f>
        <v>0</v>
      </c>
      <c r="AN198" s="7">
        <f>IF('Consumption (kWh) ex solar'!AM198-'Solar PV generation'!AM198&lt;0,0,'Consumption (kWh) ex solar'!AM198-'Solar PV generation'!AM198)</f>
        <v>0</v>
      </c>
      <c r="AO198" s="7">
        <f>IF('Consumption (kWh) ex solar'!AN198-'Solar PV generation'!AN198&lt;0,0,'Consumption (kWh) ex solar'!AN198-'Solar PV generation'!AN198)</f>
        <v>0</v>
      </c>
      <c r="AP198" s="7">
        <f>IF('Consumption (kWh) ex solar'!AO198-'Solar PV generation'!AO198&lt;0,0,'Consumption (kWh) ex solar'!AO198-'Solar PV generation'!AO198)</f>
        <v>0</v>
      </c>
      <c r="AQ198" s="7">
        <f>IF('Consumption (kWh) ex solar'!AP198-'Solar PV generation'!AP198&lt;0,0,'Consumption (kWh) ex solar'!AP198-'Solar PV generation'!AP198)</f>
        <v>0</v>
      </c>
      <c r="AR198" s="7">
        <f>IF('Consumption (kWh) ex solar'!AQ198-'Solar PV generation'!AQ198&lt;0,0,'Consumption (kWh) ex solar'!AQ198-'Solar PV generation'!AQ198)</f>
        <v>0</v>
      </c>
      <c r="AS198" s="7">
        <f>IF('Consumption (kWh) ex solar'!AR198-'Solar PV generation'!AR198&lt;0,0,'Consumption (kWh) ex solar'!AR198-'Solar PV generation'!AR198)</f>
        <v>0</v>
      </c>
      <c r="AT198" s="7">
        <f>IF('Consumption (kWh) ex solar'!AS198-'Solar PV generation'!AS198&lt;0,0,'Consumption (kWh) ex solar'!AS198-'Solar PV generation'!AS198)</f>
        <v>0</v>
      </c>
      <c r="AU198" s="7">
        <f>IF('Consumption (kWh) ex solar'!AT198-'Solar PV generation'!AT198&lt;0,0,'Consumption (kWh) ex solar'!AT198-'Solar PV generation'!AT198)</f>
        <v>0</v>
      </c>
      <c r="AV198" s="7">
        <f>IF('Consumption (kWh) ex solar'!AU198-'Solar PV generation'!AU198&lt;0,0,'Consumption (kWh) ex solar'!AU198-'Solar PV generation'!AU198)</f>
        <v>0</v>
      </c>
      <c r="AW198" s="7">
        <f>IF('Consumption (kWh) ex solar'!AV198-'Solar PV generation'!AV198&lt;0,0,'Consumption (kWh) ex solar'!AV198-'Solar PV generation'!AV198)</f>
        <v>0</v>
      </c>
      <c r="AX198" s="7">
        <f>IF('Consumption (kWh) ex solar'!AW198-'Solar PV generation'!AW198&lt;0,0,'Consumption (kWh) ex solar'!AW198-'Solar PV generation'!AW198)</f>
        <v>0</v>
      </c>
    </row>
    <row r="199" spans="1:50">
      <c r="A199" s="1">
        <f>'Consumption (kWh) ex solar'!A199</f>
        <v>44394</v>
      </c>
      <c r="B199" t="str">
        <f>'Solar PV system data'!$C$6</f>
        <v>S000000000001</v>
      </c>
      <c r="C199" s="7">
        <f>IF('Consumption (kWh) ex solar'!B199-'Solar PV generation'!B199&lt;0,0,'Consumption (kWh) ex solar'!B199-'Solar PV generation'!B199)</f>
        <v>0</v>
      </c>
      <c r="D199" s="7">
        <f>IF('Consumption (kWh) ex solar'!C199-'Solar PV generation'!C199&lt;0,0,'Consumption (kWh) ex solar'!C199-'Solar PV generation'!C199)</f>
        <v>0</v>
      </c>
      <c r="E199" s="7">
        <f>IF('Consumption (kWh) ex solar'!D199-'Solar PV generation'!D199&lt;0,0,'Consumption (kWh) ex solar'!D199-'Solar PV generation'!D199)</f>
        <v>0</v>
      </c>
      <c r="F199" s="7">
        <f>IF('Consumption (kWh) ex solar'!E199-'Solar PV generation'!E199&lt;0,0,'Consumption (kWh) ex solar'!E199-'Solar PV generation'!E199)</f>
        <v>0</v>
      </c>
      <c r="G199" s="7">
        <f>IF('Consumption (kWh) ex solar'!F199-'Solar PV generation'!F199&lt;0,0,'Consumption (kWh) ex solar'!F199-'Solar PV generation'!F199)</f>
        <v>0</v>
      </c>
      <c r="H199" s="7">
        <f>IF('Consumption (kWh) ex solar'!G199-'Solar PV generation'!G199&lt;0,0,'Consumption (kWh) ex solar'!G199-'Solar PV generation'!G199)</f>
        <v>0</v>
      </c>
      <c r="I199" s="7">
        <f>IF('Consumption (kWh) ex solar'!H199-'Solar PV generation'!H199&lt;0,0,'Consumption (kWh) ex solar'!H199-'Solar PV generation'!H199)</f>
        <v>0</v>
      </c>
      <c r="J199" s="7">
        <f>IF('Consumption (kWh) ex solar'!I199-'Solar PV generation'!I199&lt;0,0,'Consumption (kWh) ex solar'!I199-'Solar PV generation'!I199)</f>
        <v>0</v>
      </c>
      <c r="K199" s="7">
        <f>IF('Consumption (kWh) ex solar'!J199-'Solar PV generation'!J199&lt;0,0,'Consumption (kWh) ex solar'!J199-'Solar PV generation'!J199)</f>
        <v>0</v>
      </c>
      <c r="L199" s="7">
        <f>IF('Consumption (kWh) ex solar'!K199-'Solar PV generation'!K199&lt;0,0,'Consumption (kWh) ex solar'!K199-'Solar PV generation'!K199)</f>
        <v>0</v>
      </c>
      <c r="M199" s="7">
        <f>IF('Consumption (kWh) ex solar'!L199-'Solar PV generation'!L199&lt;0,0,'Consumption (kWh) ex solar'!L199-'Solar PV generation'!L199)</f>
        <v>0</v>
      </c>
      <c r="N199" s="7">
        <f>IF('Consumption (kWh) ex solar'!M199-'Solar PV generation'!M199&lt;0,0,'Consumption (kWh) ex solar'!M199-'Solar PV generation'!M199)</f>
        <v>0</v>
      </c>
      <c r="O199" s="7">
        <f>IF('Consumption (kWh) ex solar'!N199-'Solar PV generation'!N199&lt;0,0,'Consumption (kWh) ex solar'!N199-'Solar PV generation'!N199)</f>
        <v>0</v>
      </c>
      <c r="P199" s="7">
        <f>IF('Consumption (kWh) ex solar'!O199-'Solar PV generation'!O199&lt;0,0,'Consumption (kWh) ex solar'!O199-'Solar PV generation'!O199)</f>
        <v>0</v>
      </c>
      <c r="Q199" s="7">
        <f>IF('Consumption (kWh) ex solar'!P199-'Solar PV generation'!P199&lt;0,0,'Consumption (kWh) ex solar'!P199-'Solar PV generation'!P199)</f>
        <v>0</v>
      </c>
      <c r="R199" s="7">
        <f>IF('Consumption (kWh) ex solar'!Q199-'Solar PV generation'!Q199&lt;0,0,'Consumption (kWh) ex solar'!Q199-'Solar PV generation'!Q199)</f>
        <v>0</v>
      </c>
      <c r="S199" s="7">
        <f>IF('Consumption (kWh) ex solar'!R199-'Solar PV generation'!R199&lt;0,0,'Consumption (kWh) ex solar'!R199-'Solar PV generation'!R199)</f>
        <v>0</v>
      </c>
      <c r="T199" s="7">
        <f>IF('Consumption (kWh) ex solar'!S199-'Solar PV generation'!S199&lt;0,0,'Consumption (kWh) ex solar'!S199-'Solar PV generation'!S199)</f>
        <v>0</v>
      </c>
      <c r="U199" s="7">
        <f>IF('Consumption (kWh) ex solar'!T199-'Solar PV generation'!T199&lt;0,0,'Consumption (kWh) ex solar'!T199-'Solar PV generation'!T199)</f>
        <v>0</v>
      </c>
      <c r="V199" s="7">
        <f>IF('Consumption (kWh) ex solar'!U199-'Solar PV generation'!U199&lt;0,0,'Consumption (kWh) ex solar'!U199-'Solar PV generation'!U199)</f>
        <v>0</v>
      </c>
      <c r="W199" s="7">
        <f>IF('Consumption (kWh) ex solar'!V199-'Solar PV generation'!V199&lt;0,0,'Consumption (kWh) ex solar'!V199-'Solar PV generation'!V199)</f>
        <v>0</v>
      </c>
      <c r="X199" s="7">
        <f>IF('Consumption (kWh) ex solar'!W199-'Solar PV generation'!W199&lt;0,0,'Consumption (kWh) ex solar'!W199-'Solar PV generation'!W199)</f>
        <v>0</v>
      </c>
      <c r="Y199" s="7">
        <f>IF('Consumption (kWh) ex solar'!X199-'Solar PV generation'!X199&lt;0,0,'Consumption (kWh) ex solar'!X199-'Solar PV generation'!X199)</f>
        <v>0</v>
      </c>
      <c r="Z199" s="7">
        <f>IF('Consumption (kWh) ex solar'!Y199-'Solar PV generation'!Y199&lt;0,0,'Consumption (kWh) ex solar'!Y199-'Solar PV generation'!Y199)</f>
        <v>0</v>
      </c>
      <c r="AA199" s="7">
        <f>IF('Consumption (kWh) ex solar'!Z199-'Solar PV generation'!Z199&lt;0,0,'Consumption (kWh) ex solar'!Z199-'Solar PV generation'!Z199)</f>
        <v>0</v>
      </c>
      <c r="AB199" s="7">
        <f>IF('Consumption (kWh) ex solar'!AA199-'Solar PV generation'!AA199&lt;0,0,'Consumption (kWh) ex solar'!AA199-'Solar PV generation'!AA199)</f>
        <v>0</v>
      </c>
      <c r="AC199" s="7">
        <f>IF('Consumption (kWh) ex solar'!AB199-'Solar PV generation'!AB199&lt;0,0,'Consumption (kWh) ex solar'!AB199-'Solar PV generation'!AB199)</f>
        <v>0</v>
      </c>
      <c r="AD199" s="7">
        <f>IF('Consumption (kWh) ex solar'!AC199-'Solar PV generation'!AC199&lt;0,0,'Consumption (kWh) ex solar'!AC199-'Solar PV generation'!AC199)</f>
        <v>0</v>
      </c>
      <c r="AE199" s="7">
        <f>IF('Consumption (kWh) ex solar'!AD199-'Solar PV generation'!AD199&lt;0,0,'Consumption (kWh) ex solar'!AD199-'Solar PV generation'!AD199)</f>
        <v>0</v>
      </c>
      <c r="AF199" s="7">
        <f>IF('Consumption (kWh) ex solar'!AE199-'Solar PV generation'!AE199&lt;0,0,'Consumption (kWh) ex solar'!AE199-'Solar PV generation'!AE199)</f>
        <v>0</v>
      </c>
      <c r="AG199" s="7">
        <f>IF('Consumption (kWh) ex solar'!AF199-'Solar PV generation'!AF199&lt;0,0,'Consumption (kWh) ex solar'!AF199-'Solar PV generation'!AF199)</f>
        <v>0</v>
      </c>
      <c r="AH199" s="7">
        <f>IF('Consumption (kWh) ex solar'!AG199-'Solar PV generation'!AG199&lt;0,0,'Consumption (kWh) ex solar'!AG199-'Solar PV generation'!AG199)</f>
        <v>0</v>
      </c>
      <c r="AI199" s="7">
        <f>IF('Consumption (kWh) ex solar'!AH199-'Solar PV generation'!AH199&lt;0,0,'Consumption (kWh) ex solar'!AH199-'Solar PV generation'!AH199)</f>
        <v>0</v>
      </c>
      <c r="AJ199" s="7">
        <f>IF('Consumption (kWh) ex solar'!AI199-'Solar PV generation'!AI199&lt;0,0,'Consumption (kWh) ex solar'!AI199-'Solar PV generation'!AI199)</f>
        <v>0</v>
      </c>
      <c r="AK199" s="7">
        <f>IF('Consumption (kWh) ex solar'!AJ199-'Solar PV generation'!AJ199&lt;0,0,'Consumption (kWh) ex solar'!AJ199-'Solar PV generation'!AJ199)</f>
        <v>0</v>
      </c>
      <c r="AL199" s="7">
        <f>IF('Consumption (kWh) ex solar'!AK199-'Solar PV generation'!AK199&lt;0,0,'Consumption (kWh) ex solar'!AK199-'Solar PV generation'!AK199)</f>
        <v>0</v>
      </c>
      <c r="AM199" s="7">
        <f>IF('Consumption (kWh) ex solar'!AL199-'Solar PV generation'!AL199&lt;0,0,'Consumption (kWh) ex solar'!AL199-'Solar PV generation'!AL199)</f>
        <v>0</v>
      </c>
      <c r="AN199" s="7">
        <f>IF('Consumption (kWh) ex solar'!AM199-'Solar PV generation'!AM199&lt;0,0,'Consumption (kWh) ex solar'!AM199-'Solar PV generation'!AM199)</f>
        <v>0</v>
      </c>
      <c r="AO199" s="7">
        <f>IF('Consumption (kWh) ex solar'!AN199-'Solar PV generation'!AN199&lt;0,0,'Consumption (kWh) ex solar'!AN199-'Solar PV generation'!AN199)</f>
        <v>0</v>
      </c>
      <c r="AP199" s="7">
        <f>IF('Consumption (kWh) ex solar'!AO199-'Solar PV generation'!AO199&lt;0,0,'Consumption (kWh) ex solar'!AO199-'Solar PV generation'!AO199)</f>
        <v>0</v>
      </c>
      <c r="AQ199" s="7">
        <f>IF('Consumption (kWh) ex solar'!AP199-'Solar PV generation'!AP199&lt;0,0,'Consumption (kWh) ex solar'!AP199-'Solar PV generation'!AP199)</f>
        <v>0</v>
      </c>
      <c r="AR199" s="7">
        <f>IF('Consumption (kWh) ex solar'!AQ199-'Solar PV generation'!AQ199&lt;0,0,'Consumption (kWh) ex solar'!AQ199-'Solar PV generation'!AQ199)</f>
        <v>0</v>
      </c>
      <c r="AS199" s="7">
        <f>IF('Consumption (kWh) ex solar'!AR199-'Solar PV generation'!AR199&lt;0,0,'Consumption (kWh) ex solar'!AR199-'Solar PV generation'!AR199)</f>
        <v>0</v>
      </c>
      <c r="AT199" s="7">
        <f>IF('Consumption (kWh) ex solar'!AS199-'Solar PV generation'!AS199&lt;0,0,'Consumption (kWh) ex solar'!AS199-'Solar PV generation'!AS199)</f>
        <v>0</v>
      </c>
      <c r="AU199" s="7">
        <f>IF('Consumption (kWh) ex solar'!AT199-'Solar PV generation'!AT199&lt;0,0,'Consumption (kWh) ex solar'!AT199-'Solar PV generation'!AT199)</f>
        <v>0</v>
      </c>
      <c r="AV199" s="7">
        <f>IF('Consumption (kWh) ex solar'!AU199-'Solar PV generation'!AU199&lt;0,0,'Consumption (kWh) ex solar'!AU199-'Solar PV generation'!AU199)</f>
        <v>0</v>
      </c>
      <c r="AW199" s="7">
        <f>IF('Consumption (kWh) ex solar'!AV199-'Solar PV generation'!AV199&lt;0,0,'Consumption (kWh) ex solar'!AV199-'Solar PV generation'!AV199)</f>
        <v>0</v>
      </c>
      <c r="AX199" s="7">
        <f>IF('Consumption (kWh) ex solar'!AW199-'Solar PV generation'!AW199&lt;0,0,'Consumption (kWh) ex solar'!AW199-'Solar PV generation'!AW199)</f>
        <v>0</v>
      </c>
    </row>
    <row r="200" spans="1:50">
      <c r="A200" s="1">
        <f>'Consumption (kWh) ex solar'!A200</f>
        <v>44395</v>
      </c>
      <c r="B200" t="str">
        <f>'Solar PV system data'!$C$6</f>
        <v>S000000000001</v>
      </c>
      <c r="C200" s="7">
        <f>IF('Consumption (kWh) ex solar'!B200-'Solar PV generation'!B200&lt;0,0,'Consumption (kWh) ex solar'!B200-'Solar PV generation'!B200)</f>
        <v>0</v>
      </c>
      <c r="D200" s="7">
        <f>IF('Consumption (kWh) ex solar'!C200-'Solar PV generation'!C200&lt;0,0,'Consumption (kWh) ex solar'!C200-'Solar PV generation'!C200)</f>
        <v>0</v>
      </c>
      <c r="E200" s="7">
        <f>IF('Consumption (kWh) ex solar'!D200-'Solar PV generation'!D200&lt;0,0,'Consumption (kWh) ex solar'!D200-'Solar PV generation'!D200)</f>
        <v>0</v>
      </c>
      <c r="F200" s="7">
        <f>IF('Consumption (kWh) ex solar'!E200-'Solar PV generation'!E200&lt;0,0,'Consumption (kWh) ex solar'!E200-'Solar PV generation'!E200)</f>
        <v>0</v>
      </c>
      <c r="G200" s="7">
        <f>IF('Consumption (kWh) ex solar'!F200-'Solar PV generation'!F200&lt;0,0,'Consumption (kWh) ex solar'!F200-'Solar PV generation'!F200)</f>
        <v>0</v>
      </c>
      <c r="H200" s="7">
        <f>IF('Consumption (kWh) ex solar'!G200-'Solar PV generation'!G200&lt;0,0,'Consumption (kWh) ex solar'!G200-'Solar PV generation'!G200)</f>
        <v>0</v>
      </c>
      <c r="I200" s="7">
        <f>IF('Consumption (kWh) ex solar'!H200-'Solar PV generation'!H200&lt;0,0,'Consumption (kWh) ex solar'!H200-'Solar PV generation'!H200)</f>
        <v>0</v>
      </c>
      <c r="J200" s="7">
        <f>IF('Consumption (kWh) ex solar'!I200-'Solar PV generation'!I200&lt;0,0,'Consumption (kWh) ex solar'!I200-'Solar PV generation'!I200)</f>
        <v>0</v>
      </c>
      <c r="K200" s="7">
        <f>IF('Consumption (kWh) ex solar'!J200-'Solar PV generation'!J200&lt;0,0,'Consumption (kWh) ex solar'!J200-'Solar PV generation'!J200)</f>
        <v>0</v>
      </c>
      <c r="L200" s="7">
        <f>IF('Consumption (kWh) ex solar'!K200-'Solar PV generation'!K200&lt;0,0,'Consumption (kWh) ex solar'!K200-'Solar PV generation'!K200)</f>
        <v>0</v>
      </c>
      <c r="M200" s="7">
        <f>IF('Consumption (kWh) ex solar'!L200-'Solar PV generation'!L200&lt;0,0,'Consumption (kWh) ex solar'!L200-'Solar PV generation'!L200)</f>
        <v>0</v>
      </c>
      <c r="N200" s="7">
        <f>IF('Consumption (kWh) ex solar'!M200-'Solar PV generation'!M200&lt;0,0,'Consumption (kWh) ex solar'!M200-'Solar PV generation'!M200)</f>
        <v>0</v>
      </c>
      <c r="O200" s="7">
        <f>IF('Consumption (kWh) ex solar'!N200-'Solar PV generation'!N200&lt;0,0,'Consumption (kWh) ex solar'!N200-'Solar PV generation'!N200)</f>
        <v>0</v>
      </c>
      <c r="P200" s="7">
        <f>IF('Consumption (kWh) ex solar'!O200-'Solar PV generation'!O200&lt;0,0,'Consumption (kWh) ex solar'!O200-'Solar PV generation'!O200)</f>
        <v>0</v>
      </c>
      <c r="Q200" s="7">
        <f>IF('Consumption (kWh) ex solar'!P200-'Solar PV generation'!P200&lt;0,0,'Consumption (kWh) ex solar'!P200-'Solar PV generation'!P200)</f>
        <v>0</v>
      </c>
      <c r="R200" s="7">
        <f>IF('Consumption (kWh) ex solar'!Q200-'Solar PV generation'!Q200&lt;0,0,'Consumption (kWh) ex solar'!Q200-'Solar PV generation'!Q200)</f>
        <v>0</v>
      </c>
      <c r="S200" s="7">
        <f>IF('Consumption (kWh) ex solar'!R200-'Solar PV generation'!R200&lt;0,0,'Consumption (kWh) ex solar'!R200-'Solar PV generation'!R200)</f>
        <v>0</v>
      </c>
      <c r="T200" s="7">
        <f>IF('Consumption (kWh) ex solar'!S200-'Solar PV generation'!S200&lt;0,0,'Consumption (kWh) ex solar'!S200-'Solar PV generation'!S200)</f>
        <v>0</v>
      </c>
      <c r="U200" s="7">
        <f>IF('Consumption (kWh) ex solar'!T200-'Solar PV generation'!T200&lt;0,0,'Consumption (kWh) ex solar'!T200-'Solar PV generation'!T200)</f>
        <v>0</v>
      </c>
      <c r="V200" s="7">
        <f>IF('Consumption (kWh) ex solar'!U200-'Solar PV generation'!U200&lt;0,0,'Consumption (kWh) ex solar'!U200-'Solar PV generation'!U200)</f>
        <v>0</v>
      </c>
      <c r="W200" s="7">
        <f>IF('Consumption (kWh) ex solar'!V200-'Solar PV generation'!V200&lt;0,0,'Consumption (kWh) ex solar'!V200-'Solar PV generation'!V200)</f>
        <v>0</v>
      </c>
      <c r="X200" s="7">
        <f>IF('Consumption (kWh) ex solar'!W200-'Solar PV generation'!W200&lt;0,0,'Consumption (kWh) ex solar'!W200-'Solar PV generation'!W200)</f>
        <v>0</v>
      </c>
      <c r="Y200" s="7">
        <f>IF('Consumption (kWh) ex solar'!X200-'Solar PV generation'!X200&lt;0,0,'Consumption (kWh) ex solar'!X200-'Solar PV generation'!X200)</f>
        <v>0</v>
      </c>
      <c r="Z200" s="7">
        <f>IF('Consumption (kWh) ex solar'!Y200-'Solar PV generation'!Y200&lt;0,0,'Consumption (kWh) ex solar'!Y200-'Solar PV generation'!Y200)</f>
        <v>0</v>
      </c>
      <c r="AA200" s="7">
        <f>IF('Consumption (kWh) ex solar'!Z200-'Solar PV generation'!Z200&lt;0,0,'Consumption (kWh) ex solar'!Z200-'Solar PV generation'!Z200)</f>
        <v>0</v>
      </c>
      <c r="AB200" s="7">
        <f>IF('Consumption (kWh) ex solar'!AA200-'Solar PV generation'!AA200&lt;0,0,'Consumption (kWh) ex solar'!AA200-'Solar PV generation'!AA200)</f>
        <v>0</v>
      </c>
      <c r="AC200" s="7">
        <f>IF('Consumption (kWh) ex solar'!AB200-'Solar PV generation'!AB200&lt;0,0,'Consumption (kWh) ex solar'!AB200-'Solar PV generation'!AB200)</f>
        <v>0</v>
      </c>
      <c r="AD200" s="7">
        <f>IF('Consumption (kWh) ex solar'!AC200-'Solar PV generation'!AC200&lt;0,0,'Consumption (kWh) ex solar'!AC200-'Solar PV generation'!AC200)</f>
        <v>0</v>
      </c>
      <c r="AE200" s="7">
        <f>IF('Consumption (kWh) ex solar'!AD200-'Solar PV generation'!AD200&lt;0,0,'Consumption (kWh) ex solar'!AD200-'Solar PV generation'!AD200)</f>
        <v>0</v>
      </c>
      <c r="AF200" s="7">
        <f>IF('Consumption (kWh) ex solar'!AE200-'Solar PV generation'!AE200&lt;0,0,'Consumption (kWh) ex solar'!AE200-'Solar PV generation'!AE200)</f>
        <v>0</v>
      </c>
      <c r="AG200" s="7">
        <f>IF('Consumption (kWh) ex solar'!AF200-'Solar PV generation'!AF200&lt;0,0,'Consumption (kWh) ex solar'!AF200-'Solar PV generation'!AF200)</f>
        <v>0</v>
      </c>
      <c r="AH200" s="7">
        <f>IF('Consumption (kWh) ex solar'!AG200-'Solar PV generation'!AG200&lt;0,0,'Consumption (kWh) ex solar'!AG200-'Solar PV generation'!AG200)</f>
        <v>0</v>
      </c>
      <c r="AI200" s="7">
        <f>IF('Consumption (kWh) ex solar'!AH200-'Solar PV generation'!AH200&lt;0,0,'Consumption (kWh) ex solar'!AH200-'Solar PV generation'!AH200)</f>
        <v>0</v>
      </c>
      <c r="AJ200" s="7">
        <f>IF('Consumption (kWh) ex solar'!AI200-'Solar PV generation'!AI200&lt;0,0,'Consumption (kWh) ex solar'!AI200-'Solar PV generation'!AI200)</f>
        <v>0</v>
      </c>
      <c r="AK200" s="7">
        <f>IF('Consumption (kWh) ex solar'!AJ200-'Solar PV generation'!AJ200&lt;0,0,'Consumption (kWh) ex solar'!AJ200-'Solar PV generation'!AJ200)</f>
        <v>0</v>
      </c>
      <c r="AL200" s="7">
        <f>IF('Consumption (kWh) ex solar'!AK200-'Solar PV generation'!AK200&lt;0,0,'Consumption (kWh) ex solar'!AK200-'Solar PV generation'!AK200)</f>
        <v>0</v>
      </c>
      <c r="AM200" s="7">
        <f>IF('Consumption (kWh) ex solar'!AL200-'Solar PV generation'!AL200&lt;0,0,'Consumption (kWh) ex solar'!AL200-'Solar PV generation'!AL200)</f>
        <v>0</v>
      </c>
      <c r="AN200" s="7">
        <f>IF('Consumption (kWh) ex solar'!AM200-'Solar PV generation'!AM200&lt;0,0,'Consumption (kWh) ex solar'!AM200-'Solar PV generation'!AM200)</f>
        <v>0</v>
      </c>
      <c r="AO200" s="7">
        <f>IF('Consumption (kWh) ex solar'!AN200-'Solar PV generation'!AN200&lt;0,0,'Consumption (kWh) ex solar'!AN200-'Solar PV generation'!AN200)</f>
        <v>0</v>
      </c>
      <c r="AP200" s="7">
        <f>IF('Consumption (kWh) ex solar'!AO200-'Solar PV generation'!AO200&lt;0,0,'Consumption (kWh) ex solar'!AO200-'Solar PV generation'!AO200)</f>
        <v>0</v>
      </c>
      <c r="AQ200" s="7">
        <f>IF('Consumption (kWh) ex solar'!AP200-'Solar PV generation'!AP200&lt;0,0,'Consumption (kWh) ex solar'!AP200-'Solar PV generation'!AP200)</f>
        <v>0</v>
      </c>
      <c r="AR200" s="7">
        <f>IF('Consumption (kWh) ex solar'!AQ200-'Solar PV generation'!AQ200&lt;0,0,'Consumption (kWh) ex solar'!AQ200-'Solar PV generation'!AQ200)</f>
        <v>0</v>
      </c>
      <c r="AS200" s="7">
        <f>IF('Consumption (kWh) ex solar'!AR200-'Solar PV generation'!AR200&lt;0,0,'Consumption (kWh) ex solar'!AR200-'Solar PV generation'!AR200)</f>
        <v>0</v>
      </c>
      <c r="AT200" s="7">
        <f>IF('Consumption (kWh) ex solar'!AS200-'Solar PV generation'!AS200&lt;0,0,'Consumption (kWh) ex solar'!AS200-'Solar PV generation'!AS200)</f>
        <v>0</v>
      </c>
      <c r="AU200" s="7">
        <f>IF('Consumption (kWh) ex solar'!AT200-'Solar PV generation'!AT200&lt;0,0,'Consumption (kWh) ex solar'!AT200-'Solar PV generation'!AT200)</f>
        <v>0</v>
      </c>
      <c r="AV200" s="7">
        <f>IF('Consumption (kWh) ex solar'!AU200-'Solar PV generation'!AU200&lt;0,0,'Consumption (kWh) ex solar'!AU200-'Solar PV generation'!AU200)</f>
        <v>0</v>
      </c>
      <c r="AW200" s="7">
        <f>IF('Consumption (kWh) ex solar'!AV200-'Solar PV generation'!AV200&lt;0,0,'Consumption (kWh) ex solar'!AV200-'Solar PV generation'!AV200)</f>
        <v>0</v>
      </c>
      <c r="AX200" s="7">
        <f>IF('Consumption (kWh) ex solar'!AW200-'Solar PV generation'!AW200&lt;0,0,'Consumption (kWh) ex solar'!AW200-'Solar PV generation'!AW200)</f>
        <v>0</v>
      </c>
    </row>
    <row r="201" spans="1:50">
      <c r="A201" s="1">
        <f>'Consumption (kWh) ex solar'!A201</f>
        <v>44396</v>
      </c>
      <c r="B201" t="str">
        <f>'Solar PV system data'!$C$6</f>
        <v>S000000000001</v>
      </c>
      <c r="C201" s="7">
        <f>IF('Consumption (kWh) ex solar'!B201-'Solar PV generation'!B201&lt;0,0,'Consumption (kWh) ex solar'!B201-'Solar PV generation'!B201)</f>
        <v>0</v>
      </c>
      <c r="D201" s="7">
        <f>IF('Consumption (kWh) ex solar'!C201-'Solar PV generation'!C201&lt;0,0,'Consumption (kWh) ex solar'!C201-'Solar PV generation'!C201)</f>
        <v>0</v>
      </c>
      <c r="E201" s="7">
        <f>IF('Consumption (kWh) ex solar'!D201-'Solar PV generation'!D201&lt;0,0,'Consumption (kWh) ex solar'!D201-'Solar PV generation'!D201)</f>
        <v>0</v>
      </c>
      <c r="F201" s="7">
        <f>IF('Consumption (kWh) ex solar'!E201-'Solar PV generation'!E201&lt;0,0,'Consumption (kWh) ex solar'!E201-'Solar PV generation'!E201)</f>
        <v>0</v>
      </c>
      <c r="G201" s="7">
        <f>IF('Consumption (kWh) ex solar'!F201-'Solar PV generation'!F201&lt;0,0,'Consumption (kWh) ex solar'!F201-'Solar PV generation'!F201)</f>
        <v>0</v>
      </c>
      <c r="H201" s="7">
        <f>IF('Consumption (kWh) ex solar'!G201-'Solar PV generation'!G201&lt;0,0,'Consumption (kWh) ex solar'!G201-'Solar PV generation'!G201)</f>
        <v>0</v>
      </c>
      <c r="I201" s="7">
        <f>IF('Consumption (kWh) ex solar'!H201-'Solar PV generation'!H201&lt;0,0,'Consumption (kWh) ex solar'!H201-'Solar PV generation'!H201)</f>
        <v>0</v>
      </c>
      <c r="J201" s="7">
        <f>IF('Consumption (kWh) ex solar'!I201-'Solar PV generation'!I201&lt;0,0,'Consumption (kWh) ex solar'!I201-'Solar PV generation'!I201)</f>
        <v>0</v>
      </c>
      <c r="K201" s="7">
        <f>IF('Consumption (kWh) ex solar'!J201-'Solar PV generation'!J201&lt;0,0,'Consumption (kWh) ex solar'!J201-'Solar PV generation'!J201)</f>
        <v>0</v>
      </c>
      <c r="L201" s="7">
        <f>IF('Consumption (kWh) ex solar'!K201-'Solar PV generation'!K201&lt;0,0,'Consumption (kWh) ex solar'!K201-'Solar PV generation'!K201)</f>
        <v>0</v>
      </c>
      <c r="M201" s="7">
        <f>IF('Consumption (kWh) ex solar'!L201-'Solar PV generation'!L201&lt;0,0,'Consumption (kWh) ex solar'!L201-'Solar PV generation'!L201)</f>
        <v>0</v>
      </c>
      <c r="N201" s="7">
        <f>IF('Consumption (kWh) ex solar'!M201-'Solar PV generation'!M201&lt;0,0,'Consumption (kWh) ex solar'!M201-'Solar PV generation'!M201)</f>
        <v>0</v>
      </c>
      <c r="O201" s="7">
        <f>IF('Consumption (kWh) ex solar'!N201-'Solar PV generation'!N201&lt;0,0,'Consumption (kWh) ex solar'!N201-'Solar PV generation'!N201)</f>
        <v>0</v>
      </c>
      <c r="P201" s="7">
        <f>IF('Consumption (kWh) ex solar'!O201-'Solar PV generation'!O201&lt;0,0,'Consumption (kWh) ex solar'!O201-'Solar PV generation'!O201)</f>
        <v>0</v>
      </c>
      <c r="Q201" s="7">
        <f>IF('Consumption (kWh) ex solar'!P201-'Solar PV generation'!P201&lt;0,0,'Consumption (kWh) ex solar'!P201-'Solar PV generation'!P201)</f>
        <v>0</v>
      </c>
      <c r="R201" s="7">
        <f>IF('Consumption (kWh) ex solar'!Q201-'Solar PV generation'!Q201&lt;0,0,'Consumption (kWh) ex solar'!Q201-'Solar PV generation'!Q201)</f>
        <v>0</v>
      </c>
      <c r="S201" s="7">
        <f>IF('Consumption (kWh) ex solar'!R201-'Solar PV generation'!R201&lt;0,0,'Consumption (kWh) ex solar'!R201-'Solar PV generation'!R201)</f>
        <v>0</v>
      </c>
      <c r="T201" s="7">
        <f>IF('Consumption (kWh) ex solar'!S201-'Solar PV generation'!S201&lt;0,0,'Consumption (kWh) ex solar'!S201-'Solar PV generation'!S201)</f>
        <v>0</v>
      </c>
      <c r="U201" s="7">
        <f>IF('Consumption (kWh) ex solar'!T201-'Solar PV generation'!T201&lt;0,0,'Consumption (kWh) ex solar'!T201-'Solar PV generation'!T201)</f>
        <v>0</v>
      </c>
      <c r="V201" s="7">
        <f>IF('Consumption (kWh) ex solar'!U201-'Solar PV generation'!U201&lt;0,0,'Consumption (kWh) ex solar'!U201-'Solar PV generation'!U201)</f>
        <v>0</v>
      </c>
      <c r="W201" s="7">
        <f>IF('Consumption (kWh) ex solar'!V201-'Solar PV generation'!V201&lt;0,0,'Consumption (kWh) ex solar'!V201-'Solar PV generation'!V201)</f>
        <v>0</v>
      </c>
      <c r="X201" s="7">
        <f>IF('Consumption (kWh) ex solar'!W201-'Solar PV generation'!W201&lt;0,0,'Consumption (kWh) ex solar'!W201-'Solar PV generation'!W201)</f>
        <v>0</v>
      </c>
      <c r="Y201" s="7">
        <f>IF('Consumption (kWh) ex solar'!X201-'Solar PV generation'!X201&lt;0,0,'Consumption (kWh) ex solar'!X201-'Solar PV generation'!X201)</f>
        <v>0</v>
      </c>
      <c r="Z201" s="7">
        <f>IF('Consumption (kWh) ex solar'!Y201-'Solar PV generation'!Y201&lt;0,0,'Consumption (kWh) ex solar'!Y201-'Solar PV generation'!Y201)</f>
        <v>0</v>
      </c>
      <c r="AA201" s="7">
        <f>IF('Consumption (kWh) ex solar'!Z201-'Solar PV generation'!Z201&lt;0,0,'Consumption (kWh) ex solar'!Z201-'Solar PV generation'!Z201)</f>
        <v>0</v>
      </c>
      <c r="AB201" s="7">
        <f>IF('Consumption (kWh) ex solar'!AA201-'Solar PV generation'!AA201&lt;0,0,'Consumption (kWh) ex solar'!AA201-'Solar PV generation'!AA201)</f>
        <v>0</v>
      </c>
      <c r="AC201" s="7">
        <f>IF('Consumption (kWh) ex solar'!AB201-'Solar PV generation'!AB201&lt;0,0,'Consumption (kWh) ex solar'!AB201-'Solar PV generation'!AB201)</f>
        <v>0</v>
      </c>
      <c r="AD201" s="7">
        <f>IF('Consumption (kWh) ex solar'!AC201-'Solar PV generation'!AC201&lt;0,0,'Consumption (kWh) ex solar'!AC201-'Solar PV generation'!AC201)</f>
        <v>0</v>
      </c>
      <c r="AE201" s="7">
        <f>IF('Consumption (kWh) ex solar'!AD201-'Solar PV generation'!AD201&lt;0,0,'Consumption (kWh) ex solar'!AD201-'Solar PV generation'!AD201)</f>
        <v>0</v>
      </c>
      <c r="AF201" s="7">
        <f>IF('Consumption (kWh) ex solar'!AE201-'Solar PV generation'!AE201&lt;0,0,'Consumption (kWh) ex solar'!AE201-'Solar PV generation'!AE201)</f>
        <v>0</v>
      </c>
      <c r="AG201" s="7">
        <f>IF('Consumption (kWh) ex solar'!AF201-'Solar PV generation'!AF201&lt;0,0,'Consumption (kWh) ex solar'!AF201-'Solar PV generation'!AF201)</f>
        <v>0</v>
      </c>
      <c r="AH201" s="7">
        <f>IF('Consumption (kWh) ex solar'!AG201-'Solar PV generation'!AG201&lt;0,0,'Consumption (kWh) ex solar'!AG201-'Solar PV generation'!AG201)</f>
        <v>0</v>
      </c>
      <c r="AI201" s="7">
        <f>IF('Consumption (kWh) ex solar'!AH201-'Solar PV generation'!AH201&lt;0,0,'Consumption (kWh) ex solar'!AH201-'Solar PV generation'!AH201)</f>
        <v>0</v>
      </c>
      <c r="AJ201" s="7">
        <f>IF('Consumption (kWh) ex solar'!AI201-'Solar PV generation'!AI201&lt;0,0,'Consumption (kWh) ex solar'!AI201-'Solar PV generation'!AI201)</f>
        <v>0</v>
      </c>
      <c r="AK201" s="7">
        <f>IF('Consumption (kWh) ex solar'!AJ201-'Solar PV generation'!AJ201&lt;0,0,'Consumption (kWh) ex solar'!AJ201-'Solar PV generation'!AJ201)</f>
        <v>0</v>
      </c>
      <c r="AL201" s="7">
        <f>IF('Consumption (kWh) ex solar'!AK201-'Solar PV generation'!AK201&lt;0,0,'Consumption (kWh) ex solar'!AK201-'Solar PV generation'!AK201)</f>
        <v>0</v>
      </c>
      <c r="AM201" s="7">
        <f>IF('Consumption (kWh) ex solar'!AL201-'Solar PV generation'!AL201&lt;0,0,'Consumption (kWh) ex solar'!AL201-'Solar PV generation'!AL201)</f>
        <v>0</v>
      </c>
      <c r="AN201" s="7">
        <f>IF('Consumption (kWh) ex solar'!AM201-'Solar PV generation'!AM201&lt;0,0,'Consumption (kWh) ex solar'!AM201-'Solar PV generation'!AM201)</f>
        <v>0</v>
      </c>
      <c r="AO201" s="7">
        <f>IF('Consumption (kWh) ex solar'!AN201-'Solar PV generation'!AN201&lt;0,0,'Consumption (kWh) ex solar'!AN201-'Solar PV generation'!AN201)</f>
        <v>0</v>
      </c>
      <c r="AP201" s="7">
        <f>IF('Consumption (kWh) ex solar'!AO201-'Solar PV generation'!AO201&lt;0,0,'Consumption (kWh) ex solar'!AO201-'Solar PV generation'!AO201)</f>
        <v>0</v>
      </c>
      <c r="AQ201" s="7">
        <f>IF('Consumption (kWh) ex solar'!AP201-'Solar PV generation'!AP201&lt;0,0,'Consumption (kWh) ex solar'!AP201-'Solar PV generation'!AP201)</f>
        <v>0</v>
      </c>
      <c r="AR201" s="7">
        <f>IF('Consumption (kWh) ex solar'!AQ201-'Solar PV generation'!AQ201&lt;0,0,'Consumption (kWh) ex solar'!AQ201-'Solar PV generation'!AQ201)</f>
        <v>0</v>
      </c>
      <c r="AS201" s="7">
        <f>IF('Consumption (kWh) ex solar'!AR201-'Solar PV generation'!AR201&lt;0,0,'Consumption (kWh) ex solar'!AR201-'Solar PV generation'!AR201)</f>
        <v>0</v>
      </c>
      <c r="AT201" s="7">
        <f>IF('Consumption (kWh) ex solar'!AS201-'Solar PV generation'!AS201&lt;0,0,'Consumption (kWh) ex solar'!AS201-'Solar PV generation'!AS201)</f>
        <v>0</v>
      </c>
      <c r="AU201" s="7">
        <f>IF('Consumption (kWh) ex solar'!AT201-'Solar PV generation'!AT201&lt;0,0,'Consumption (kWh) ex solar'!AT201-'Solar PV generation'!AT201)</f>
        <v>0</v>
      </c>
      <c r="AV201" s="7">
        <f>IF('Consumption (kWh) ex solar'!AU201-'Solar PV generation'!AU201&lt;0,0,'Consumption (kWh) ex solar'!AU201-'Solar PV generation'!AU201)</f>
        <v>0</v>
      </c>
      <c r="AW201" s="7">
        <f>IF('Consumption (kWh) ex solar'!AV201-'Solar PV generation'!AV201&lt;0,0,'Consumption (kWh) ex solar'!AV201-'Solar PV generation'!AV201)</f>
        <v>0</v>
      </c>
      <c r="AX201" s="7">
        <f>IF('Consumption (kWh) ex solar'!AW201-'Solar PV generation'!AW201&lt;0,0,'Consumption (kWh) ex solar'!AW201-'Solar PV generation'!AW201)</f>
        <v>0</v>
      </c>
    </row>
    <row r="202" spans="1:50">
      <c r="A202" s="1">
        <f>'Consumption (kWh) ex solar'!A202</f>
        <v>44397</v>
      </c>
      <c r="B202" t="str">
        <f>'Solar PV system data'!$C$6</f>
        <v>S000000000001</v>
      </c>
      <c r="C202" s="7">
        <f>IF('Consumption (kWh) ex solar'!B202-'Solar PV generation'!B202&lt;0,0,'Consumption (kWh) ex solar'!B202-'Solar PV generation'!B202)</f>
        <v>0</v>
      </c>
      <c r="D202" s="7">
        <f>IF('Consumption (kWh) ex solar'!C202-'Solar PV generation'!C202&lt;0,0,'Consumption (kWh) ex solar'!C202-'Solar PV generation'!C202)</f>
        <v>0</v>
      </c>
      <c r="E202" s="7">
        <f>IF('Consumption (kWh) ex solar'!D202-'Solar PV generation'!D202&lt;0,0,'Consumption (kWh) ex solar'!D202-'Solar PV generation'!D202)</f>
        <v>0</v>
      </c>
      <c r="F202" s="7">
        <f>IF('Consumption (kWh) ex solar'!E202-'Solar PV generation'!E202&lt;0,0,'Consumption (kWh) ex solar'!E202-'Solar PV generation'!E202)</f>
        <v>0</v>
      </c>
      <c r="G202" s="7">
        <f>IF('Consumption (kWh) ex solar'!F202-'Solar PV generation'!F202&lt;0,0,'Consumption (kWh) ex solar'!F202-'Solar PV generation'!F202)</f>
        <v>0</v>
      </c>
      <c r="H202" s="7">
        <f>IF('Consumption (kWh) ex solar'!G202-'Solar PV generation'!G202&lt;0,0,'Consumption (kWh) ex solar'!G202-'Solar PV generation'!G202)</f>
        <v>0</v>
      </c>
      <c r="I202" s="7">
        <f>IF('Consumption (kWh) ex solar'!H202-'Solar PV generation'!H202&lt;0,0,'Consumption (kWh) ex solar'!H202-'Solar PV generation'!H202)</f>
        <v>0</v>
      </c>
      <c r="J202" s="7">
        <f>IF('Consumption (kWh) ex solar'!I202-'Solar PV generation'!I202&lt;0,0,'Consumption (kWh) ex solar'!I202-'Solar PV generation'!I202)</f>
        <v>0</v>
      </c>
      <c r="K202" s="7">
        <f>IF('Consumption (kWh) ex solar'!J202-'Solar PV generation'!J202&lt;0,0,'Consumption (kWh) ex solar'!J202-'Solar PV generation'!J202)</f>
        <v>0</v>
      </c>
      <c r="L202" s="7">
        <f>IF('Consumption (kWh) ex solar'!K202-'Solar PV generation'!K202&lt;0,0,'Consumption (kWh) ex solar'!K202-'Solar PV generation'!K202)</f>
        <v>0</v>
      </c>
      <c r="M202" s="7">
        <f>IF('Consumption (kWh) ex solar'!L202-'Solar PV generation'!L202&lt;0,0,'Consumption (kWh) ex solar'!L202-'Solar PV generation'!L202)</f>
        <v>0</v>
      </c>
      <c r="N202" s="7">
        <f>IF('Consumption (kWh) ex solar'!M202-'Solar PV generation'!M202&lt;0,0,'Consumption (kWh) ex solar'!M202-'Solar PV generation'!M202)</f>
        <v>0</v>
      </c>
      <c r="O202" s="7">
        <f>IF('Consumption (kWh) ex solar'!N202-'Solar PV generation'!N202&lt;0,0,'Consumption (kWh) ex solar'!N202-'Solar PV generation'!N202)</f>
        <v>0</v>
      </c>
      <c r="P202" s="7">
        <f>IF('Consumption (kWh) ex solar'!O202-'Solar PV generation'!O202&lt;0,0,'Consumption (kWh) ex solar'!O202-'Solar PV generation'!O202)</f>
        <v>0</v>
      </c>
      <c r="Q202" s="7">
        <f>IF('Consumption (kWh) ex solar'!P202-'Solar PV generation'!P202&lt;0,0,'Consumption (kWh) ex solar'!P202-'Solar PV generation'!P202)</f>
        <v>0</v>
      </c>
      <c r="R202" s="7">
        <f>IF('Consumption (kWh) ex solar'!Q202-'Solar PV generation'!Q202&lt;0,0,'Consumption (kWh) ex solar'!Q202-'Solar PV generation'!Q202)</f>
        <v>0</v>
      </c>
      <c r="S202" s="7">
        <f>IF('Consumption (kWh) ex solar'!R202-'Solar PV generation'!R202&lt;0,0,'Consumption (kWh) ex solar'!R202-'Solar PV generation'!R202)</f>
        <v>0</v>
      </c>
      <c r="T202" s="7">
        <f>IF('Consumption (kWh) ex solar'!S202-'Solar PV generation'!S202&lt;0,0,'Consumption (kWh) ex solar'!S202-'Solar PV generation'!S202)</f>
        <v>0</v>
      </c>
      <c r="U202" s="7">
        <f>IF('Consumption (kWh) ex solar'!T202-'Solar PV generation'!T202&lt;0,0,'Consumption (kWh) ex solar'!T202-'Solar PV generation'!T202)</f>
        <v>0</v>
      </c>
      <c r="V202" s="7">
        <f>IF('Consumption (kWh) ex solar'!U202-'Solar PV generation'!U202&lt;0,0,'Consumption (kWh) ex solar'!U202-'Solar PV generation'!U202)</f>
        <v>0</v>
      </c>
      <c r="W202" s="7">
        <f>IF('Consumption (kWh) ex solar'!V202-'Solar PV generation'!V202&lt;0,0,'Consumption (kWh) ex solar'!V202-'Solar PV generation'!V202)</f>
        <v>0</v>
      </c>
      <c r="X202" s="7">
        <f>IF('Consumption (kWh) ex solar'!W202-'Solar PV generation'!W202&lt;0,0,'Consumption (kWh) ex solar'!W202-'Solar PV generation'!W202)</f>
        <v>0</v>
      </c>
      <c r="Y202" s="7">
        <f>IF('Consumption (kWh) ex solar'!X202-'Solar PV generation'!X202&lt;0,0,'Consumption (kWh) ex solar'!X202-'Solar PV generation'!X202)</f>
        <v>0</v>
      </c>
      <c r="Z202" s="7">
        <f>IF('Consumption (kWh) ex solar'!Y202-'Solar PV generation'!Y202&lt;0,0,'Consumption (kWh) ex solar'!Y202-'Solar PV generation'!Y202)</f>
        <v>0</v>
      </c>
      <c r="AA202" s="7">
        <f>IF('Consumption (kWh) ex solar'!Z202-'Solar PV generation'!Z202&lt;0,0,'Consumption (kWh) ex solar'!Z202-'Solar PV generation'!Z202)</f>
        <v>0</v>
      </c>
      <c r="AB202" s="7">
        <f>IF('Consumption (kWh) ex solar'!AA202-'Solar PV generation'!AA202&lt;0,0,'Consumption (kWh) ex solar'!AA202-'Solar PV generation'!AA202)</f>
        <v>0</v>
      </c>
      <c r="AC202" s="7">
        <f>IF('Consumption (kWh) ex solar'!AB202-'Solar PV generation'!AB202&lt;0,0,'Consumption (kWh) ex solar'!AB202-'Solar PV generation'!AB202)</f>
        <v>0</v>
      </c>
      <c r="AD202" s="7">
        <f>IF('Consumption (kWh) ex solar'!AC202-'Solar PV generation'!AC202&lt;0,0,'Consumption (kWh) ex solar'!AC202-'Solar PV generation'!AC202)</f>
        <v>0</v>
      </c>
      <c r="AE202" s="7">
        <f>IF('Consumption (kWh) ex solar'!AD202-'Solar PV generation'!AD202&lt;0,0,'Consumption (kWh) ex solar'!AD202-'Solar PV generation'!AD202)</f>
        <v>0</v>
      </c>
      <c r="AF202" s="7">
        <f>IF('Consumption (kWh) ex solar'!AE202-'Solar PV generation'!AE202&lt;0,0,'Consumption (kWh) ex solar'!AE202-'Solar PV generation'!AE202)</f>
        <v>0</v>
      </c>
      <c r="AG202" s="7">
        <f>IF('Consumption (kWh) ex solar'!AF202-'Solar PV generation'!AF202&lt;0,0,'Consumption (kWh) ex solar'!AF202-'Solar PV generation'!AF202)</f>
        <v>0</v>
      </c>
      <c r="AH202" s="7">
        <f>IF('Consumption (kWh) ex solar'!AG202-'Solar PV generation'!AG202&lt;0,0,'Consumption (kWh) ex solar'!AG202-'Solar PV generation'!AG202)</f>
        <v>0</v>
      </c>
      <c r="AI202" s="7">
        <f>IF('Consumption (kWh) ex solar'!AH202-'Solar PV generation'!AH202&lt;0,0,'Consumption (kWh) ex solar'!AH202-'Solar PV generation'!AH202)</f>
        <v>0</v>
      </c>
      <c r="AJ202" s="7">
        <f>IF('Consumption (kWh) ex solar'!AI202-'Solar PV generation'!AI202&lt;0,0,'Consumption (kWh) ex solar'!AI202-'Solar PV generation'!AI202)</f>
        <v>0</v>
      </c>
      <c r="AK202" s="7">
        <f>IF('Consumption (kWh) ex solar'!AJ202-'Solar PV generation'!AJ202&lt;0,0,'Consumption (kWh) ex solar'!AJ202-'Solar PV generation'!AJ202)</f>
        <v>0</v>
      </c>
      <c r="AL202" s="7">
        <f>IF('Consumption (kWh) ex solar'!AK202-'Solar PV generation'!AK202&lt;0,0,'Consumption (kWh) ex solar'!AK202-'Solar PV generation'!AK202)</f>
        <v>0</v>
      </c>
      <c r="AM202" s="7">
        <f>IF('Consumption (kWh) ex solar'!AL202-'Solar PV generation'!AL202&lt;0,0,'Consumption (kWh) ex solar'!AL202-'Solar PV generation'!AL202)</f>
        <v>0</v>
      </c>
      <c r="AN202" s="7">
        <f>IF('Consumption (kWh) ex solar'!AM202-'Solar PV generation'!AM202&lt;0,0,'Consumption (kWh) ex solar'!AM202-'Solar PV generation'!AM202)</f>
        <v>0</v>
      </c>
      <c r="AO202" s="7">
        <f>IF('Consumption (kWh) ex solar'!AN202-'Solar PV generation'!AN202&lt;0,0,'Consumption (kWh) ex solar'!AN202-'Solar PV generation'!AN202)</f>
        <v>0</v>
      </c>
      <c r="AP202" s="7">
        <f>IF('Consumption (kWh) ex solar'!AO202-'Solar PV generation'!AO202&lt;0,0,'Consumption (kWh) ex solar'!AO202-'Solar PV generation'!AO202)</f>
        <v>0</v>
      </c>
      <c r="AQ202" s="7">
        <f>IF('Consumption (kWh) ex solar'!AP202-'Solar PV generation'!AP202&lt;0,0,'Consumption (kWh) ex solar'!AP202-'Solar PV generation'!AP202)</f>
        <v>0</v>
      </c>
      <c r="AR202" s="7">
        <f>IF('Consumption (kWh) ex solar'!AQ202-'Solar PV generation'!AQ202&lt;0,0,'Consumption (kWh) ex solar'!AQ202-'Solar PV generation'!AQ202)</f>
        <v>0</v>
      </c>
      <c r="AS202" s="7">
        <f>IF('Consumption (kWh) ex solar'!AR202-'Solar PV generation'!AR202&lt;0,0,'Consumption (kWh) ex solar'!AR202-'Solar PV generation'!AR202)</f>
        <v>0</v>
      </c>
      <c r="AT202" s="7">
        <f>IF('Consumption (kWh) ex solar'!AS202-'Solar PV generation'!AS202&lt;0,0,'Consumption (kWh) ex solar'!AS202-'Solar PV generation'!AS202)</f>
        <v>0</v>
      </c>
      <c r="AU202" s="7">
        <f>IF('Consumption (kWh) ex solar'!AT202-'Solar PV generation'!AT202&lt;0,0,'Consumption (kWh) ex solar'!AT202-'Solar PV generation'!AT202)</f>
        <v>0</v>
      </c>
      <c r="AV202" s="7">
        <f>IF('Consumption (kWh) ex solar'!AU202-'Solar PV generation'!AU202&lt;0,0,'Consumption (kWh) ex solar'!AU202-'Solar PV generation'!AU202)</f>
        <v>0</v>
      </c>
      <c r="AW202" s="7">
        <f>IF('Consumption (kWh) ex solar'!AV202-'Solar PV generation'!AV202&lt;0,0,'Consumption (kWh) ex solar'!AV202-'Solar PV generation'!AV202)</f>
        <v>0</v>
      </c>
      <c r="AX202" s="7">
        <f>IF('Consumption (kWh) ex solar'!AW202-'Solar PV generation'!AW202&lt;0,0,'Consumption (kWh) ex solar'!AW202-'Solar PV generation'!AW202)</f>
        <v>0</v>
      </c>
    </row>
    <row r="203" spans="1:50">
      <c r="A203" s="1">
        <f>'Consumption (kWh) ex solar'!A203</f>
        <v>44398</v>
      </c>
      <c r="B203" t="str">
        <f>'Solar PV system data'!$C$6</f>
        <v>S000000000001</v>
      </c>
      <c r="C203" s="7">
        <f>IF('Consumption (kWh) ex solar'!B203-'Solar PV generation'!B203&lt;0,0,'Consumption (kWh) ex solar'!B203-'Solar PV generation'!B203)</f>
        <v>0</v>
      </c>
      <c r="D203" s="7">
        <f>IF('Consumption (kWh) ex solar'!C203-'Solar PV generation'!C203&lt;0,0,'Consumption (kWh) ex solar'!C203-'Solar PV generation'!C203)</f>
        <v>0</v>
      </c>
      <c r="E203" s="7">
        <f>IF('Consumption (kWh) ex solar'!D203-'Solar PV generation'!D203&lt;0,0,'Consumption (kWh) ex solar'!D203-'Solar PV generation'!D203)</f>
        <v>0</v>
      </c>
      <c r="F203" s="7">
        <f>IF('Consumption (kWh) ex solar'!E203-'Solar PV generation'!E203&lt;0,0,'Consumption (kWh) ex solar'!E203-'Solar PV generation'!E203)</f>
        <v>0</v>
      </c>
      <c r="G203" s="7">
        <f>IF('Consumption (kWh) ex solar'!F203-'Solar PV generation'!F203&lt;0,0,'Consumption (kWh) ex solar'!F203-'Solar PV generation'!F203)</f>
        <v>0</v>
      </c>
      <c r="H203" s="7">
        <f>IF('Consumption (kWh) ex solar'!G203-'Solar PV generation'!G203&lt;0,0,'Consumption (kWh) ex solar'!G203-'Solar PV generation'!G203)</f>
        <v>0</v>
      </c>
      <c r="I203" s="7">
        <f>IF('Consumption (kWh) ex solar'!H203-'Solar PV generation'!H203&lt;0,0,'Consumption (kWh) ex solar'!H203-'Solar PV generation'!H203)</f>
        <v>0</v>
      </c>
      <c r="J203" s="7">
        <f>IF('Consumption (kWh) ex solar'!I203-'Solar PV generation'!I203&lt;0,0,'Consumption (kWh) ex solar'!I203-'Solar PV generation'!I203)</f>
        <v>0</v>
      </c>
      <c r="K203" s="7">
        <f>IF('Consumption (kWh) ex solar'!J203-'Solar PV generation'!J203&lt;0,0,'Consumption (kWh) ex solar'!J203-'Solar PV generation'!J203)</f>
        <v>0</v>
      </c>
      <c r="L203" s="7">
        <f>IF('Consumption (kWh) ex solar'!K203-'Solar PV generation'!K203&lt;0,0,'Consumption (kWh) ex solar'!K203-'Solar PV generation'!K203)</f>
        <v>0</v>
      </c>
      <c r="M203" s="7">
        <f>IF('Consumption (kWh) ex solar'!L203-'Solar PV generation'!L203&lt;0,0,'Consumption (kWh) ex solar'!L203-'Solar PV generation'!L203)</f>
        <v>0</v>
      </c>
      <c r="N203" s="7">
        <f>IF('Consumption (kWh) ex solar'!M203-'Solar PV generation'!M203&lt;0,0,'Consumption (kWh) ex solar'!M203-'Solar PV generation'!M203)</f>
        <v>0</v>
      </c>
      <c r="O203" s="7">
        <f>IF('Consumption (kWh) ex solar'!N203-'Solar PV generation'!N203&lt;0,0,'Consumption (kWh) ex solar'!N203-'Solar PV generation'!N203)</f>
        <v>0</v>
      </c>
      <c r="P203" s="7">
        <f>IF('Consumption (kWh) ex solar'!O203-'Solar PV generation'!O203&lt;0,0,'Consumption (kWh) ex solar'!O203-'Solar PV generation'!O203)</f>
        <v>0</v>
      </c>
      <c r="Q203" s="7">
        <f>IF('Consumption (kWh) ex solar'!P203-'Solar PV generation'!P203&lt;0,0,'Consumption (kWh) ex solar'!P203-'Solar PV generation'!P203)</f>
        <v>0</v>
      </c>
      <c r="R203" s="7">
        <f>IF('Consumption (kWh) ex solar'!Q203-'Solar PV generation'!Q203&lt;0,0,'Consumption (kWh) ex solar'!Q203-'Solar PV generation'!Q203)</f>
        <v>0</v>
      </c>
      <c r="S203" s="7">
        <f>IF('Consumption (kWh) ex solar'!R203-'Solar PV generation'!R203&lt;0,0,'Consumption (kWh) ex solar'!R203-'Solar PV generation'!R203)</f>
        <v>0</v>
      </c>
      <c r="T203" s="7">
        <f>IF('Consumption (kWh) ex solar'!S203-'Solar PV generation'!S203&lt;0,0,'Consumption (kWh) ex solar'!S203-'Solar PV generation'!S203)</f>
        <v>0</v>
      </c>
      <c r="U203" s="7">
        <f>IF('Consumption (kWh) ex solar'!T203-'Solar PV generation'!T203&lt;0,0,'Consumption (kWh) ex solar'!T203-'Solar PV generation'!T203)</f>
        <v>0</v>
      </c>
      <c r="V203" s="7">
        <f>IF('Consumption (kWh) ex solar'!U203-'Solar PV generation'!U203&lt;0,0,'Consumption (kWh) ex solar'!U203-'Solar PV generation'!U203)</f>
        <v>0</v>
      </c>
      <c r="W203" s="7">
        <f>IF('Consumption (kWh) ex solar'!V203-'Solar PV generation'!V203&lt;0,0,'Consumption (kWh) ex solar'!V203-'Solar PV generation'!V203)</f>
        <v>0</v>
      </c>
      <c r="X203" s="7">
        <f>IF('Consumption (kWh) ex solar'!W203-'Solar PV generation'!W203&lt;0,0,'Consumption (kWh) ex solar'!W203-'Solar PV generation'!W203)</f>
        <v>0</v>
      </c>
      <c r="Y203" s="7">
        <f>IF('Consumption (kWh) ex solar'!X203-'Solar PV generation'!X203&lt;0,0,'Consumption (kWh) ex solar'!X203-'Solar PV generation'!X203)</f>
        <v>0</v>
      </c>
      <c r="Z203" s="7">
        <f>IF('Consumption (kWh) ex solar'!Y203-'Solar PV generation'!Y203&lt;0,0,'Consumption (kWh) ex solar'!Y203-'Solar PV generation'!Y203)</f>
        <v>0</v>
      </c>
      <c r="AA203" s="7">
        <f>IF('Consumption (kWh) ex solar'!Z203-'Solar PV generation'!Z203&lt;0,0,'Consumption (kWh) ex solar'!Z203-'Solar PV generation'!Z203)</f>
        <v>0</v>
      </c>
      <c r="AB203" s="7">
        <f>IF('Consumption (kWh) ex solar'!AA203-'Solar PV generation'!AA203&lt;0,0,'Consumption (kWh) ex solar'!AA203-'Solar PV generation'!AA203)</f>
        <v>0</v>
      </c>
      <c r="AC203" s="7">
        <f>IF('Consumption (kWh) ex solar'!AB203-'Solar PV generation'!AB203&lt;0,0,'Consumption (kWh) ex solar'!AB203-'Solar PV generation'!AB203)</f>
        <v>0</v>
      </c>
      <c r="AD203" s="7">
        <f>IF('Consumption (kWh) ex solar'!AC203-'Solar PV generation'!AC203&lt;0,0,'Consumption (kWh) ex solar'!AC203-'Solar PV generation'!AC203)</f>
        <v>0</v>
      </c>
      <c r="AE203" s="7">
        <f>IF('Consumption (kWh) ex solar'!AD203-'Solar PV generation'!AD203&lt;0,0,'Consumption (kWh) ex solar'!AD203-'Solar PV generation'!AD203)</f>
        <v>0</v>
      </c>
      <c r="AF203" s="7">
        <f>IF('Consumption (kWh) ex solar'!AE203-'Solar PV generation'!AE203&lt;0,0,'Consumption (kWh) ex solar'!AE203-'Solar PV generation'!AE203)</f>
        <v>0</v>
      </c>
      <c r="AG203" s="7">
        <f>IF('Consumption (kWh) ex solar'!AF203-'Solar PV generation'!AF203&lt;0,0,'Consumption (kWh) ex solar'!AF203-'Solar PV generation'!AF203)</f>
        <v>0</v>
      </c>
      <c r="AH203" s="7">
        <f>IF('Consumption (kWh) ex solar'!AG203-'Solar PV generation'!AG203&lt;0,0,'Consumption (kWh) ex solar'!AG203-'Solar PV generation'!AG203)</f>
        <v>0</v>
      </c>
      <c r="AI203" s="7">
        <f>IF('Consumption (kWh) ex solar'!AH203-'Solar PV generation'!AH203&lt;0,0,'Consumption (kWh) ex solar'!AH203-'Solar PV generation'!AH203)</f>
        <v>0</v>
      </c>
      <c r="AJ203" s="7">
        <f>IF('Consumption (kWh) ex solar'!AI203-'Solar PV generation'!AI203&lt;0,0,'Consumption (kWh) ex solar'!AI203-'Solar PV generation'!AI203)</f>
        <v>0</v>
      </c>
      <c r="AK203" s="7">
        <f>IF('Consumption (kWh) ex solar'!AJ203-'Solar PV generation'!AJ203&lt;0,0,'Consumption (kWh) ex solar'!AJ203-'Solar PV generation'!AJ203)</f>
        <v>0</v>
      </c>
      <c r="AL203" s="7">
        <f>IF('Consumption (kWh) ex solar'!AK203-'Solar PV generation'!AK203&lt;0,0,'Consumption (kWh) ex solar'!AK203-'Solar PV generation'!AK203)</f>
        <v>0</v>
      </c>
      <c r="AM203" s="7">
        <f>IF('Consumption (kWh) ex solar'!AL203-'Solar PV generation'!AL203&lt;0,0,'Consumption (kWh) ex solar'!AL203-'Solar PV generation'!AL203)</f>
        <v>0</v>
      </c>
      <c r="AN203" s="7">
        <f>IF('Consumption (kWh) ex solar'!AM203-'Solar PV generation'!AM203&lt;0,0,'Consumption (kWh) ex solar'!AM203-'Solar PV generation'!AM203)</f>
        <v>0</v>
      </c>
      <c r="AO203" s="7">
        <f>IF('Consumption (kWh) ex solar'!AN203-'Solar PV generation'!AN203&lt;0,0,'Consumption (kWh) ex solar'!AN203-'Solar PV generation'!AN203)</f>
        <v>0</v>
      </c>
      <c r="AP203" s="7">
        <f>IF('Consumption (kWh) ex solar'!AO203-'Solar PV generation'!AO203&lt;0,0,'Consumption (kWh) ex solar'!AO203-'Solar PV generation'!AO203)</f>
        <v>0</v>
      </c>
      <c r="AQ203" s="7">
        <f>IF('Consumption (kWh) ex solar'!AP203-'Solar PV generation'!AP203&lt;0,0,'Consumption (kWh) ex solar'!AP203-'Solar PV generation'!AP203)</f>
        <v>0</v>
      </c>
      <c r="AR203" s="7">
        <f>IF('Consumption (kWh) ex solar'!AQ203-'Solar PV generation'!AQ203&lt;0,0,'Consumption (kWh) ex solar'!AQ203-'Solar PV generation'!AQ203)</f>
        <v>0</v>
      </c>
      <c r="AS203" s="7">
        <f>IF('Consumption (kWh) ex solar'!AR203-'Solar PV generation'!AR203&lt;0,0,'Consumption (kWh) ex solar'!AR203-'Solar PV generation'!AR203)</f>
        <v>0</v>
      </c>
      <c r="AT203" s="7">
        <f>IF('Consumption (kWh) ex solar'!AS203-'Solar PV generation'!AS203&lt;0,0,'Consumption (kWh) ex solar'!AS203-'Solar PV generation'!AS203)</f>
        <v>0</v>
      </c>
      <c r="AU203" s="7">
        <f>IF('Consumption (kWh) ex solar'!AT203-'Solar PV generation'!AT203&lt;0,0,'Consumption (kWh) ex solar'!AT203-'Solar PV generation'!AT203)</f>
        <v>0</v>
      </c>
      <c r="AV203" s="7">
        <f>IF('Consumption (kWh) ex solar'!AU203-'Solar PV generation'!AU203&lt;0,0,'Consumption (kWh) ex solar'!AU203-'Solar PV generation'!AU203)</f>
        <v>0</v>
      </c>
      <c r="AW203" s="7">
        <f>IF('Consumption (kWh) ex solar'!AV203-'Solar PV generation'!AV203&lt;0,0,'Consumption (kWh) ex solar'!AV203-'Solar PV generation'!AV203)</f>
        <v>0</v>
      </c>
      <c r="AX203" s="7">
        <f>IF('Consumption (kWh) ex solar'!AW203-'Solar PV generation'!AW203&lt;0,0,'Consumption (kWh) ex solar'!AW203-'Solar PV generation'!AW203)</f>
        <v>0</v>
      </c>
    </row>
    <row r="204" spans="1:50">
      <c r="A204" s="1">
        <f>'Consumption (kWh) ex solar'!A204</f>
        <v>44399</v>
      </c>
      <c r="B204" t="str">
        <f>'Solar PV system data'!$C$6</f>
        <v>S000000000001</v>
      </c>
      <c r="C204" s="7">
        <f>IF('Consumption (kWh) ex solar'!B204-'Solar PV generation'!B204&lt;0,0,'Consumption (kWh) ex solar'!B204-'Solar PV generation'!B204)</f>
        <v>0</v>
      </c>
      <c r="D204" s="7">
        <f>IF('Consumption (kWh) ex solar'!C204-'Solar PV generation'!C204&lt;0,0,'Consumption (kWh) ex solar'!C204-'Solar PV generation'!C204)</f>
        <v>0</v>
      </c>
      <c r="E204" s="7">
        <f>IF('Consumption (kWh) ex solar'!D204-'Solar PV generation'!D204&lt;0,0,'Consumption (kWh) ex solar'!D204-'Solar PV generation'!D204)</f>
        <v>0</v>
      </c>
      <c r="F204" s="7">
        <f>IF('Consumption (kWh) ex solar'!E204-'Solar PV generation'!E204&lt;0,0,'Consumption (kWh) ex solar'!E204-'Solar PV generation'!E204)</f>
        <v>0</v>
      </c>
      <c r="G204" s="7">
        <f>IF('Consumption (kWh) ex solar'!F204-'Solar PV generation'!F204&lt;0,0,'Consumption (kWh) ex solar'!F204-'Solar PV generation'!F204)</f>
        <v>0</v>
      </c>
      <c r="H204" s="7">
        <f>IF('Consumption (kWh) ex solar'!G204-'Solar PV generation'!G204&lt;0,0,'Consumption (kWh) ex solar'!G204-'Solar PV generation'!G204)</f>
        <v>0</v>
      </c>
      <c r="I204" s="7">
        <f>IF('Consumption (kWh) ex solar'!H204-'Solar PV generation'!H204&lt;0,0,'Consumption (kWh) ex solar'!H204-'Solar PV generation'!H204)</f>
        <v>0</v>
      </c>
      <c r="J204" s="7">
        <f>IF('Consumption (kWh) ex solar'!I204-'Solar PV generation'!I204&lt;0,0,'Consumption (kWh) ex solar'!I204-'Solar PV generation'!I204)</f>
        <v>0</v>
      </c>
      <c r="K204" s="7">
        <f>IF('Consumption (kWh) ex solar'!J204-'Solar PV generation'!J204&lt;0,0,'Consumption (kWh) ex solar'!J204-'Solar PV generation'!J204)</f>
        <v>0</v>
      </c>
      <c r="L204" s="7">
        <f>IF('Consumption (kWh) ex solar'!K204-'Solar PV generation'!K204&lt;0,0,'Consumption (kWh) ex solar'!K204-'Solar PV generation'!K204)</f>
        <v>0</v>
      </c>
      <c r="M204" s="7">
        <f>IF('Consumption (kWh) ex solar'!L204-'Solar PV generation'!L204&lt;0,0,'Consumption (kWh) ex solar'!L204-'Solar PV generation'!L204)</f>
        <v>0</v>
      </c>
      <c r="N204" s="7">
        <f>IF('Consumption (kWh) ex solar'!M204-'Solar PV generation'!M204&lt;0,0,'Consumption (kWh) ex solar'!M204-'Solar PV generation'!M204)</f>
        <v>0</v>
      </c>
      <c r="O204" s="7">
        <f>IF('Consumption (kWh) ex solar'!N204-'Solar PV generation'!N204&lt;0,0,'Consumption (kWh) ex solar'!N204-'Solar PV generation'!N204)</f>
        <v>0</v>
      </c>
      <c r="P204" s="7">
        <f>IF('Consumption (kWh) ex solar'!O204-'Solar PV generation'!O204&lt;0,0,'Consumption (kWh) ex solar'!O204-'Solar PV generation'!O204)</f>
        <v>0</v>
      </c>
      <c r="Q204" s="7">
        <f>IF('Consumption (kWh) ex solar'!P204-'Solar PV generation'!P204&lt;0,0,'Consumption (kWh) ex solar'!P204-'Solar PV generation'!P204)</f>
        <v>0</v>
      </c>
      <c r="R204" s="7">
        <f>IF('Consumption (kWh) ex solar'!Q204-'Solar PV generation'!Q204&lt;0,0,'Consumption (kWh) ex solar'!Q204-'Solar PV generation'!Q204)</f>
        <v>0</v>
      </c>
      <c r="S204" s="7">
        <f>IF('Consumption (kWh) ex solar'!R204-'Solar PV generation'!R204&lt;0,0,'Consumption (kWh) ex solar'!R204-'Solar PV generation'!R204)</f>
        <v>0</v>
      </c>
      <c r="T204" s="7">
        <f>IF('Consumption (kWh) ex solar'!S204-'Solar PV generation'!S204&lt;0,0,'Consumption (kWh) ex solar'!S204-'Solar PV generation'!S204)</f>
        <v>0</v>
      </c>
      <c r="U204" s="7">
        <f>IF('Consumption (kWh) ex solar'!T204-'Solar PV generation'!T204&lt;0,0,'Consumption (kWh) ex solar'!T204-'Solar PV generation'!T204)</f>
        <v>0</v>
      </c>
      <c r="V204" s="7">
        <f>IF('Consumption (kWh) ex solar'!U204-'Solar PV generation'!U204&lt;0,0,'Consumption (kWh) ex solar'!U204-'Solar PV generation'!U204)</f>
        <v>0</v>
      </c>
      <c r="W204" s="7">
        <f>IF('Consumption (kWh) ex solar'!V204-'Solar PV generation'!V204&lt;0,0,'Consumption (kWh) ex solar'!V204-'Solar PV generation'!V204)</f>
        <v>0</v>
      </c>
      <c r="X204" s="7">
        <f>IF('Consumption (kWh) ex solar'!W204-'Solar PV generation'!W204&lt;0,0,'Consumption (kWh) ex solar'!W204-'Solar PV generation'!W204)</f>
        <v>0</v>
      </c>
      <c r="Y204" s="7">
        <f>IF('Consumption (kWh) ex solar'!X204-'Solar PV generation'!X204&lt;0,0,'Consumption (kWh) ex solar'!X204-'Solar PV generation'!X204)</f>
        <v>0</v>
      </c>
      <c r="Z204" s="7">
        <f>IF('Consumption (kWh) ex solar'!Y204-'Solar PV generation'!Y204&lt;0,0,'Consumption (kWh) ex solar'!Y204-'Solar PV generation'!Y204)</f>
        <v>0</v>
      </c>
      <c r="AA204" s="7">
        <f>IF('Consumption (kWh) ex solar'!Z204-'Solar PV generation'!Z204&lt;0,0,'Consumption (kWh) ex solar'!Z204-'Solar PV generation'!Z204)</f>
        <v>0</v>
      </c>
      <c r="AB204" s="7">
        <f>IF('Consumption (kWh) ex solar'!AA204-'Solar PV generation'!AA204&lt;0,0,'Consumption (kWh) ex solar'!AA204-'Solar PV generation'!AA204)</f>
        <v>0</v>
      </c>
      <c r="AC204" s="7">
        <f>IF('Consumption (kWh) ex solar'!AB204-'Solar PV generation'!AB204&lt;0,0,'Consumption (kWh) ex solar'!AB204-'Solar PV generation'!AB204)</f>
        <v>0</v>
      </c>
      <c r="AD204" s="7">
        <f>IF('Consumption (kWh) ex solar'!AC204-'Solar PV generation'!AC204&lt;0,0,'Consumption (kWh) ex solar'!AC204-'Solar PV generation'!AC204)</f>
        <v>0</v>
      </c>
      <c r="AE204" s="7">
        <f>IF('Consumption (kWh) ex solar'!AD204-'Solar PV generation'!AD204&lt;0,0,'Consumption (kWh) ex solar'!AD204-'Solar PV generation'!AD204)</f>
        <v>0</v>
      </c>
      <c r="AF204" s="7">
        <f>IF('Consumption (kWh) ex solar'!AE204-'Solar PV generation'!AE204&lt;0,0,'Consumption (kWh) ex solar'!AE204-'Solar PV generation'!AE204)</f>
        <v>0</v>
      </c>
      <c r="AG204" s="7">
        <f>IF('Consumption (kWh) ex solar'!AF204-'Solar PV generation'!AF204&lt;0,0,'Consumption (kWh) ex solar'!AF204-'Solar PV generation'!AF204)</f>
        <v>0</v>
      </c>
      <c r="AH204" s="7">
        <f>IF('Consumption (kWh) ex solar'!AG204-'Solar PV generation'!AG204&lt;0,0,'Consumption (kWh) ex solar'!AG204-'Solar PV generation'!AG204)</f>
        <v>0</v>
      </c>
      <c r="AI204" s="7">
        <f>IF('Consumption (kWh) ex solar'!AH204-'Solar PV generation'!AH204&lt;0,0,'Consumption (kWh) ex solar'!AH204-'Solar PV generation'!AH204)</f>
        <v>0</v>
      </c>
      <c r="AJ204" s="7">
        <f>IF('Consumption (kWh) ex solar'!AI204-'Solar PV generation'!AI204&lt;0,0,'Consumption (kWh) ex solar'!AI204-'Solar PV generation'!AI204)</f>
        <v>0</v>
      </c>
      <c r="AK204" s="7">
        <f>IF('Consumption (kWh) ex solar'!AJ204-'Solar PV generation'!AJ204&lt;0,0,'Consumption (kWh) ex solar'!AJ204-'Solar PV generation'!AJ204)</f>
        <v>0</v>
      </c>
      <c r="AL204" s="7">
        <f>IF('Consumption (kWh) ex solar'!AK204-'Solar PV generation'!AK204&lt;0,0,'Consumption (kWh) ex solar'!AK204-'Solar PV generation'!AK204)</f>
        <v>0</v>
      </c>
      <c r="AM204" s="7">
        <f>IF('Consumption (kWh) ex solar'!AL204-'Solar PV generation'!AL204&lt;0,0,'Consumption (kWh) ex solar'!AL204-'Solar PV generation'!AL204)</f>
        <v>0</v>
      </c>
      <c r="AN204" s="7">
        <f>IF('Consumption (kWh) ex solar'!AM204-'Solar PV generation'!AM204&lt;0,0,'Consumption (kWh) ex solar'!AM204-'Solar PV generation'!AM204)</f>
        <v>0</v>
      </c>
      <c r="AO204" s="7">
        <f>IF('Consumption (kWh) ex solar'!AN204-'Solar PV generation'!AN204&lt;0,0,'Consumption (kWh) ex solar'!AN204-'Solar PV generation'!AN204)</f>
        <v>0</v>
      </c>
      <c r="AP204" s="7">
        <f>IF('Consumption (kWh) ex solar'!AO204-'Solar PV generation'!AO204&lt;0,0,'Consumption (kWh) ex solar'!AO204-'Solar PV generation'!AO204)</f>
        <v>0</v>
      </c>
      <c r="AQ204" s="7">
        <f>IF('Consumption (kWh) ex solar'!AP204-'Solar PV generation'!AP204&lt;0,0,'Consumption (kWh) ex solar'!AP204-'Solar PV generation'!AP204)</f>
        <v>0</v>
      </c>
      <c r="AR204" s="7">
        <f>IF('Consumption (kWh) ex solar'!AQ204-'Solar PV generation'!AQ204&lt;0,0,'Consumption (kWh) ex solar'!AQ204-'Solar PV generation'!AQ204)</f>
        <v>0</v>
      </c>
      <c r="AS204" s="7">
        <f>IF('Consumption (kWh) ex solar'!AR204-'Solar PV generation'!AR204&lt;0,0,'Consumption (kWh) ex solar'!AR204-'Solar PV generation'!AR204)</f>
        <v>0</v>
      </c>
      <c r="AT204" s="7">
        <f>IF('Consumption (kWh) ex solar'!AS204-'Solar PV generation'!AS204&lt;0,0,'Consumption (kWh) ex solar'!AS204-'Solar PV generation'!AS204)</f>
        <v>0</v>
      </c>
      <c r="AU204" s="7">
        <f>IF('Consumption (kWh) ex solar'!AT204-'Solar PV generation'!AT204&lt;0,0,'Consumption (kWh) ex solar'!AT204-'Solar PV generation'!AT204)</f>
        <v>0</v>
      </c>
      <c r="AV204" s="7">
        <f>IF('Consumption (kWh) ex solar'!AU204-'Solar PV generation'!AU204&lt;0,0,'Consumption (kWh) ex solar'!AU204-'Solar PV generation'!AU204)</f>
        <v>0</v>
      </c>
      <c r="AW204" s="7">
        <f>IF('Consumption (kWh) ex solar'!AV204-'Solar PV generation'!AV204&lt;0,0,'Consumption (kWh) ex solar'!AV204-'Solar PV generation'!AV204)</f>
        <v>0</v>
      </c>
      <c r="AX204" s="7">
        <f>IF('Consumption (kWh) ex solar'!AW204-'Solar PV generation'!AW204&lt;0,0,'Consumption (kWh) ex solar'!AW204-'Solar PV generation'!AW204)</f>
        <v>0</v>
      </c>
    </row>
    <row r="205" spans="1:50">
      <c r="A205" s="1">
        <f>'Consumption (kWh) ex solar'!A205</f>
        <v>44400</v>
      </c>
      <c r="B205" t="str">
        <f>'Solar PV system data'!$C$6</f>
        <v>S000000000001</v>
      </c>
      <c r="C205" s="7">
        <f>IF('Consumption (kWh) ex solar'!B205-'Solar PV generation'!B205&lt;0,0,'Consumption (kWh) ex solar'!B205-'Solar PV generation'!B205)</f>
        <v>0</v>
      </c>
      <c r="D205" s="7">
        <f>IF('Consumption (kWh) ex solar'!C205-'Solar PV generation'!C205&lt;0,0,'Consumption (kWh) ex solar'!C205-'Solar PV generation'!C205)</f>
        <v>0</v>
      </c>
      <c r="E205" s="7">
        <f>IF('Consumption (kWh) ex solar'!D205-'Solar PV generation'!D205&lt;0,0,'Consumption (kWh) ex solar'!D205-'Solar PV generation'!D205)</f>
        <v>0</v>
      </c>
      <c r="F205" s="7">
        <f>IF('Consumption (kWh) ex solar'!E205-'Solar PV generation'!E205&lt;0,0,'Consumption (kWh) ex solar'!E205-'Solar PV generation'!E205)</f>
        <v>0</v>
      </c>
      <c r="G205" s="7">
        <f>IF('Consumption (kWh) ex solar'!F205-'Solar PV generation'!F205&lt;0,0,'Consumption (kWh) ex solar'!F205-'Solar PV generation'!F205)</f>
        <v>0</v>
      </c>
      <c r="H205" s="7">
        <f>IF('Consumption (kWh) ex solar'!G205-'Solar PV generation'!G205&lt;0,0,'Consumption (kWh) ex solar'!G205-'Solar PV generation'!G205)</f>
        <v>0</v>
      </c>
      <c r="I205" s="7">
        <f>IF('Consumption (kWh) ex solar'!H205-'Solar PV generation'!H205&lt;0,0,'Consumption (kWh) ex solar'!H205-'Solar PV generation'!H205)</f>
        <v>0</v>
      </c>
      <c r="J205" s="7">
        <f>IF('Consumption (kWh) ex solar'!I205-'Solar PV generation'!I205&lt;0,0,'Consumption (kWh) ex solar'!I205-'Solar PV generation'!I205)</f>
        <v>0</v>
      </c>
      <c r="K205" s="7">
        <f>IF('Consumption (kWh) ex solar'!J205-'Solar PV generation'!J205&lt;0,0,'Consumption (kWh) ex solar'!J205-'Solar PV generation'!J205)</f>
        <v>0</v>
      </c>
      <c r="L205" s="7">
        <f>IF('Consumption (kWh) ex solar'!K205-'Solar PV generation'!K205&lt;0,0,'Consumption (kWh) ex solar'!K205-'Solar PV generation'!K205)</f>
        <v>0</v>
      </c>
      <c r="M205" s="7">
        <f>IF('Consumption (kWh) ex solar'!L205-'Solar PV generation'!L205&lt;0,0,'Consumption (kWh) ex solar'!L205-'Solar PV generation'!L205)</f>
        <v>0</v>
      </c>
      <c r="N205" s="7">
        <f>IF('Consumption (kWh) ex solar'!M205-'Solar PV generation'!M205&lt;0,0,'Consumption (kWh) ex solar'!M205-'Solar PV generation'!M205)</f>
        <v>0</v>
      </c>
      <c r="O205" s="7">
        <f>IF('Consumption (kWh) ex solar'!N205-'Solar PV generation'!N205&lt;0,0,'Consumption (kWh) ex solar'!N205-'Solar PV generation'!N205)</f>
        <v>0</v>
      </c>
      <c r="P205" s="7">
        <f>IF('Consumption (kWh) ex solar'!O205-'Solar PV generation'!O205&lt;0,0,'Consumption (kWh) ex solar'!O205-'Solar PV generation'!O205)</f>
        <v>0</v>
      </c>
      <c r="Q205" s="7">
        <f>IF('Consumption (kWh) ex solar'!P205-'Solar PV generation'!P205&lt;0,0,'Consumption (kWh) ex solar'!P205-'Solar PV generation'!P205)</f>
        <v>0</v>
      </c>
      <c r="R205" s="7">
        <f>IF('Consumption (kWh) ex solar'!Q205-'Solar PV generation'!Q205&lt;0,0,'Consumption (kWh) ex solar'!Q205-'Solar PV generation'!Q205)</f>
        <v>0</v>
      </c>
      <c r="S205" s="7">
        <f>IF('Consumption (kWh) ex solar'!R205-'Solar PV generation'!R205&lt;0,0,'Consumption (kWh) ex solar'!R205-'Solar PV generation'!R205)</f>
        <v>0</v>
      </c>
      <c r="T205" s="7">
        <f>IF('Consumption (kWh) ex solar'!S205-'Solar PV generation'!S205&lt;0,0,'Consumption (kWh) ex solar'!S205-'Solar PV generation'!S205)</f>
        <v>0</v>
      </c>
      <c r="U205" s="7">
        <f>IF('Consumption (kWh) ex solar'!T205-'Solar PV generation'!T205&lt;0,0,'Consumption (kWh) ex solar'!T205-'Solar PV generation'!T205)</f>
        <v>0</v>
      </c>
      <c r="V205" s="7">
        <f>IF('Consumption (kWh) ex solar'!U205-'Solar PV generation'!U205&lt;0,0,'Consumption (kWh) ex solar'!U205-'Solar PV generation'!U205)</f>
        <v>0</v>
      </c>
      <c r="W205" s="7">
        <f>IF('Consumption (kWh) ex solar'!V205-'Solar PV generation'!V205&lt;0,0,'Consumption (kWh) ex solar'!V205-'Solar PV generation'!V205)</f>
        <v>0</v>
      </c>
      <c r="X205" s="7">
        <f>IF('Consumption (kWh) ex solar'!W205-'Solar PV generation'!W205&lt;0,0,'Consumption (kWh) ex solar'!W205-'Solar PV generation'!W205)</f>
        <v>0</v>
      </c>
      <c r="Y205" s="7">
        <f>IF('Consumption (kWh) ex solar'!X205-'Solar PV generation'!X205&lt;0,0,'Consumption (kWh) ex solar'!X205-'Solar PV generation'!X205)</f>
        <v>0</v>
      </c>
      <c r="Z205" s="7">
        <f>IF('Consumption (kWh) ex solar'!Y205-'Solar PV generation'!Y205&lt;0,0,'Consumption (kWh) ex solar'!Y205-'Solar PV generation'!Y205)</f>
        <v>0</v>
      </c>
      <c r="AA205" s="7">
        <f>IF('Consumption (kWh) ex solar'!Z205-'Solar PV generation'!Z205&lt;0,0,'Consumption (kWh) ex solar'!Z205-'Solar PV generation'!Z205)</f>
        <v>0</v>
      </c>
      <c r="AB205" s="7">
        <f>IF('Consumption (kWh) ex solar'!AA205-'Solar PV generation'!AA205&lt;0,0,'Consumption (kWh) ex solar'!AA205-'Solar PV generation'!AA205)</f>
        <v>0</v>
      </c>
      <c r="AC205" s="7">
        <f>IF('Consumption (kWh) ex solar'!AB205-'Solar PV generation'!AB205&lt;0,0,'Consumption (kWh) ex solar'!AB205-'Solar PV generation'!AB205)</f>
        <v>0</v>
      </c>
      <c r="AD205" s="7">
        <f>IF('Consumption (kWh) ex solar'!AC205-'Solar PV generation'!AC205&lt;0,0,'Consumption (kWh) ex solar'!AC205-'Solar PV generation'!AC205)</f>
        <v>0</v>
      </c>
      <c r="AE205" s="7">
        <f>IF('Consumption (kWh) ex solar'!AD205-'Solar PV generation'!AD205&lt;0,0,'Consumption (kWh) ex solar'!AD205-'Solar PV generation'!AD205)</f>
        <v>0</v>
      </c>
      <c r="AF205" s="7">
        <f>IF('Consumption (kWh) ex solar'!AE205-'Solar PV generation'!AE205&lt;0,0,'Consumption (kWh) ex solar'!AE205-'Solar PV generation'!AE205)</f>
        <v>0</v>
      </c>
      <c r="AG205" s="7">
        <f>IF('Consumption (kWh) ex solar'!AF205-'Solar PV generation'!AF205&lt;0,0,'Consumption (kWh) ex solar'!AF205-'Solar PV generation'!AF205)</f>
        <v>0</v>
      </c>
      <c r="AH205" s="7">
        <f>IF('Consumption (kWh) ex solar'!AG205-'Solar PV generation'!AG205&lt;0,0,'Consumption (kWh) ex solar'!AG205-'Solar PV generation'!AG205)</f>
        <v>0</v>
      </c>
      <c r="AI205" s="7">
        <f>IF('Consumption (kWh) ex solar'!AH205-'Solar PV generation'!AH205&lt;0,0,'Consumption (kWh) ex solar'!AH205-'Solar PV generation'!AH205)</f>
        <v>0</v>
      </c>
      <c r="AJ205" s="7">
        <f>IF('Consumption (kWh) ex solar'!AI205-'Solar PV generation'!AI205&lt;0,0,'Consumption (kWh) ex solar'!AI205-'Solar PV generation'!AI205)</f>
        <v>0</v>
      </c>
      <c r="AK205" s="7">
        <f>IF('Consumption (kWh) ex solar'!AJ205-'Solar PV generation'!AJ205&lt;0,0,'Consumption (kWh) ex solar'!AJ205-'Solar PV generation'!AJ205)</f>
        <v>0</v>
      </c>
      <c r="AL205" s="7">
        <f>IF('Consumption (kWh) ex solar'!AK205-'Solar PV generation'!AK205&lt;0,0,'Consumption (kWh) ex solar'!AK205-'Solar PV generation'!AK205)</f>
        <v>0</v>
      </c>
      <c r="AM205" s="7">
        <f>IF('Consumption (kWh) ex solar'!AL205-'Solar PV generation'!AL205&lt;0,0,'Consumption (kWh) ex solar'!AL205-'Solar PV generation'!AL205)</f>
        <v>0</v>
      </c>
      <c r="AN205" s="7">
        <f>IF('Consumption (kWh) ex solar'!AM205-'Solar PV generation'!AM205&lt;0,0,'Consumption (kWh) ex solar'!AM205-'Solar PV generation'!AM205)</f>
        <v>0</v>
      </c>
      <c r="AO205" s="7">
        <f>IF('Consumption (kWh) ex solar'!AN205-'Solar PV generation'!AN205&lt;0,0,'Consumption (kWh) ex solar'!AN205-'Solar PV generation'!AN205)</f>
        <v>0</v>
      </c>
      <c r="AP205" s="7">
        <f>IF('Consumption (kWh) ex solar'!AO205-'Solar PV generation'!AO205&lt;0,0,'Consumption (kWh) ex solar'!AO205-'Solar PV generation'!AO205)</f>
        <v>0</v>
      </c>
      <c r="AQ205" s="7">
        <f>IF('Consumption (kWh) ex solar'!AP205-'Solar PV generation'!AP205&lt;0,0,'Consumption (kWh) ex solar'!AP205-'Solar PV generation'!AP205)</f>
        <v>0</v>
      </c>
      <c r="AR205" s="7">
        <f>IF('Consumption (kWh) ex solar'!AQ205-'Solar PV generation'!AQ205&lt;0,0,'Consumption (kWh) ex solar'!AQ205-'Solar PV generation'!AQ205)</f>
        <v>0</v>
      </c>
      <c r="AS205" s="7">
        <f>IF('Consumption (kWh) ex solar'!AR205-'Solar PV generation'!AR205&lt;0,0,'Consumption (kWh) ex solar'!AR205-'Solar PV generation'!AR205)</f>
        <v>0</v>
      </c>
      <c r="AT205" s="7">
        <f>IF('Consumption (kWh) ex solar'!AS205-'Solar PV generation'!AS205&lt;0,0,'Consumption (kWh) ex solar'!AS205-'Solar PV generation'!AS205)</f>
        <v>0</v>
      </c>
      <c r="AU205" s="7">
        <f>IF('Consumption (kWh) ex solar'!AT205-'Solar PV generation'!AT205&lt;0,0,'Consumption (kWh) ex solar'!AT205-'Solar PV generation'!AT205)</f>
        <v>0</v>
      </c>
      <c r="AV205" s="7">
        <f>IF('Consumption (kWh) ex solar'!AU205-'Solar PV generation'!AU205&lt;0,0,'Consumption (kWh) ex solar'!AU205-'Solar PV generation'!AU205)</f>
        <v>0</v>
      </c>
      <c r="AW205" s="7">
        <f>IF('Consumption (kWh) ex solar'!AV205-'Solar PV generation'!AV205&lt;0,0,'Consumption (kWh) ex solar'!AV205-'Solar PV generation'!AV205)</f>
        <v>0</v>
      </c>
      <c r="AX205" s="7">
        <f>IF('Consumption (kWh) ex solar'!AW205-'Solar PV generation'!AW205&lt;0,0,'Consumption (kWh) ex solar'!AW205-'Solar PV generation'!AW205)</f>
        <v>0</v>
      </c>
    </row>
    <row r="206" spans="1:50">
      <c r="A206" s="1">
        <f>'Consumption (kWh) ex solar'!A206</f>
        <v>44401</v>
      </c>
      <c r="B206" t="str">
        <f>'Solar PV system data'!$C$6</f>
        <v>S000000000001</v>
      </c>
      <c r="C206" s="7">
        <f>IF('Consumption (kWh) ex solar'!B206-'Solar PV generation'!B206&lt;0,0,'Consumption (kWh) ex solar'!B206-'Solar PV generation'!B206)</f>
        <v>0</v>
      </c>
      <c r="D206" s="7">
        <f>IF('Consumption (kWh) ex solar'!C206-'Solar PV generation'!C206&lt;0,0,'Consumption (kWh) ex solar'!C206-'Solar PV generation'!C206)</f>
        <v>0</v>
      </c>
      <c r="E206" s="7">
        <f>IF('Consumption (kWh) ex solar'!D206-'Solar PV generation'!D206&lt;0,0,'Consumption (kWh) ex solar'!D206-'Solar PV generation'!D206)</f>
        <v>0</v>
      </c>
      <c r="F206" s="7">
        <f>IF('Consumption (kWh) ex solar'!E206-'Solar PV generation'!E206&lt;0,0,'Consumption (kWh) ex solar'!E206-'Solar PV generation'!E206)</f>
        <v>0</v>
      </c>
      <c r="G206" s="7">
        <f>IF('Consumption (kWh) ex solar'!F206-'Solar PV generation'!F206&lt;0,0,'Consumption (kWh) ex solar'!F206-'Solar PV generation'!F206)</f>
        <v>0</v>
      </c>
      <c r="H206" s="7">
        <f>IF('Consumption (kWh) ex solar'!G206-'Solar PV generation'!G206&lt;0,0,'Consumption (kWh) ex solar'!G206-'Solar PV generation'!G206)</f>
        <v>0</v>
      </c>
      <c r="I206" s="7">
        <f>IF('Consumption (kWh) ex solar'!H206-'Solar PV generation'!H206&lt;0,0,'Consumption (kWh) ex solar'!H206-'Solar PV generation'!H206)</f>
        <v>0</v>
      </c>
      <c r="J206" s="7">
        <f>IF('Consumption (kWh) ex solar'!I206-'Solar PV generation'!I206&lt;0,0,'Consumption (kWh) ex solar'!I206-'Solar PV generation'!I206)</f>
        <v>0</v>
      </c>
      <c r="K206" s="7">
        <f>IF('Consumption (kWh) ex solar'!J206-'Solar PV generation'!J206&lt;0,0,'Consumption (kWh) ex solar'!J206-'Solar PV generation'!J206)</f>
        <v>0</v>
      </c>
      <c r="L206" s="7">
        <f>IF('Consumption (kWh) ex solar'!K206-'Solar PV generation'!K206&lt;0,0,'Consumption (kWh) ex solar'!K206-'Solar PV generation'!K206)</f>
        <v>0</v>
      </c>
      <c r="M206" s="7">
        <f>IF('Consumption (kWh) ex solar'!L206-'Solar PV generation'!L206&lt;0,0,'Consumption (kWh) ex solar'!L206-'Solar PV generation'!L206)</f>
        <v>0</v>
      </c>
      <c r="N206" s="7">
        <f>IF('Consumption (kWh) ex solar'!M206-'Solar PV generation'!M206&lt;0,0,'Consumption (kWh) ex solar'!M206-'Solar PV generation'!M206)</f>
        <v>0</v>
      </c>
      <c r="O206" s="7">
        <f>IF('Consumption (kWh) ex solar'!N206-'Solar PV generation'!N206&lt;0,0,'Consumption (kWh) ex solar'!N206-'Solar PV generation'!N206)</f>
        <v>0</v>
      </c>
      <c r="P206" s="7">
        <f>IF('Consumption (kWh) ex solar'!O206-'Solar PV generation'!O206&lt;0,0,'Consumption (kWh) ex solar'!O206-'Solar PV generation'!O206)</f>
        <v>0</v>
      </c>
      <c r="Q206" s="7">
        <f>IF('Consumption (kWh) ex solar'!P206-'Solar PV generation'!P206&lt;0,0,'Consumption (kWh) ex solar'!P206-'Solar PV generation'!P206)</f>
        <v>0</v>
      </c>
      <c r="R206" s="7">
        <f>IF('Consumption (kWh) ex solar'!Q206-'Solar PV generation'!Q206&lt;0,0,'Consumption (kWh) ex solar'!Q206-'Solar PV generation'!Q206)</f>
        <v>0</v>
      </c>
      <c r="S206" s="7">
        <f>IF('Consumption (kWh) ex solar'!R206-'Solar PV generation'!R206&lt;0,0,'Consumption (kWh) ex solar'!R206-'Solar PV generation'!R206)</f>
        <v>0</v>
      </c>
      <c r="T206" s="7">
        <f>IF('Consumption (kWh) ex solar'!S206-'Solar PV generation'!S206&lt;0,0,'Consumption (kWh) ex solar'!S206-'Solar PV generation'!S206)</f>
        <v>0</v>
      </c>
      <c r="U206" s="7">
        <f>IF('Consumption (kWh) ex solar'!T206-'Solar PV generation'!T206&lt;0,0,'Consumption (kWh) ex solar'!T206-'Solar PV generation'!T206)</f>
        <v>0</v>
      </c>
      <c r="V206" s="7">
        <f>IF('Consumption (kWh) ex solar'!U206-'Solar PV generation'!U206&lt;0,0,'Consumption (kWh) ex solar'!U206-'Solar PV generation'!U206)</f>
        <v>0</v>
      </c>
      <c r="W206" s="7">
        <f>IF('Consumption (kWh) ex solar'!V206-'Solar PV generation'!V206&lt;0,0,'Consumption (kWh) ex solar'!V206-'Solar PV generation'!V206)</f>
        <v>0</v>
      </c>
      <c r="X206" s="7">
        <f>IF('Consumption (kWh) ex solar'!W206-'Solar PV generation'!W206&lt;0,0,'Consumption (kWh) ex solar'!W206-'Solar PV generation'!W206)</f>
        <v>0</v>
      </c>
      <c r="Y206" s="7">
        <f>IF('Consumption (kWh) ex solar'!X206-'Solar PV generation'!X206&lt;0,0,'Consumption (kWh) ex solar'!X206-'Solar PV generation'!X206)</f>
        <v>0</v>
      </c>
      <c r="Z206" s="7">
        <f>IF('Consumption (kWh) ex solar'!Y206-'Solar PV generation'!Y206&lt;0,0,'Consumption (kWh) ex solar'!Y206-'Solar PV generation'!Y206)</f>
        <v>0</v>
      </c>
      <c r="AA206" s="7">
        <f>IF('Consumption (kWh) ex solar'!Z206-'Solar PV generation'!Z206&lt;0,0,'Consumption (kWh) ex solar'!Z206-'Solar PV generation'!Z206)</f>
        <v>0</v>
      </c>
      <c r="AB206" s="7">
        <f>IF('Consumption (kWh) ex solar'!AA206-'Solar PV generation'!AA206&lt;0,0,'Consumption (kWh) ex solar'!AA206-'Solar PV generation'!AA206)</f>
        <v>0</v>
      </c>
      <c r="AC206" s="7">
        <f>IF('Consumption (kWh) ex solar'!AB206-'Solar PV generation'!AB206&lt;0,0,'Consumption (kWh) ex solar'!AB206-'Solar PV generation'!AB206)</f>
        <v>0</v>
      </c>
      <c r="AD206" s="7">
        <f>IF('Consumption (kWh) ex solar'!AC206-'Solar PV generation'!AC206&lt;0,0,'Consumption (kWh) ex solar'!AC206-'Solar PV generation'!AC206)</f>
        <v>0</v>
      </c>
      <c r="AE206" s="7">
        <f>IF('Consumption (kWh) ex solar'!AD206-'Solar PV generation'!AD206&lt;0,0,'Consumption (kWh) ex solar'!AD206-'Solar PV generation'!AD206)</f>
        <v>0</v>
      </c>
      <c r="AF206" s="7">
        <f>IF('Consumption (kWh) ex solar'!AE206-'Solar PV generation'!AE206&lt;0,0,'Consumption (kWh) ex solar'!AE206-'Solar PV generation'!AE206)</f>
        <v>0</v>
      </c>
      <c r="AG206" s="7">
        <f>IF('Consumption (kWh) ex solar'!AF206-'Solar PV generation'!AF206&lt;0,0,'Consumption (kWh) ex solar'!AF206-'Solar PV generation'!AF206)</f>
        <v>0</v>
      </c>
      <c r="AH206" s="7">
        <f>IF('Consumption (kWh) ex solar'!AG206-'Solar PV generation'!AG206&lt;0,0,'Consumption (kWh) ex solar'!AG206-'Solar PV generation'!AG206)</f>
        <v>0</v>
      </c>
      <c r="AI206" s="7">
        <f>IF('Consumption (kWh) ex solar'!AH206-'Solar PV generation'!AH206&lt;0,0,'Consumption (kWh) ex solar'!AH206-'Solar PV generation'!AH206)</f>
        <v>0</v>
      </c>
      <c r="AJ206" s="7">
        <f>IF('Consumption (kWh) ex solar'!AI206-'Solar PV generation'!AI206&lt;0,0,'Consumption (kWh) ex solar'!AI206-'Solar PV generation'!AI206)</f>
        <v>0</v>
      </c>
      <c r="AK206" s="7">
        <f>IF('Consumption (kWh) ex solar'!AJ206-'Solar PV generation'!AJ206&lt;0,0,'Consumption (kWh) ex solar'!AJ206-'Solar PV generation'!AJ206)</f>
        <v>0</v>
      </c>
      <c r="AL206" s="7">
        <f>IF('Consumption (kWh) ex solar'!AK206-'Solar PV generation'!AK206&lt;0,0,'Consumption (kWh) ex solar'!AK206-'Solar PV generation'!AK206)</f>
        <v>0</v>
      </c>
      <c r="AM206" s="7">
        <f>IF('Consumption (kWh) ex solar'!AL206-'Solar PV generation'!AL206&lt;0,0,'Consumption (kWh) ex solar'!AL206-'Solar PV generation'!AL206)</f>
        <v>0</v>
      </c>
      <c r="AN206" s="7">
        <f>IF('Consumption (kWh) ex solar'!AM206-'Solar PV generation'!AM206&lt;0,0,'Consumption (kWh) ex solar'!AM206-'Solar PV generation'!AM206)</f>
        <v>0</v>
      </c>
      <c r="AO206" s="7">
        <f>IF('Consumption (kWh) ex solar'!AN206-'Solar PV generation'!AN206&lt;0,0,'Consumption (kWh) ex solar'!AN206-'Solar PV generation'!AN206)</f>
        <v>0</v>
      </c>
      <c r="AP206" s="7">
        <f>IF('Consumption (kWh) ex solar'!AO206-'Solar PV generation'!AO206&lt;0,0,'Consumption (kWh) ex solar'!AO206-'Solar PV generation'!AO206)</f>
        <v>0</v>
      </c>
      <c r="AQ206" s="7">
        <f>IF('Consumption (kWh) ex solar'!AP206-'Solar PV generation'!AP206&lt;0,0,'Consumption (kWh) ex solar'!AP206-'Solar PV generation'!AP206)</f>
        <v>0</v>
      </c>
      <c r="AR206" s="7">
        <f>IF('Consumption (kWh) ex solar'!AQ206-'Solar PV generation'!AQ206&lt;0,0,'Consumption (kWh) ex solar'!AQ206-'Solar PV generation'!AQ206)</f>
        <v>0</v>
      </c>
      <c r="AS206" s="7">
        <f>IF('Consumption (kWh) ex solar'!AR206-'Solar PV generation'!AR206&lt;0,0,'Consumption (kWh) ex solar'!AR206-'Solar PV generation'!AR206)</f>
        <v>0</v>
      </c>
      <c r="AT206" s="7">
        <f>IF('Consumption (kWh) ex solar'!AS206-'Solar PV generation'!AS206&lt;0,0,'Consumption (kWh) ex solar'!AS206-'Solar PV generation'!AS206)</f>
        <v>0</v>
      </c>
      <c r="AU206" s="7">
        <f>IF('Consumption (kWh) ex solar'!AT206-'Solar PV generation'!AT206&lt;0,0,'Consumption (kWh) ex solar'!AT206-'Solar PV generation'!AT206)</f>
        <v>0</v>
      </c>
      <c r="AV206" s="7">
        <f>IF('Consumption (kWh) ex solar'!AU206-'Solar PV generation'!AU206&lt;0,0,'Consumption (kWh) ex solar'!AU206-'Solar PV generation'!AU206)</f>
        <v>0</v>
      </c>
      <c r="AW206" s="7">
        <f>IF('Consumption (kWh) ex solar'!AV206-'Solar PV generation'!AV206&lt;0,0,'Consumption (kWh) ex solar'!AV206-'Solar PV generation'!AV206)</f>
        <v>0</v>
      </c>
      <c r="AX206" s="7">
        <f>IF('Consumption (kWh) ex solar'!AW206-'Solar PV generation'!AW206&lt;0,0,'Consumption (kWh) ex solar'!AW206-'Solar PV generation'!AW206)</f>
        <v>0</v>
      </c>
    </row>
    <row r="207" spans="1:50">
      <c r="A207" s="1">
        <f>'Consumption (kWh) ex solar'!A207</f>
        <v>44402</v>
      </c>
      <c r="B207" t="str">
        <f>'Solar PV system data'!$C$6</f>
        <v>S000000000001</v>
      </c>
      <c r="C207" s="7">
        <f>IF('Consumption (kWh) ex solar'!B207-'Solar PV generation'!B207&lt;0,0,'Consumption (kWh) ex solar'!B207-'Solar PV generation'!B207)</f>
        <v>0</v>
      </c>
      <c r="D207" s="7">
        <f>IF('Consumption (kWh) ex solar'!C207-'Solar PV generation'!C207&lt;0,0,'Consumption (kWh) ex solar'!C207-'Solar PV generation'!C207)</f>
        <v>0</v>
      </c>
      <c r="E207" s="7">
        <f>IF('Consumption (kWh) ex solar'!D207-'Solar PV generation'!D207&lt;0,0,'Consumption (kWh) ex solar'!D207-'Solar PV generation'!D207)</f>
        <v>0</v>
      </c>
      <c r="F207" s="7">
        <f>IF('Consumption (kWh) ex solar'!E207-'Solar PV generation'!E207&lt;0,0,'Consumption (kWh) ex solar'!E207-'Solar PV generation'!E207)</f>
        <v>0</v>
      </c>
      <c r="G207" s="7">
        <f>IF('Consumption (kWh) ex solar'!F207-'Solar PV generation'!F207&lt;0,0,'Consumption (kWh) ex solar'!F207-'Solar PV generation'!F207)</f>
        <v>0</v>
      </c>
      <c r="H207" s="7">
        <f>IF('Consumption (kWh) ex solar'!G207-'Solar PV generation'!G207&lt;0,0,'Consumption (kWh) ex solar'!G207-'Solar PV generation'!G207)</f>
        <v>0</v>
      </c>
      <c r="I207" s="7">
        <f>IF('Consumption (kWh) ex solar'!H207-'Solar PV generation'!H207&lt;0,0,'Consumption (kWh) ex solar'!H207-'Solar PV generation'!H207)</f>
        <v>0</v>
      </c>
      <c r="J207" s="7">
        <f>IF('Consumption (kWh) ex solar'!I207-'Solar PV generation'!I207&lt;0,0,'Consumption (kWh) ex solar'!I207-'Solar PV generation'!I207)</f>
        <v>0</v>
      </c>
      <c r="K207" s="7">
        <f>IF('Consumption (kWh) ex solar'!J207-'Solar PV generation'!J207&lt;0,0,'Consumption (kWh) ex solar'!J207-'Solar PV generation'!J207)</f>
        <v>0</v>
      </c>
      <c r="L207" s="7">
        <f>IF('Consumption (kWh) ex solar'!K207-'Solar PV generation'!K207&lt;0,0,'Consumption (kWh) ex solar'!K207-'Solar PV generation'!K207)</f>
        <v>0</v>
      </c>
      <c r="M207" s="7">
        <f>IF('Consumption (kWh) ex solar'!L207-'Solar PV generation'!L207&lt;0,0,'Consumption (kWh) ex solar'!L207-'Solar PV generation'!L207)</f>
        <v>0</v>
      </c>
      <c r="N207" s="7">
        <f>IF('Consumption (kWh) ex solar'!M207-'Solar PV generation'!M207&lt;0,0,'Consumption (kWh) ex solar'!M207-'Solar PV generation'!M207)</f>
        <v>0</v>
      </c>
      <c r="O207" s="7">
        <f>IF('Consumption (kWh) ex solar'!N207-'Solar PV generation'!N207&lt;0,0,'Consumption (kWh) ex solar'!N207-'Solar PV generation'!N207)</f>
        <v>0</v>
      </c>
      <c r="P207" s="7">
        <f>IF('Consumption (kWh) ex solar'!O207-'Solar PV generation'!O207&lt;0,0,'Consumption (kWh) ex solar'!O207-'Solar PV generation'!O207)</f>
        <v>0</v>
      </c>
      <c r="Q207" s="7">
        <f>IF('Consumption (kWh) ex solar'!P207-'Solar PV generation'!P207&lt;0,0,'Consumption (kWh) ex solar'!P207-'Solar PV generation'!P207)</f>
        <v>0</v>
      </c>
      <c r="R207" s="7">
        <f>IF('Consumption (kWh) ex solar'!Q207-'Solar PV generation'!Q207&lt;0,0,'Consumption (kWh) ex solar'!Q207-'Solar PV generation'!Q207)</f>
        <v>0</v>
      </c>
      <c r="S207" s="7">
        <f>IF('Consumption (kWh) ex solar'!R207-'Solar PV generation'!R207&lt;0,0,'Consumption (kWh) ex solar'!R207-'Solar PV generation'!R207)</f>
        <v>0</v>
      </c>
      <c r="T207" s="7">
        <f>IF('Consumption (kWh) ex solar'!S207-'Solar PV generation'!S207&lt;0,0,'Consumption (kWh) ex solar'!S207-'Solar PV generation'!S207)</f>
        <v>0</v>
      </c>
      <c r="U207" s="7">
        <f>IF('Consumption (kWh) ex solar'!T207-'Solar PV generation'!T207&lt;0,0,'Consumption (kWh) ex solar'!T207-'Solar PV generation'!T207)</f>
        <v>0</v>
      </c>
      <c r="V207" s="7">
        <f>IF('Consumption (kWh) ex solar'!U207-'Solar PV generation'!U207&lt;0,0,'Consumption (kWh) ex solar'!U207-'Solar PV generation'!U207)</f>
        <v>0</v>
      </c>
      <c r="W207" s="7">
        <f>IF('Consumption (kWh) ex solar'!V207-'Solar PV generation'!V207&lt;0,0,'Consumption (kWh) ex solar'!V207-'Solar PV generation'!V207)</f>
        <v>0</v>
      </c>
      <c r="X207" s="7">
        <f>IF('Consumption (kWh) ex solar'!W207-'Solar PV generation'!W207&lt;0,0,'Consumption (kWh) ex solar'!W207-'Solar PV generation'!W207)</f>
        <v>0</v>
      </c>
      <c r="Y207" s="7">
        <f>IF('Consumption (kWh) ex solar'!X207-'Solar PV generation'!X207&lt;0,0,'Consumption (kWh) ex solar'!X207-'Solar PV generation'!X207)</f>
        <v>0</v>
      </c>
      <c r="Z207" s="7">
        <f>IF('Consumption (kWh) ex solar'!Y207-'Solar PV generation'!Y207&lt;0,0,'Consumption (kWh) ex solar'!Y207-'Solar PV generation'!Y207)</f>
        <v>0</v>
      </c>
      <c r="AA207" s="7">
        <f>IF('Consumption (kWh) ex solar'!Z207-'Solar PV generation'!Z207&lt;0,0,'Consumption (kWh) ex solar'!Z207-'Solar PV generation'!Z207)</f>
        <v>0</v>
      </c>
      <c r="AB207" s="7">
        <f>IF('Consumption (kWh) ex solar'!AA207-'Solar PV generation'!AA207&lt;0,0,'Consumption (kWh) ex solar'!AA207-'Solar PV generation'!AA207)</f>
        <v>0</v>
      </c>
      <c r="AC207" s="7">
        <f>IF('Consumption (kWh) ex solar'!AB207-'Solar PV generation'!AB207&lt;0,0,'Consumption (kWh) ex solar'!AB207-'Solar PV generation'!AB207)</f>
        <v>0</v>
      </c>
      <c r="AD207" s="7">
        <f>IF('Consumption (kWh) ex solar'!AC207-'Solar PV generation'!AC207&lt;0,0,'Consumption (kWh) ex solar'!AC207-'Solar PV generation'!AC207)</f>
        <v>0</v>
      </c>
      <c r="AE207" s="7">
        <f>IF('Consumption (kWh) ex solar'!AD207-'Solar PV generation'!AD207&lt;0,0,'Consumption (kWh) ex solar'!AD207-'Solar PV generation'!AD207)</f>
        <v>0</v>
      </c>
      <c r="AF207" s="7">
        <f>IF('Consumption (kWh) ex solar'!AE207-'Solar PV generation'!AE207&lt;0,0,'Consumption (kWh) ex solar'!AE207-'Solar PV generation'!AE207)</f>
        <v>0</v>
      </c>
      <c r="AG207" s="7">
        <f>IF('Consumption (kWh) ex solar'!AF207-'Solar PV generation'!AF207&lt;0,0,'Consumption (kWh) ex solar'!AF207-'Solar PV generation'!AF207)</f>
        <v>0</v>
      </c>
      <c r="AH207" s="7">
        <f>IF('Consumption (kWh) ex solar'!AG207-'Solar PV generation'!AG207&lt;0,0,'Consumption (kWh) ex solar'!AG207-'Solar PV generation'!AG207)</f>
        <v>0</v>
      </c>
      <c r="AI207" s="7">
        <f>IF('Consumption (kWh) ex solar'!AH207-'Solar PV generation'!AH207&lt;0,0,'Consumption (kWh) ex solar'!AH207-'Solar PV generation'!AH207)</f>
        <v>0</v>
      </c>
      <c r="AJ207" s="7">
        <f>IF('Consumption (kWh) ex solar'!AI207-'Solar PV generation'!AI207&lt;0,0,'Consumption (kWh) ex solar'!AI207-'Solar PV generation'!AI207)</f>
        <v>0</v>
      </c>
      <c r="AK207" s="7">
        <f>IF('Consumption (kWh) ex solar'!AJ207-'Solar PV generation'!AJ207&lt;0,0,'Consumption (kWh) ex solar'!AJ207-'Solar PV generation'!AJ207)</f>
        <v>0</v>
      </c>
      <c r="AL207" s="7">
        <f>IF('Consumption (kWh) ex solar'!AK207-'Solar PV generation'!AK207&lt;0,0,'Consumption (kWh) ex solar'!AK207-'Solar PV generation'!AK207)</f>
        <v>0</v>
      </c>
      <c r="AM207" s="7">
        <f>IF('Consumption (kWh) ex solar'!AL207-'Solar PV generation'!AL207&lt;0,0,'Consumption (kWh) ex solar'!AL207-'Solar PV generation'!AL207)</f>
        <v>0</v>
      </c>
      <c r="AN207" s="7">
        <f>IF('Consumption (kWh) ex solar'!AM207-'Solar PV generation'!AM207&lt;0,0,'Consumption (kWh) ex solar'!AM207-'Solar PV generation'!AM207)</f>
        <v>0</v>
      </c>
      <c r="AO207" s="7">
        <f>IF('Consumption (kWh) ex solar'!AN207-'Solar PV generation'!AN207&lt;0,0,'Consumption (kWh) ex solar'!AN207-'Solar PV generation'!AN207)</f>
        <v>0</v>
      </c>
      <c r="AP207" s="7">
        <f>IF('Consumption (kWh) ex solar'!AO207-'Solar PV generation'!AO207&lt;0,0,'Consumption (kWh) ex solar'!AO207-'Solar PV generation'!AO207)</f>
        <v>0</v>
      </c>
      <c r="AQ207" s="7">
        <f>IF('Consumption (kWh) ex solar'!AP207-'Solar PV generation'!AP207&lt;0,0,'Consumption (kWh) ex solar'!AP207-'Solar PV generation'!AP207)</f>
        <v>0</v>
      </c>
      <c r="AR207" s="7">
        <f>IF('Consumption (kWh) ex solar'!AQ207-'Solar PV generation'!AQ207&lt;0,0,'Consumption (kWh) ex solar'!AQ207-'Solar PV generation'!AQ207)</f>
        <v>0</v>
      </c>
      <c r="AS207" s="7">
        <f>IF('Consumption (kWh) ex solar'!AR207-'Solar PV generation'!AR207&lt;0,0,'Consumption (kWh) ex solar'!AR207-'Solar PV generation'!AR207)</f>
        <v>0</v>
      </c>
      <c r="AT207" s="7">
        <f>IF('Consumption (kWh) ex solar'!AS207-'Solar PV generation'!AS207&lt;0,0,'Consumption (kWh) ex solar'!AS207-'Solar PV generation'!AS207)</f>
        <v>0</v>
      </c>
      <c r="AU207" s="7">
        <f>IF('Consumption (kWh) ex solar'!AT207-'Solar PV generation'!AT207&lt;0,0,'Consumption (kWh) ex solar'!AT207-'Solar PV generation'!AT207)</f>
        <v>0</v>
      </c>
      <c r="AV207" s="7">
        <f>IF('Consumption (kWh) ex solar'!AU207-'Solar PV generation'!AU207&lt;0,0,'Consumption (kWh) ex solar'!AU207-'Solar PV generation'!AU207)</f>
        <v>0</v>
      </c>
      <c r="AW207" s="7">
        <f>IF('Consumption (kWh) ex solar'!AV207-'Solar PV generation'!AV207&lt;0,0,'Consumption (kWh) ex solar'!AV207-'Solar PV generation'!AV207)</f>
        <v>0</v>
      </c>
      <c r="AX207" s="7">
        <f>IF('Consumption (kWh) ex solar'!AW207-'Solar PV generation'!AW207&lt;0,0,'Consumption (kWh) ex solar'!AW207-'Solar PV generation'!AW207)</f>
        <v>0</v>
      </c>
    </row>
    <row r="208" spans="1:50">
      <c r="A208" s="1">
        <f>'Consumption (kWh) ex solar'!A208</f>
        <v>44403</v>
      </c>
      <c r="B208" t="str">
        <f>'Solar PV system data'!$C$6</f>
        <v>S000000000001</v>
      </c>
      <c r="C208" s="7">
        <f>IF('Consumption (kWh) ex solar'!B208-'Solar PV generation'!B208&lt;0,0,'Consumption (kWh) ex solar'!B208-'Solar PV generation'!B208)</f>
        <v>0</v>
      </c>
      <c r="D208" s="7">
        <f>IF('Consumption (kWh) ex solar'!C208-'Solar PV generation'!C208&lt;0,0,'Consumption (kWh) ex solar'!C208-'Solar PV generation'!C208)</f>
        <v>0</v>
      </c>
      <c r="E208" s="7">
        <f>IF('Consumption (kWh) ex solar'!D208-'Solar PV generation'!D208&lt;0,0,'Consumption (kWh) ex solar'!D208-'Solar PV generation'!D208)</f>
        <v>0</v>
      </c>
      <c r="F208" s="7">
        <f>IF('Consumption (kWh) ex solar'!E208-'Solar PV generation'!E208&lt;0,0,'Consumption (kWh) ex solar'!E208-'Solar PV generation'!E208)</f>
        <v>0</v>
      </c>
      <c r="G208" s="7">
        <f>IF('Consumption (kWh) ex solar'!F208-'Solar PV generation'!F208&lt;0,0,'Consumption (kWh) ex solar'!F208-'Solar PV generation'!F208)</f>
        <v>0</v>
      </c>
      <c r="H208" s="7">
        <f>IF('Consumption (kWh) ex solar'!G208-'Solar PV generation'!G208&lt;0,0,'Consumption (kWh) ex solar'!G208-'Solar PV generation'!G208)</f>
        <v>0</v>
      </c>
      <c r="I208" s="7">
        <f>IF('Consumption (kWh) ex solar'!H208-'Solar PV generation'!H208&lt;0,0,'Consumption (kWh) ex solar'!H208-'Solar PV generation'!H208)</f>
        <v>0</v>
      </c>
      <c r="J208" s="7">
        <f>IF('Consumption (kWh) ex solar'!I208-'Solar PV generation'!I208&lt;0,0,'Consumption (kWh) ex solar'!I208-'Solar PV generation'!I208)</f>
        <v>0</v>
      </c>
      <c r="K208" s="7">
        <f>IF('Consumption (kWh) ex solar'!J208-'Solar PV generation'!J208&lt;0,0,'Consumption (kWh) ex solar'!J208-'Solar PV generation'!J208)</f>
        <v>0</v>
      </c>
      <c r="L208" s="7">
        <f>IF('Consumption (kWh) ex solar'!K208-'Solar PV generation'!K208&lt;0,0,'Consumption (kWh) ex solar'!K208-'Solar PV generation'!K208)</f>
        <v>0</v>
      </c>
      <c r="M208" s="7">
        <f>IF('Consumption (kWh) ex solar'!L208-'Solar PV generation'!L208&lt;0,0,'Consumption (kWh) ex solar'!L208-'Solar PV generation'!L208)</f>
        <v>0</v>
      </c>
      <c r="N208" s="7">
        <f>IF('Consumption (kWh) ex solar'!M208-'Solar PV generation'!M208&lt;0,0,'Consumption (kWh) ex solar'!M208-'Solar PV generation'!M208)</f>
        <v>0</v>
      </c>
      <c r="O208" s="7">
        <f>IF('Consumption (kWh) ex solar'!N208-'Solar PV generation'!N208&lt;0,0,'Consumption (kWh) ex solar'!N208-'Solar PV generation'!N208)</f>
        <v>0</v>
      </c>
      <c r="P208" s="7">
        <f>IF('Consumption (kWh) ex solar'!O208-'Solar PV generation'!O208&lt;0,0,'Consumption (kWh) ex solar'!O208-'Solar PV generation'!O208)</f>
        <v>0</v>
      </c>
      <c r="Q208" s="7">
        <f>IF('Consumption (kWh) ex solar'!P208-'Solar PV generation'!P208&lt;0,0,'Consumption (kWh) ex solar'!P208-'Solar PV generation'!P208)</f>
        <v>0</v>
      </c>
      <c r="R208" s="7">
        <f>IF('Consumption (kWh) ex solar'!Q208-'Solar PV generation'!Q208&lt;0,0,'Consumption (kWh) ex solar'!Q208-'Solar PV generation'!Q208)</f>
        <v>0</v>
      </c>
      <c r="S208" s="7">
        <f>IF('Consumption (kWh) ex solar'!R208-'Solar PV generation'!R208&lt;0,0,'Consumption (kWh) ex solar'!R208-'Solar PV generation'!R208)</f>
        <v>0</v>
      </c>
      <c r="T208" s="7">
        <f>IF('Consumption (kWh) ex solar'!S208-'Solar PV generation'!S208&lt;0,0,'Consumption (kWh) ex solar'!S208-'Solar PV generation'!S208)</f>
        <v>0</v>
      </c>
      <c r="U208" s="7">
        <f>IF('Consumption (kWh) ex solar'!T208-'Solar PV generation'!T208&lt;0,0,'Consumption (kWh) ex solar'!T208-'Solar PV generation'!T208)</f>
        <v>0</v>
      </c>
      <c r="V208" s="7">
        <f>IF('Consumption (kWh) ex solar'!U208-'Solar PV generation'!U208&lt;0,0,'Consumption (kWh) ex solar'!U208-'Solar PV generation'!U208)</f>
        <v>0</v>
      </c>
      <c r="W208" s="7">
        <f>IF('Consumption (kWh) ex solar'!V208-'Solar PV generation'!V208&lt;0,0,'Consumption (kWh) ex solar'!V208-'Solar PV generation'!V208)</f>
        <v>0</v>
      </c>
      <c r="X208" s="7">
        <f>IF('Consumption (kWh) ex solar'!W208-'Solar PV generation'!W208&lt;0,0,'Consumption (kWh) ex solar'!W208-'Solar PV generation'!W208)</f>
        <v>0</v>
      </c>
      <c r="Y208" s="7">
        <f>IF('Consumption (kWh) ex solar'!X208-'Solar PV generation'!X208&lt;0,0,'Consumption (kWh) ex solar'!X208-'Solar PV generation'!X208)</f>
        <v>0</v>
      </c>
      <c r="Z208" s="7">
        <f>IF('Consumption (kWh) ex solar'!Y208-'Solar PV generation'!Y208&lt;0,0,'Consumption (kWh) ex solar'!Y208-'Solar PV generation'!Y208)</f>
        <v>0</v>
      </c>
      <c r="AA208" s="7">
        <f>IF('Consumption (kWh) ex solar'!Z208-'Solar PV generation'!Z208&lt;0,0,'Consumption (kWh) ex solar'!Z208-'Solar PV generation'!Z208)</f>
        <v>0</v>
      </c>
      <c r="AB208" s="7">
        <f>IF('Consumption (kWh) ex solar'!AA208-'Solar PV generation'!AA208&lt;0,0,'Consumption (kWh) ex solar'!AA208-'Solar PV generation'!AA208)</f>
        <v>0</v>
      </c>
      <c r="AC208" s="7">
        <f>IF('Consumption (kWh) ex solar'!AB208-'Solar PV generation'!AB208&lt;0,0,'Consumption (kWh) ex solar'!AB208-'Solar PV generation'!AB208)</f>
        <v>0</v>
      </c>
      <c r="AD208" s="7">
        <f>IF('Consumption (kWh) ex solar'!AC208-'Solar PV generation'!AC208&lt;0,0,'Consumption (kWh) ex solar'!AC208-'Solar PV generation'!AC208)</f>
        <v>0</v>
      </c>
      <c r="AE208" s="7">
        <f>IF('Consumption (kWh) ex solar'!AD208-'Solar PV generation'!AD208&lt;0,0,'Consumption (kWh) ex solar'!AD208-'Solar PV generation'!AD208)</f>
        <v>0</v>
      </c>
      <c r="AF208" s="7">
        <f>IF('Consumption (kWh) ex solar'!AE208-'Solar PV generation'!AE208&lt;0,0,'Consumption (kWh) ex solar'!AE208-'Solar PV generation'!AE208)</f>
        <v>0</v>
      </c>
      <c r="AG208" s="7">
        <f>IF('Consumption (kWh) ex solar'!AF208-'Solar PV generation'!AF208&lt;0,0,'Consumption (kWh) ex solar'!AF208-'Solar PV generation'!AF208)</f>
        <v>0</v>
      </c>
      <c r="AH208" s="7">
        <f>IF('Consumption (kWh) ex solar'!AG208-'Solar PV generation'!AG208&lt;0,0,'Consumption (kWh) ex solar'!AG208-'Solar PV generation'!AG208)</f>
        <v>0</v>
      </c>
      <c r="AI208" s="7">
        <f>IF('Consumption (kWh) ex solar'!AH208-'Solar PV generation'!AH208&lt;0,0,'Consumption (kWh) ex solar'!AH208-'Solar PV generation'!AH208)</f>
        <v>0</v>
      </c>
      <c r="AJ208" s="7">
        <f>IF('Consumption (kWh) ex solar'!AI208-'Solar PV generation'!AI208&lt;0,0,'Consumption (kWh) ex solar'!AI208-'Solar PV generation'!AI208)</f>
        <v>0</v>
      </c>
      <c r="AK208" s="7">
        <f>IF('Consumption (kWh) ex solar'!AJ208-'Solar PV generation'!AJ208&lt;0,0,'Consumption (kWh) ex solar'!AJ208-'Solar PV generation'!AJ208)</f>
        <v>0</v>
      </c>
      <c r="AL208" s="7">
        <f>IF('Consumption (kWh) ex solar'!AK208-'Solar PV generation'!AK208&lt;0,0,'Consumption (kWh) ex solar'!AK208-'Solar PV generation'!AK208)</f>
        <v>0</v>
      </c>
      <c r="AM208" s="7">
        <f>IF('Consumption (kWh) ex solar'!AL208-'Solar PV generation'!AL208&lt;0,0,'Consumption (kWh) ex solar'!AL208-'Solar PV generation'!AL208)</f>
        <v>0</v>
      </c>
      <c r="AN208" s="7">
        <f>IF('Consumption (kWh) ex solar'!AM208-'Solar PV generation'!AM208&lt;0,0,'Consumption (kWh) ex solar'!AM208-'Solar PV generation'!AM208)</f>
        <v>0</v>
      </c>
      <c r="AO208" s="7">
        <f>IF('Consumption (kWh) ex solar'!AN208-'Solar PV generation'!AN208&lt;0,0,'Consumption (kWh) ex solar'!AN208-'Solar PV generation'!AN208)</f>
        <v>0</v>
      </c>
      <c r="AP208" s="7">
        <f>IF('Consumption (kWh) ex solar'!AO208-'Solar PV generation'!AO208&lt;0,0,'Consumption (kWh) ex solar'!AO208-'Solar PV generation'!AO208)</f>
        <v>0</v>
      </c>
      <c r="AQ208" s="7">
        <f>IF('Consumption (kWh) ex solar'!AP208-'Solar PV generation'!AP208&lt;0,0,'Consumption (kWh) ex solar'!AP208-'Solar PV generation'!AP208)</f>
        <v>0</v>
      </c>
      <c r="AR208" s="7">
        <f>IF('Consumption (kWh) ex solar'!AQ208-'Solar PV generation'!AQ208&lt;0,0,'Consumption (kWh) ex solar'!AQ208-'Solar PV generation'!AQ208)</f>
        <v>0</v>
      </c>
      <c r="AS208" s="7">
        <f>IF('Consumption (kWh) ex solar'!AR208-'Solar PV generation'!AR208&lt;0,0,'Consumption (kWh) ex solar'!AR208-'Solar PV generation'!AR208)</f>
        <v>0</v>
      </c>
      <c r="AT208" s="7">
        <f>IF('Consumption (kWh) ex solar'!AS208-'Solar PV generation'!AS208&lt;0,0,'Consumption (kWh) ex solar'!AS208-'Solar PV generation'!AS208)</f>
        <v>0</v>
      </c>
      <c r="AU208" s="7">
        <f>IF('Consumption (kWh) ex solar'!AT208-'Solar PV generation'!AT208&lt;0,0,'Consumption (kWh) ex solar'!AT208-'Solar PV generation'!AT208)</f>
        <v>0</v>
      </c>
      <c r="AV208" s="7">
        <f>IF('Consumption (kWh) ex solar'!AU208-'Solar PV generation'!AU208&lt;0,0,'Consumption (kWh) ex solar'!AU208-'Solar PV generation'!AU208)</f>
        <v>0</v>
      </c>
      <c r="AW208" s="7">
        <f>IF('Consumption (kWh) ex solar'!AV208-'Solar PV generation'!AV208&lt;0,0,'Consumption (kWh) ex solar'!AV208-'Solar PV generation'!AV208)</f>
        <v>0</v>
      </c>
      <c r="AX208" s="7">
        <f>IF('Consumption (kWh) ex solar'!AW208-'Solar PV generation'!AW208&lt;0,0,'Consumption (kWh) ex solar'!AW208-'Solar PV generation'!AW208)</f>
        <v>0</v>
      </c>
    </row>
    <row r="209" spans="1:50">
      <c r="A209" s="1">
        <f>'Consumption (kWh) ex solar'!A209</f>
        <v>44404</v>
      </c>
      <c r="B209" t="str">
        <f>'Solar PV system data'!$C$6</f>
        <v>S000000000001</v>
      </c>
      <c r="C209" s="7">
        <f>IF('Consumption (kWh) ex solar'!B209-'Solar PV generation'!B209&lt;0,0,'Consumption (kWh) ex solar'!B209-'Solar PV generation'!B209)</f>
        <v>0</v>
      </c>
      <c r="D209" s="7">
        <f>IF('Consumption (kWh) ex solar'!C209-'Solar PV generation'!C209&lt;0,0,'Consumption (kWh) ex solar'!C209-'Solar PV generation'!C209)</f>
        <v>0</v>
      </c>
      <c r="E209" s="7">
        <f>IF('Consumption (kWh) ex solar'!D209-'Solar PV generation'!D209&lt;0,0,'Consumption (kWh) ex solar'!D209-'Solar PV generation'!D209)</f>
        <v>0</v>
      </c>
      <c r="F209" s="7">
        <f>IF('Consumption (kWh) ex solar'!E209-'Solar PV generation'!E209&lt;0,0,'Consumption (kWh) ex solar'!E209-'Solar PV generation'!E209)</f>
        <v>0</v>
      </c>
      <c r="G209" s="7">
        <f>IF('Consumption (kWh) ex solar'!F209-'Solar PV generation'!F209&lt;0,0,'Consumption (kWh) ex solar'!F209-'Solar PV generation'!F209)</f>
        <v>0</v>
      </c>
      <c r="H209" s="7">
        <f>IF('Consumption (kWh) ex solar'!G209-'Solar PV generation'!G209&lt;0,0,'Consumption (kWh) ex solar'!G209-'Solar PV generation'!G209)</f>
        <v>0</v>
      </c>
      <c r="I209" s="7">
        <f>IF('Consumption (kWh) ex solar'!H209-'Solar PV generation'!H209&lt;0,0,'Consumption (kWh) ex solar'!H209-'Solar PV generation'!H209)</f>
        <v>0</v>
      </c>
      <c r="J209" s="7">
        <f>IF('Consumption (kWh) ex solar'!I209-'Solar PV generation'!I209&lt;0,0,'Consumption (kWh) ex solar'!I209-'Solar PV generation'!I209)</f>
        <v>0</v>
      </c>
      <c r="K209" s="7">
        <f>IF('Consumption (kWh) ex solar'!J209-'Solar PV generation'!J209&lt;0,0,'Consumption (kWh) ex solar'!J209-'Solar PV generation'!J209)</f>
        <v>0</v>
      </c>
      <c r="L209" s="7">
        <f>IF('Consumption (kWh) ex solar'!K209-'Solar PV generation'!K209&lt;0,0,'Consumption (kWh) ex solar'!K209-'Solar PV generation'!K209)</f>
        <v>0</v>
      </c>
      <c r="M209" s="7">
        <f>IF('Consumption (kWh) ex solar'!L209-'Solar PV generation'!L209&lt;0,0,'Consumption (kWh) ex solar'!L209-'Solar PV generation'!L209)</f>
        <v>0</v>
      </c>
      <c r="N209" s="7">
        <f>IF('Consumption (kWh) ex solar'!M209-'Solar PV generation'!M209&lt;0,0,'Consumption (kWh) ex solar'!M209-'Solar PV generation'!M209)</f>
        <v>0</v>
      </c>
      <c r="O209" s="7">
        <f>IF('Consumption (kWh) ex solar'!N209-'Solar PV generation'!N209&lt;0,0,'Consumption (kWh) ex solar'!N209-'Solar PV generation'!N209)</f>
        <v>0</v>
      </c>
      <c r="P209" s="7">
        <f>IF('Consumption (kWh) ex solar'!O209-'Solar PV generation'!O209&lt;0,0,'Consumption (kWh) ex solar'!O209-'Solar PV generation'!O209)</f>
        <v>0</v>
      </c>
      <c r="Q209" s="7">
        <f>IF('Consumption (kWh) ex solar'!P209-'Solar PV generation'!P209&lt;0,0,'Consumption (kWh) ex solar'!P209-'Solar PV generation'!P209)</f>
        <v>0</v>
      </c>
      <c r="R209" s="7">
        <f>IF('Consumption (kWh) ex solar'!Q209-'Solar PV generation'!Q209&lt;0,0,'Consumption (kWh) ex solar'!Q209-'Solar PV generation'!Q209)</f>
        <v>0</v>
      </c>
      <c r="S209" s="7">
        <f>IF('Consumption (kWh) ex solar'!R209-'Solar PV generation'!R209&lt;0,0,'Consumption (kWh) ex solar'!R209-'Solar PV generation'!R209)</f>
        <v>0</v>
      </c>
      <c r="T209" s="7">
        <f>IF('Consumption (kWh) ex solar'!S209-'Solar PV generation'!S209&lt;0,0,'Consumption (kWh) ex solar'!S209-'Solar PV generation'!S209)</f>
        <v>0</v>
      </c>
      <c r="U209" s="7">
        <f>IF('Consumption (kWh) ex solar'!T209-'Solar PV generation'!T209&lt;0,0,'Consumption (kWh) ex solar'!T209-'Solar PV generation'!T209)</f>
        <v>0</v>
      </c>
      <c r="V209" s="7">
        <f>IF('Consumption (kWh) ex solar'!U209-'Solar PV generation'!U209&lt;0,0,'Consumption (kWh) ex solar'!U209-'Solar PV generation'!U209)</f>
        <v>0</v>
      </c>
      <c r="W209" s="7">
        <f>IF('Consumption (kWh) ex solar'!V209-'Solar PV generation'!V209&lt;0,0,'Consumption (kWh) ex solar'!V209-'Solar PV generation'!V209)</f>
        <v>0</v>
      </c>
      <c r="X209" s="7">
        <f>IF('Consumption (kWh) ex solar'!W209-'Solar PV generation'!W209&lt;0,0,'Consumption (kWh) ex solar'!W209-'Solar PV generation'!W209)</f>
        <v>0</v>
      </c>
      <c r="Y209" s="7">
        <f>IF('Consumption (kWh) ex solar'!X209-'Solar PV generation'!X209&lt;0,0,'Consumption (kWh) ex solar'!X209-'Solar PV generation'!X209)</f>
        <v>0</v>
      </c>
      <c r="Z209" s="7">
        <f>IF('Consumption (kWh) ex solar'!Y209-'Solar PV generation'!Y209&lt;0,0,'Consumption (kWh) ex solar'!Y209-'Solar PV generation'!Y209)</f>
        <v>0</v>
      </c>
      <c r="AA209" s="7">
        <f>IF('Consumption (kWh) ex solar'!Z209-'Solar PV generation'!Z209&lt;0,0,'Consumption (kWh) ex solar'!Z209-'Solar PV generation'!Z209)</f>
        <v>0</v>
      </c>
      <c r="AB209" s="7">
        <f>IF('Consumption (kWh) ex solar'!AA209-'Solar PV generation'!AA209&lt;0,0,'Consumption (kWh) ex solar'!AA209-'Solar PV generation'!AA209)</f>
        <v>0</v>
      </c>
      <c r="AC209" s="7">
        <f>IF('Consumption (kWh) ex solar'!AB209-'Solar PV generation'!AB209&lt;0,0,'Consumption (kWh) ex solar'!AB209-'Solar PV generation'!AB209)</f>
        <v>0</v>
      </c>
      <c r="AD209" s="7">
        <f>IF('Consumption (kWh) ex solar'!AC209-'Solar PV generation'!AC209&lt;0,0,'Consumption (kWh) ex solar'!AC209-'Solar PV generation'!AC209)</f>
        <v>0</v>
      </c>
      <c r="AE209" s="7">
        <f>IF('Consumption (kWh) ex solar'!AD209-'Solar PV generation'!AD209&lt;0,0,'Consumption (kWh) ex solar'!AD209-'Solar PV generation'!AD209)</f>
        <v>0</v>
      </c>
      <c r="AF209" s="7">
        <f>IF('Consumption (kWh) ex solar'!AE209-'Solar PV generation'!AE209&lt;0,0,'Consumption (kWh) ex solar'!AE209-'Solar PV generation'!AE209)</f>
        <v>0</v>
      </c>
      <c r="AG209" s="7">
        <f>IF('Consumption (kWh) ex solar'!AF209-'Solar PV generation'!AF209&lt;0,0,'Consumption (kWh) ex solar'!AF209-'Solar PV generation'!AF209)</f>
        <v>0</v>
      </c>
      <c r="AH209" s="7">
        <f>IF('Consumption (kWh) ex solar'!AG209-'Solar PV generation'!AG209&lt;0,0,'Consumption (kWh) ex solar'!AG209-'Solar PV generation'!AG209)</f>
        <v>0</v>
      </c>
      <c r="AI209" s="7">
        <f>IF('Consumption (kWh) ex solar'!AH209-'Solar PV generation'!AH209&lt;0,0,'Consumption (kWh) ex solar'!AH209-'Solar PV generation'!AH209)</f>
        <v>0</v>
      </c>
      <c r="AJ209" s="7">
        <f>IF('Consumption (kWh) ex solar'!AI209-'Solar PV generation'!AI209&lt;0,0,'Consumption (kWh) ex solar'!AI209-'Solar PV generation'!AI209)</f>
        <v>0</v>
      </c>
      <c r="AK209" s="7">
        <f>IF('Consumption (kWh) ex solar'!AJ209-'Solar PV generation'!AJ209&lt;0,0,'Consumption (kWh) ex solar'!AJ209-'Solar PV generation'!AJ209)</f>
        <v>0</v>
      </c>
      <c r="AL209" s="7">
        <f>IF('Consumption (kWh) ex solar'!AK209-'Solar PV generation'!AK209&lt;0,0,'Consumption (kWh) ex solar'!AK209-'Solar PV generation'!AK209)</f>
        <v>0</v>
      </c>
      <c r="AM209" s="7">
        <f>IF('Consumption (kWh) ex solar'!AL209-'Solar PV generation'!AL209&lt;0,0,'Consumption (kWh) ex solar'!AL209-'Solar PV generation'!AL209)</f>
        <v>0</v>
      </c>
      <c r="AN209" s="7">
        <f>IF('Consumption (kWh) ex solar'!AM209-'Solar PV generation'!AM209&lt;0,0,'Consumption (kWh) ex solar'!AM209-'Solar PV generation'!AM209)</f>
        <v>0</v>
      </c>
      <c r="AO209" s="7">
        <f>IF('Consumption (kWh) ex solar'!AN209-'Solar PV generation'!AN209&lt;0,0,'Consumption (kWh) ex solar'!AN209-'Solar PV generation'!AN209)</f>
        <v>0</v>
      </c>
      <c r="AP209" s="7">
        <f>IF('Consumption (kWh) ex solar'!AO209-'Solar PV generation'!AO209&lt;0,0,'Consumption (kWh) ex solar'!AO209-'Solar PV generation'!AO209)</f>
        <v>0</v>
      </c>
      <c r="AQ209" s="7">
        <f>IF('Consumption (kWh) ex solar'!AP209-'Solar PV generation'!AP209&lt;0,0,'Consumption (kWh) ex solar'!AP209-'Solar PV generation'!AP209)</f>
        <v>0</v>
      </c>
      <c r="AR209" s="7">
        <f>IF('Consumption (kWh) ex solar'!AQ209-'Solar PV generation'!AQ209&lt;0,0,'Consumption (kWh) ex solar'!AQ209-'Solar PV generation'!AQ209)</f>
        <v>0</v>
      </c>
      <c r="AS209" s="7">
        <f>IF('Consumption (kWh) ex solar'!AR209-'Solar PV generation'!AR209&lt;0,0,'Consumption (kWh) ex solar'!AR209-'Solar PV generation'!AR209)</f>
        <v>0</v>
      </c>
      <c r="AT209" s="7">
        <f>IF('Consumption (kWh) ex solar'!AS209-'Solar PV generation'!AS209&lt;0,0,'Consumption (kWh) ex solar'!AS209-'Solar PV generation'!AS209)</f>
        <v>0</v>
      </c>
      <c r="AU209" s="7">
        <f>IF('Consumption (kWh) ex solar'!AT209-'Solar PV generation'!AT209&lt;0,0,'Consumption (kWh) ex solar'!AT209-'Solar PV generation'!AT209)</f>
        <v>0</v>
      </c>
      <c r="AV209" s="7">
        <f>IF('Consumption (kWh) ex solar'!AU209-'Solar PV generation'!AU209&lt;0,0,'Consumption (kWh) ex solar'!AU209-'Solar PV generation'!AU209)</f>
        <v>0</v>
      </c>
      <c r="AW209" s="7">
        <f>IF('Consumption (kWh) ex solar'!AV209-'Solar PV generation'!AV209&lt;0,0,'Consumption (kWh) ex solar'!AV209-'Solar PV generation'!AV209)</f>
        <v>0</v>
      </c>
      <c r="AX209" s="7">
        <f>IF('Consumption (kWh) ex solar'!AW209-'Solar PV generation'!AW209&lt;0,0,'Consumption (kWh) ex solar'!AW209-'Solar PV generation'!AW209)</f>
        <v>0</v>
      </c>
    </row>
    <row r="210" spans="1:50">
      <c r="A210" s="1">
        <f>'Consumption (kWh) ex solar'!A210</f>
        <v>44405</v>
      </c>
      <c r="B210" t="str">
        <f>'Solar PV system data'!$C$6</f>
        <v>S000000000001</v>
      </c>
      <c r="C210" s="7">
        <f>IF('Consumption (kWh) ex solar'!B210-'Solar PV generation'!B210&lt;0,0,'Consumption (kWh) ex solar'!B210-'Solar PV generation'!B210)</f>
        <v>0</v>
      </c>
      <c r="D210" s="7">
        <f>IF('Consumption (kWh) ex solar'!C210-'Solar PV generation'!C210&lt;0,0,'Consumption (kWh) ex solar'!C210-'Solar PV generation'!C210)</f>
        <v>0</v>
      </c>
      <c r="E210" s="7">
        <f>IF('Consumption (kWh) ex solar'!D210-'Solar PV generation'!D210&lt;0,0,'Consumption (kWh) ex solar'!D210-'Solar PV generation'!D210)</f>
        <v>0</v>
      </c>
      <c r="F210" s="7">
        <f>IF('Consumption (kWh) ex solar'!E210-'Solar PV generation'!E210&lt;0,0,'Consumption (kWh) ex solar'!E210-'Solar PV generation'!E210)</f>
        <v>0</v>
      </c>
      <c r="G210" s="7">
        <f>IF('Consumption (kWh) ex solar'!F210-'Solar PV generation'!F210&lt;0,0,'Consumption (kWh) ex solar'!F210-'Solar PV generation'!F210)</f>
        <v>0</v>
      </c>
      <c r="H210" s="7">
        <f>IF('Consumption (kWh) ex solar'!G210-'Solar PV generation'!G210&lt;0,0,'Consumption (kWh) ex solar'!G210-'Solar PV generation'!G210)</f>
        <v>0</v>
      </c>
      <c r="I210" s="7">
        <f>IF('Consumption (kWh) ex solar'!H210-'Solar PV generation'!H210&lt;0,0,'Consumption (kWh) ex solar'!H210-'Solar PV generation'!H210)</f>
        <v>0</v>
      </c>
      <c r="J210" s="7">
        <f>IF('Consumption (kWh) ex solar'!I210-'Solar PV generation'!I210&lt;0,0,'Consumption (kWh) ex solar'!I210-'Solar PV generation'!I210)</f>
        <v>0</v>
      </c>
      <c r="K210" s="7">
        <f>IF('Consumption (kWh) ex solar'!J210-'Solar PV generation'!J210&lt;0,0,'Consumption (kWh) ex solar'!J210-'Solar PV generation'!J210)</f>
        <v>0</v>
      </c>
      <c r="L210" s="7">
        <f>IF('Consumption (kWh) ex solar'!K210-'Solar PV generation'!K210&lt;0,0,'Consumption (kWh) ex solar'!K210-'Solar PV generation'!K210)</f>
        <v>0</v>
      </c>
      <c r="M210" s="7">
        <f>IF('Consumption (kWh) ex solar'!L210-'Solar PV generation'!L210&lt;0,0,'Consumption (kWh) ex solar'!L210-'Solar PV generation'!L210)</f>
        <v>0</v>
      </c>
      <c r="N210" s="7">
        <f>IF('Consumption (kWh) ex solar'!M210-'Solar PV generation'!M210&lt;0,0,'Consumption (kWh) ex solar'!M210-'Solar PV generation'!M210)</f>
        <v>0</v>
      </c>
      <c r="O210" s="7">
        <f>IF('Consumption (kWh) ex solar'!N210-'Solar PV generation'!N210&lt;0,0,'Consumption (kWh) ex solar'!N210-'Solar PV generation'!N210)</f>
        <v>0</v>
      </c>
      <c r="P210" s="7">
        <f>IF('Consumption (kWh) ex solar'!O210-'Solar PV generation'!O210&lt;0,0,'Consumption (kWh) ex solar'!O210-'Solar PV generation'!O210)</f>
        <v>0</v>
      </c>
      <c r="Q210" s="7">
        <f>IF('Consumption (kWh) ex solar'!P210-'Solar PV generation'!P210&lt;0,0,'Consumption (kWh) ex solar'!P210-'Solar PV generation'!P210)</f>
        <v>0</v>
      </c>
      <c r="R210" s="7">
        <f>IF('Consumption (kWh) ex solar'!Q210-'Solar PV generation'!Q210&lt;0,0,'Consumption (kWh) ex solar'!Q210-'Solar PV generation'!Q210)</f>
        <v>0</v>
      </c>
      <c r="S210" s="7">
        <f>IF('Consumption (kWh) ex solar'!R210-'Solar PV generation'!R210&lt;0,0,'Consumption (kWh) ex solar'!R210-'Solar PV generation'!R210)</f>
        <v>0</v>
      </c>
      <c r="T210" s="7">
        <f>IF('Consumption (kWh) ex solar'!S210-'Solar PV generation'!S210&lt;0,0,'Consumption (kWh) ex solar'!S210-'Solar PV generation'!S210)</f>
        <v>0</v>
      </c>
      <c r="U210" s="7">
        <f>IF('Consumption (kWh) ex solar'!T210-'Solar PV generation'!T210&lt;0,0,'Consumption (kWh) ex solar'!T210-'Solar PV generation'!T210)</f>
        <v>0</v>
      </c>
      <c r="V210" s="7">
        <f>IF('Consumption (kWh) ex solar'!U210-'Solar PV generation'!U210&lt;0,0,'Consumption (kWh) ex solar'!U210-'Solar PV generation'!U210)</f>
        <v>0</v>
      </c>
      <c r="W210" s="7">
        <f>IF('Consumption (kWh) ex solar'!V210-'Solar PV generation'!V210&lt;0,0,'Consumption (kWh) ex solar'!V210-'Solar PV generation'!V210)</f>
        <v>0</v>
      </c>
      <c r="X210" s="7">
        <f>IF('Consumption (kWh) ex solar'!W210-'Solar PV generation'!W210&lt;0,0,'Consumption (kWh) ex solar'!W210-'Solar PV generation'!W210)</f>
        <v>0</v>
      </c>
      <c r="Y210" s="7">
        <f>IF('Consumption (kWh) ex solar'!X210-'Solar PV generation'!X210&lt;0,0,'Consumption (kWh) ex solar'!X210-'Solar PV generation'!X210)</f>
        <v>0</v>
      </c>
      <c r="Z210" s="7">
        <f>IF('Consumption (kWh) ex solar'!Y210-'Solar PV generation'!Y210&lt;0,0,'Consumption (kWh) ex solar'!Y210-'Solar PV generation'!Y210)</f>
        <v>0</v>
      </c>
      <c r="AA210" s="7">
        <f>IF('Consumption (kWh) ex solar'!Z210-'Solar PV generation'!Z210&lt;0,0,'Consumption (kWh) ex solar'!Z210-'Solar PV generation'!Z210)</f>
        <v>0</v>
      </c>
      <c r="AB210" s="7">
        <f>IF('Consumption (kWh) ex solar'!AA210-'Solar PV generation'!AA210&lt;0,0,'Consumption (kWh) ex solar'!AA210-'Solar PV generation'!AA210)</f>
        <v>0</v>
      </c>
      <c r="AC210" s="7">
        <f>IF('Consumption (kWh) ex solar'!AB210-'Solar PV generation'!AB210&lt;0,0,'Consumption (kWh) ex solar'!AB210-'Solar PV generation'!AB210)</f>
        <v>0</v>
      </c>
      <c r="AD210" s="7">
        <f>IF('Consumption (kWh) ex solar'!AC210-'Solar PV generation'!AC210&lt;0,0,'Consumption (kWh) ex solar'!AC210-'Solar PV generation'!AC210)</f>
        <v>0</v>
      </c>
      <c r="AE210" s="7">
        <f>IF('Consumption (kWh) ex solar'!AD210-'Solar PV generation'!AD210&lt;0,0,'Consumption (kWh) ex solar'!AD210-'Solar PV generation'!AD210)</f>
        <v>0</v>
      </c>
      <c r="AF210" s="7">
        <f>IF('Consumption (kWh) ex solar'!AE210-'Solar PV generation'!AE210&lt;0,0,'Consumption (kWh) ex solar'!AE210-'Solar PV generation'!AE210)</f>
        <v>0</v>
      </c>
      <c r="AG210" s="7">
        <f>IF('Consumption (kWh) ex solar'!AF210-'Solar PV generation'!AF210&lt;0,0,'Consumption (kWh) ex solar'!AF210-'Solar PV generation'!AF210)</f>
        <v>0</v>
      </c>
      <c r="AH210" s="7">
        <f>IF('Consumption (kWh) ex solar'!AG210-'Solar PV generation'!AG210&lt;0,0,'Consumption (kWh) ex solar'!AG210-'Solar PV generation'!AG210)</f>
        <v>0</v>
      </c>
      <c r="AI210" s="7">
        <f>IF('Consumption (kWh) ex solar'!AH210-'Solar PV generation'!AH210&lt;0,0,'Consumption (kWh) ex solar'!AH210-'Solar PV generation'!AH210)</f>
        <v>0</v>
      </c>
      <c r="AJ210" s="7">
        <f>IF('Consumption (kWh) ex solar'!AI210-'Solar PV generation'!AI210&lt;0,0,'Consumption (kWh) ex solar'!AI210-'Solar PV generation'!AI210)</f>
        <v>0</v>
      </c>
      <c r="AK210" s="7">
        <f>IF('Consumption (kWh) ex solar'!AJ210-'Solar PV generation'!AJ210&lt;0,0,'Consumption (kWh) ex solar'!AJ210-'Solar PV generation'!AJ210)</f>
        <v>0</v>
      </c>
      <c r="AL210" s="7">
        <f>IF('Consumption (kWh) ex solar'!AK210-'Solar PV generation'!AK210&lt;0,0,'Consumption (kWh) ex solar'!AK210-'Solar PV generation'!AK210)</f>
        <v>0</v>
      </c>
      <c r="AM210" s="7">
        <f>IF('Consumption (kWh) ex solar'!AL210-'Solar PV generation'!AL210&lt;0,0,'Consumption (kWh) ex solar'!AL210-'Solar PV generation'!AL210)</f>
        <v>0</v>
      </c>
      <c r="AN210" s="7">
        <f>IF('Consumption (kWh) ex solar'!AM210-'Solar PV generation'!AM210&lt;0,0,'Consumption (kWh) ex solar'!AM210-'Solar PV generation'!AM210)</f>
        <v>0</v>
      </c>
      <c r="AO210" s="7">
        <f>IF('Consumption (kWh) ex solar'!AN210-'Solar PV generation'!AN210&lt;0,0,'Consumption (kWh) ex solar'!AN210-'Solar PV generation'!AN210)</f>
        <v>0</v>
      </c>
      <c r="AP210" s="7">
        <f>IF('Consumption (kWh) ex solar'!AO210-'Solar PV generation'!AO210&lt;0,0,'Consumption (kWh) ex solar'!AO210-'Solar PV generation'!AO210)</f>
        <v>0</v>
      </c>
      <c r="AQ210" s="7">
        <f>IF('Consumption (kWh) ex solar'!AP210-'Solar PV generation'!AP210&lt;0,0,'Consumption (kWh) ex solar'!AP210-'Solar PV generation'!AP210)</f>
        <v>0</v>
      </c>
      <c r="AR210" s="7">
        <f>IF('Consumption (kWh) ex solar'!AQ210-'Solar PV generation'!AQ210&lt;0,0,'Consumption (kWh) ex solar'!AQ210-'Solar PV generation'!AQ210)</f>
        <v>0</v>
      </c>
      <c r="AS210" s="7">
        <f>IF('Consumption (kWh) ex solar'!AR210-'Solar PV generation'!AR210&lt;0,0,'Consumption (kWh) ex solar'!AR210-'Solar PV generation'!AR210)</f>
        <v>0</v>
      </c>
      <c r="AT210" s="7">
        <f>IF('Consumption (kWh) ex solar'!AS210-'Solar PV generation'!AS210&lt;0,0,'Consumption (kWh) ex solar'!AS210-'Solar PV generation'!AS210)</f>
        <v>0</v>
      </c>
      <c r="AU210" s="7">
        <f>IF('Consumption (kWh) ex solar'!AT210-'Solar PV generation'!AT210&lt;0,0,'Consumption (kWh) ex solar'!AT210-'Solar PV generation'!AT210)</f>
        <v>0</v>
      </c>
      <c r="AV210" s="7">
        <f>IF('Consumption (kWh) ex solar'!AU210-'Solar PV generation'!AU210&lt;0,0,'Consumption (kWh) ex solar'!AU210-'Solar PV generation'!AU210)</f>
        <v>0</v>
      </c>
      <c r="AW210" s="7">
        <f>IF('Consumption (kWh) ex solar'!AV210-'Solar PV generation'!AV210&lt;0,0,'Consumption (kWh) ex solar'!AV210-'Solar PV generation'!AV210)</f>
        <v>0</v>
      </c>
      <c r="AX210" s="7">
        <f>IF('Consumption (kWh) ex solar'!AW210-'Solar PV generation'!AW210&lt;0,0,'Consumption (kWh) ex solar'!AW210-'Solar PV generation'!AW210)</f>
        <v>0</v>
      </c>
    </row>
    <row r="211" spans="1:50">
      <c r="A211" s="1">
        <f>'Consumption (kWh) ex solar'!A211</f>
        <v>44406</v>
      </c>
      <c r="B211" t="str">
        <f>'Solar PV system data'!$C$6</f>
        <v>S000000000001</v>
      </c>
      <c r="C211" s="7">
        <f>IF('Consumption (kWh) ex solar'!B211-'Solar PV generation'!B211&lt;0,0,'Consumption (kWh) ex solar'!B211-'Solar PV generation'!B211)</f>
        <v>0</v>
      </c>
      <c r="D211" s="7">
        <f>IF('Consumption (kWh) ex solar'!C211-'Solar PV generation'!C211&lt;0,0,'Consumption (kWh) ex solar'!C211-'Solar PV generation'!C211)</f>
        <v>0</v>
      </c>
      <c r="E211" s="7">
        <f>IF('Consumption (kWh) ex solar'!D211-'Solar PV generation'!D211&lt;0,0,'Consumption (kWh) ex solar'!D211-'Solar PV generation'!D211)</f>
        <v>0</v>
      </c>
      <c r="F211" s="7">
        <f>IF('Consumption (kWh) ex solar'!E211-'Solar PV generation'!E211&lt;0,0,'Consumption (kWh) ex solar'!E211-'Solar PV generation'!E211)</f>
        <v>0</v>
      </c>
      <c r="G211" s="7">
        <f>IF('Consumption (kWh) ex solar'!F211-'Solar PV generation'!F211&lt;0,0,'Consumption (kWh) ex solar'!F211-'Solar PV generation'!F211)</f>
        <v>0</v>
      </c>
      <c r="H211" s="7">
        <f>IF('Consumption (kWh) ex solar'!G211-'Solar PV generation'!G211&lt;0,0,'Consumption (kWh) ex solar'!G211-'Solar PV generation'!G211)</f>
        <v>0</v>
      </c>
      <c r="I211" s="7">
        <f>IF('Consumption (kWh) ex solar'!H211-'Solar PV generation'!H211&lt;0,0,'Consumption (kWh) ex solar'!H211-'Solar PV generation'!H211)</f>
        <v>0</v>
      </c>
      <c r="J211" s="7">
        <f>IF('Consumption (kWh) ex solar'!I211-'Solar PV generation'!I211&lt;0,0,'Consumption (kWh) ex solar'!I211-'Solar PV generation'!I211)</f>
        <v>0</v>
      </c>
      <c r="K211" s="7">
        <f>IF('Consumption (kWh) ex solar'!J211-'Solar PV generation'!J211&lt;0,0,'Consumption (kWh) ex solar'!J211-'Solar PV generation'!J211)</f>
        <v>0</v>
      </c>
      <c r="L211" s="7">
        <f>IF('Consumption (kWh) ex solar'!K211-'Solar PV generation'!K211&lt;0,0,'Consumption (kWh) ex solar'!K211-'Solar PV generation'!K211)</f>
        <v>0</v>
      </c>
      <c r="M211" s="7">
        <f>IF('Consumption (kWh) ex solar'!L211-'Solar PV generation'!L211&lt;0,0,'Consumption (kWh) ex solar'!L211-'Solar PV generation'!L211)</f>
        <v>0</v>
      </c>
      <c r="N211" s="7">
        <f>IF('Consumption (kWh) ex solar'!M211-'Solar PV generation'!M211&lt;0,0,'Consumption (kWh) ex solar'!M211-'Solar PV generation'!M211)</f>
        <v>0</v>
      </c>
      <c r="O211" s="7">
        <f>IF('Consumption (kWh) ex solar'!N211-'Solar PV generation'!N211&lt;0,0,'Consumption (kWh) ex solar'!N211-'Solar PV generation'!N211)</f>
        <v>0</v>
      </c>
      <c r="P211" s="7">
        <f>IF('Consumption (kWh) ex solar'!O211-'Solar PV generation'!O211&lt;0,0,'Consumption (kWh) ex solar'!O211-'Solar PV generation'!O211)</f>
        <v>0</v>
      </c>
      <c r="Q211" s="7">
        <f>IF('Consumption (kWh) ex solar'!P211-'Solar PV generation'!P211&lt;0,0,'Consumption (kWh) ex solar'!P211-'Solar PV generation'!P211)</f>
        <v>0</v>
      </c>
      <c r="R211" s="7">
        <f>IF('Consumption (kWh) ex solar'!Q211-'Solar PV generation'!Q211&lt;0,0,'Consumption (kWh) ex solar'!Q211-'Solar PV generation'!Q211)</f>
        <v>0</v>
      </c>
      <c r="S211" s="7">
        <f>IF('Consumption (kWh) ex solar'!R211-'Solar PV generation'!R211&lt;0,0,'Consumption (kWh) ex solar'!R211-'Solar PV generation'!R211)</f>
        <v>0</v>
      </c>
      <c r="T211" s="7">
        <f>IF('Consumption (kWh) ex solar'!S211-'Solar PV generation'!S211&lt;0,0,'Consumption (kWh) ex solar'!S211-'Solar PV generation'!S211)</f>
        <v>0</v>
      </c>
      <c r="U211" s="7">
        <f>IF('Consumption (kWh) ex solar'!T211-'Solar PV generation'!T211&lt;0,0,'Consumption (kWh) ex solar'!T211-'Solar PV generation'!T211)</f>
        <v>0</v>
      </c>
      <c r="V211" s="7">
        <f>IF('Consumption (kWh) ex solar'!U211-'Solar PV generation'!U211&lt;0,0,'Consumption (kWh) ex solar'!U211-'Solar PV generation'!U211)</f>
        <v>0</v>
      </c>
      <c r="W211" s="7">
        <f>IF('Consumption (kWh) ex solar'!V211-'Solar PV generation'!V211&lt;0,0,'Consumption (kWh) ex solar'!V211-'Solar PV generation'!V211)</f>
        <v>0</v>
      </c>
      <c r="X211" s="7">
        <f>IF('Consumption (kWh) ex solar'!W211-'Solar PV generation'!W211&lt;0,0,'Consumption (kWh) ex solar'!W211-'Solar PV generation'!W211)</f>
        <v>0</v>
      </c>
      <c r="Y211" s="7">
        <f>IF('Consumption (kWh) ex solar'!X211-'Solar PV generation'!X211&lt;0,0,'Consumption (kWh) ex solar'!X211-'Solar PV generation'!X211)</f>
        <v>0</v>
      </c>
      <c r="Z211" s="7">
        <f>IF('Consumption (kWh) ex solar'!Y211-'Solar PV generation'!Y211&lt;0,0,'Consumption (kWh) ex solar'!Y211-'Solar PV generation'!Y211)</f>
        <v>0</v>
      </c>
      <c r="AA211" s="7">
        <f>IF('Consumption (kWh) ex solar'!Z211-'Solar PV generation'!Z211&lt;0,0,'Consumption (kWh) ex solar'!Z211-'Solar PV generation'!Z211)</f>
        <v>0</v>
      </c>
      <c r="AB211" s="7">
        <f>IF('Consumption (kWh) ex solar'!AA211-'Solar PV generation'!AA211&lt;0,0,'Consumption (kWh) ex solar'!AA211-'Solar PV generation'!AA211)</f>
        <v>0</v>
      </c>
      <c r="AC211" s="7">
        <f>IF('Consumption (kWh) ex solar'!AB211-'Solar PV generation'!AB211&lt;0,0,'Consumption (kWh) ex solar'!AB211-'Solar PV generation'!AB211)</f>
        <v>0</v>
      </c>
      <c r="AD211" s="7">
        <f>IF('Consumption (kWh) ex solar'!AC211-'Solar PV generation'!AC211&lt;0,0,'Consumption (kWh) ex solar'!AC211-'Solar PV generation'!AC211)</f>
        <v>0</v>
      </c>
      <c r="AE211" s="7">
        <f>IF('Consumption (kWh) ex solar'!AD211-'Solar PV generation'!AD211&lt;0,0,'Consumption (kWh) ex solar'!AD211-'Solar PV generation'!AD211)</f>
        <v>0</v>
      </c>
      <c r="AF211" s="7">
        <f>IF('Consumption (kWh) ex solar'!AE211-'Solar PV generation'!AE211&lt;0,0,'Consumption (kWh) ex solar'!AE211-'Solar PV generation'!AE211)</f>
        <v>0</v>
      </c>
      <c r="AG211" s="7">
        <f>IF('Consumption (kWh) ex solar'!AF211-'Solar PV generation'!AF211&lt;0,0,'Consumption (kWh) ex solar'!AF211-'Solar PV generation'!AF211)</f>
        <v>0</v>
      </c>
      <c r="AH211" s="7">
        <f>IF('Consumption (kWh) ex solar'!AG211-'Solar PV generation'!AG211&lt;0,0,'Consumption (kWh) ex solar'!AG211-'Solar PV generation'!AG211)</f>
        <v>0</v>
      </c>
      <c r="AI211" s="7">
        <f>IF('Consumption (kWh) ex solar'!AH211-'Solar PV generation'!AH211&lt;0,0,'Consumption (kWh) ex solar'!AH211-'Solar PV generation'!AH211)</f>
        <v>0</v>
      </c>
      <c r="AJ211" s="7">
        <f>IF('Consumption (kWh) ex solar'!AI211-'Solar PV generation'!AI211&lt;0,0,'Consumption (kWh) ex solar'!AI211-'Solar PV generation'!AI211)</f>
        <v>0</v>
      </c>
      <c r="AK211" s="7">
        <f>IF('Consumption (kWh) ex solar'!AJ211-'Solar PV generation'!AJ211&lt;0,0,'Consumption (kWh) ex solar'!AJ211-'Solar PV generation'!AJ211)</f>
        <v>0</v>
      </c>
      <c r="AL211" s="7">
        <f>IF('Consumption (kWh) ex solar'!AK211-'Solar PV generation'!AK211&lt;0,0,'Consumption (kWh) ex solar'!AK211-'Solar PV generation'!AK211)</f>
        <v>0</v>
      </c>
      <c r="AM211" s="7">
        <f>IF('Consumption (kWh) ex solar'!AL211-'Solar PV generation'!AL211&lt;0,0,'Consumption (kWh) ex solar'!AL211-'Solar PV generation'!AL211)</f>
        <v>0</v>
      </c>
      <c r="AN211" s="7">
        <f>IF('Consumption (kWh) ex solar'!AM211-'Solar PV generation'!AM211&lt;0,0,'Consumption (kWh) ex solar'!AM211-'Solar PV generation'!AM211)</f>
        <v>0</v>
      </c>
      <c r="AO211" s="7">
        <f>IF('Consumption (kWh) ex solar'!AN211-'Solar PV generation'!AN211&lt;0,0,'Consumption (kWh) ex solar'!AN211-'Solar PV generation'!AN211)</f>
        <v>0</v>
      </c>
      <c r="AP211" s="7">
        <f>IF('Consumption (kWh) ex solar'!AO211-'Solar PV generation'!AO211&lt;0,0,'Consumption (kWh) ex solar'!AO211-'Solar PV generation'!AO211)</f>
        <v>0</v>
      </c>
      <c r="AQ211" s="7">
        <f>IF('Consumption (kWh) ex solar'!AP211-'Solar PV generation'!AP211&lt;0,0,'Consumption (kWh) ex solar'!AP211-'Solar PV generation'!AP211)</f>
        <v>0</v>
      </c>
      <c r="AR211" s="7">
        <f>IF('Consumption (kWh) ex solar'!AQ211-'Solar PV generation'!AQ211&lt;0,0,'Consumption (kWh) ex solar'!AQ211-'Solar PV generation'!AQ211)</f>
        <v>0</v>
      </c>
      <c r="AS211" s="7">
        <f>IF('Consumption (kWh) ex solar'!AR211-'Solar PV generation'!AR211&lt;0,0,'Consumption (kWh) ex solar'!AR211-'Solar PV generation'!AR211)</f>
        <v>0</v>
      </c>
      <c r="AT211" s="7">
        <f>IF('Consumption (kWh) ex solar'!AS211-'Solar PV generation'!AS211&lt;0,0,'Consumption (kWh) ex solar'!AS211-'Solar PV generation'!AS211)</f>
        <v>0</v>
      </c>
      <c r="AU211" s="7">
        <f>IF('Consumption (kWh) ex solar'!AT211-'Solar PV generation'!AT211&lt;0,0,'Consumption (kWh) ex solar'!AT211-'Solar PV generation'!AT211)</f>
        <v>0</v>
      </c>
      <c r="AV211" s="7">
        <f>IF('Consumption (kWh) ex solar'!AU211-'Solar PV generation'!AU211&lt;0,0,'Consumption (kWh) ex solar'!AU211-'Solar PV generation'!AU211)</f>
        <v>0</v>
      </c>
      <c r="AW211" s="7">
        <f>IF('Consumption (kWh) ex solar'!AV211-'Solar PV generation'!AV211&lt;0,0,'Consumption (kWh) ex solar'!AV211-'Solar PV generation'!AV211)</f>
        <v>0</v>
      </c>
      <c r="AX211" s="7">
        <f>IF('Consumption (kWh) ex solar'!AW211-'Solar PV generation'!AW211&lt;0,0,'Consumption (kWh) ex solar'!AW211-'Solar PV generation'!AW211)</f>
        <v>0</v>
      </c>
    </row>
    <row r="212" spans="1:50">
      <c r="A212" s="1">
        <f>'Consumption (kWh) ex solar'!A212</f>
        <v>44407</v>
      </c>
      <c r="B212" t="str">
        <f>'Solar PV system data'!$C$6</f>
        <v>S000000000001</v>
      </c>
      <c r="C212" s="7">
        <f>IF('Consumption (kWh) ex solar'!B212-'Solar PV generation'!B212&lt;0,0,'Consumption (kWh) ex solar'!B212-'Solar PV generation'!B212)</f>
        <v>0</v>
      </c>
      <c r="D212" s="7">
        <f>IF('Consumption (kWh) ex solar'!C212-'Solar PV generation'!C212&lt;0,0,'Consumption (kWh) ex solar'!C212-'Solar PV generation'!C212)</f>
        <v>0</v>
      </c>
      <c r="E212" s="7">
        <f>IF('Consumption (kWh) ex solar'!D212-'Solar PV generation'!D212&lt;0,0,'Consumption (kWh) ex solar'!D212-'Solar PV generation'!D212)</f>
        <v>0</v>
      </c>
      <c r="F212" s="7">
        <f>IF('Consumption (kWh) ex solar'!E212-'Solar PV generation'!E212&lt;0,0,'Consumption (kWh) ex solar'!E212-'Solar PV generation'!E212)</f>
        <v>0</v>
      </c>
      <c r="G212" s="7">
        <f>IF('Consumption (kWh) ex solar'!F212-'Solar PV generation'!F212&lt;0,0,'Consumption (kWh) ex solar'!F212-'Solar PV generation'!F212)</f>
        <v>0</v>
      </c>
      <c r="H212" s="7">
        <f>IF('Consumption (kWh) ex solar'!G212-'Solar PV generation'!G212&lt;0,0,'Consumption (kWh) ex solar'!G212-'Solar PV generation'!G212)</f>
        <v>0</v>
      </c>
      <c r="I212" s="7">
        <f>IF('Consumption (kWh) ex solar'!H212-'Solar PV generation'!H212&lt;0,0,'Consumption (kWh) ex solar'!H212-'Solar PV generation'!H212)</f>
        <v>0</v>
      </c>
      <c r="J212" s="7">
        <f>IF('Consumption (kWh) ex solar'!I212-'Solar PV generation'!I212&lt;0,0,'Consumption (kWh) ex solar'!I212-'Solar PV generation'!I212)</f>
        <v>0</v>
      </c>
      <c r="K212" s="7">
        <f>IF('Consumption (kWh) ex solar'!J212-'Solar PV generation'!J212&lt;0,0,'Consumption (kWh) ex solar'!J212-'Solar PV generation'!J212)</f>
        <v>0</v>
      </c>
      <c r="L212" s="7">
        <f>IF('Consumption (kWh) ex solar'!K212-'Solar PV generation'!K212&lt;0,0,'Consumption (kWh) ex solar'!K212-'Solar PV generation'!K212)</f>
        <v>0</v>
      </c>
      <c r="M212" s="7">
        <f>IF('Consumption (kWh) ex solar'!L212-'Solar PV generation'!L212&lt;0,0,'Consumption (kWh) ex solar'!L212-'Solar PV generation'!L212)</f>
        <v>0</v>
      </c>
      <c r="N212" s="7">
        <f>IF('Consumption (kWh) ex solar'!M212-'Solar PV generation'!M212&lt;0,0,'Consumption (kWh) ex solar'!M212-'Solar PV generation'!M212)</f>
        <v>0</v>
      </c>
      <c r="O212" s="7">
        <f>IF('Consumption (kWh) ex solar'!N212-'Solar PV generation'!N212&lt;0,0,'Consumption (kWh) ex solar'!N212-'Solar PV generation'!N212)</f>
        <v>0</v>
      </c>
      <c r="P212" s="7">
        <f>IF('Consumption (kWh) ex solar'!O212-'Solar PV generation'!O212&lt;0,0,'Consumption (kWh) ex solar'!O212-'Solar PV generation'!O212)</f>
        <v>0</v>
      </c>
      <c r="Q212" s="7">
        <f>IF('Consumption (kWh) ex solar'!P212-'Solar PV generation'!P212&lt;0,0,'Consumption (kWh) ex solar'!P212-'Solar PV generation'!P212)</f>
        <v>0</v>
      </c>
      <c r="R212" s="7">
        <f>IF('Consumption (kWh) ex solar'!Q212-'Solar PV generation'!Q212&lt;0,0,'Consumption (kWh) ex solar'!Q212-'Solar PV generation'!Q212)</f>
        <v>0</v>
      </c>
      <c r="S212" s="7">
        <f>IF('Consumption (kWh) ex solar'!R212-'Solar PV generation'!R212&lt;0,0,'Consumption (kWh) ex solar'!R212-'Solar PV generation'!R212)</f>
        <v>0</v>
      </c>
      <c r="T212" s="7">
        <f>IF('Consumption (kWh) ex solar'!S212-'Solar PV generation'!S212&lt;0,0,'Consumption (kWh) ex solar'!S212-'Solar PV generation'!S212)</f>
        <v>0</v>
      </c>
      <c r="U212" s="7">
        <f>IF('Consumption (kWh) ex solar'!T212-'Solar PV generation'!T212&lt;0,0,'Consumption (kWh) ex solar'!T212-'Solar PV generation'!T212)</f>
        <v>0</v>
      </c>
      <c r="V212" s="7">
        <f>IF('Consumption (kWh) ex solar'!U212-'Solar PV generation'!U212&lt;0,0,'Consumption (kWh) ex solar'!U212-'Solar PV generation'!U212)</f>
        <v>0</v>
      </c>
      <c r="W212" s="7">
        <f>IF('Consumption (kWh) ex solar'!V212-'Solar PV generation'!V212&lt;0,0,'Consumption (kWh) ex solar'!V212-'Solar PV generation'!V212)</f>
        <v>0</v>
      </c>
      <c r="X212" s="7">
        <f>IF('Consumption (kWh) ex solar'!W212-'Solar PV generation'!W212&lt;0,0,'Consumption (kWh) ex solar'!W212-'Solar PV generation'!W212)</f>
        <v>0</v>
      </c>
      <c r="Y212" s="7">
        <f>IF('Consumption (kWh) ex solar'!X212-'Solar PV generation'!X212&lt;0,0,'Consumption (kWh) ex solar'!X212-'Solar PV generation'!X212)</f>
        <v>0</v>
      </c>
      <c r="Z212" s="7">
        <f>IF('Consumption (kWh) ex solar'!Y212-'Solar PV generation'!Y212&lt;0,0,'Consumption (kWh) ex solar'!Y212-'Solar PV generation'!Y212)</f>
        <v>0</v>
      </c>
      <c r="AA212" s="7">
        <f>IF('Consumption (kWh) ex solar'!Z212-'Solar PV generation'!Z212&lt;0,0,'Consumption (kWh) ex solar'!Z212-'Solar PV generation'!Z212)</f>
        <v>0</v>
      </c>
      <c r="AB212" s="7">
        <f>IF('Consumption (kWh) ex solar'!AA212-'Solar PV generation'!AA212&lt;0,0,'Consumption (kWh) ex solar'!AA212-'Solar PV generation'!AA212)</f>
        <v>0</v>
      </c>
      <c r="AC212" s="7">
        <f>IF('Consumption (kWh) ex solar'!AB212-'Solar PV generation'!AB212&lt;0,0,'Consumption (kWh) ex solar'!AB212-'Solar PV generation'!AB212)</f>
        <v>0</v>
      </c>
      <c r="AD212" s="7">
        <f>IF('Consumption (kWh) ex solar'!AC212-'Solar PV generation'!AC212&lt;0,0,'Consumption (kWh) ex solar'!AC212-'Solar PV generation'!AC212)</f>
        <v>0</v>
      </c>
      <c r="AE212" s="7">
        <f>IF('Consumption (kWh) ex solar'!AD212-'Solar PV generation'!AD212&lt;0,0,'Consumption (kWh) ex solar'!AD212-'Solar PV generation'!AD212)</f>
        <v>0</v>
      </c>
      <c r="AF212" s="7">
        <f>IF('Consumption (kWh) ex solar'!AE212-'Solar PV generation'!AE212&lt;0,0,'Consumption (kWh) ex solar'!AE212-'Solar PV generation'!AE212)</f>
        <v>0</v>
      </c>
      <c r="AG212" s="7">
        <f>IF('Consumption (kWh) ex solar'!AF212-'Solar PV generation'!AF212&lt;0,0,'Consumption (kWh) ex solar'!AF212-'Solar PV generation'!AF212)</f>
        <v>0</v>
      </c>
      <c r="AH212" s="7">
        <f>IF('Consumption (kWh) ex solar'!AG212-'Solar PV generation'!AG212&lt;0,0,'Consumption (kWh) ex solar'!AG212-'Solar PV generation'!AG212)</f>
        <v>0</v>
      </c>
      <c r="AI212" s="7">
        <f>IF('Consumption (kWh) ex solar'!AH212-'Solar PV generation'!AH212&lt;0,0,'Consumption (kWh) ex solar'!AH212-'Solar PV generation'!AH212)</f>
        <v>0</v>
      </c>
      <c r="AJ212" s="7">
        <f>IF('Consumption (kWh) ex solar'!AI212-'Solar PV generation'!AI212&lt;0,0,'Consumption (kWh) ex solar'!AI212-'Solar PV generation'!AI212)</f>
        <v>0</v>
      </c>
      <c r="AK212" s="7">
        <f>IF('Consumption (kWh) ex solar'!AJ212-'Solar PV generation'!AJ212&lt;0,0,'Consumption (kWh) ex solar'!AJ212-'Solar PV generation'!AJ212)</f>
        <v>0</v>
      </c>
      <c r="AL212" s="7">
        <f>IF('Consumption (kWh) ex solar'!AK212-'Solar PV generation'!AK212&lt;0,0,'Consumption (kWh) ex solar'!AK212-'Solar PV generation'!AK212)</f>
        <v>0</v>
      </c>
      <c r="AM212" s="7">
        <f>IF('Consumption (kWh) ex solar'!AL212-'Solar PV generation'!AL212&lt;0,0,'Consumption (kWh) ex solar'!AL212-'Solar PV generation'!AL212)</f>
        <v>0</v>
      </c>
      <c r="AN212" s="7">
        <f>IF('Consumption (kWh) ex solar'!AM212-'Solar PV generation'!AM212&lt;0,0,'Consumption (kWh) ex solar'!AM212-'Solar PV generation'!AM212)</f>
        <v>0</v>
      </c>
      <c r="AO212" s="7">
        <f>IF('Consumption (kWh) ex solar'!AN212-'Solar PV generation'!AN212&lt;0,0,'Consumption (kWh) ex solar'!AN212-'Solar PV generation'!AN212)</f>
        <v>0</v>
      </c>
      <c r="AP212" s="7">
        <f>IF('Consumption (kWh) ex solar'!AO212-'Solar PV generation'!AO212&lt;0,0,'Consumption (kWh) ex solar'!AO212-'Solar PV generation'!AO212)</f>
        <v>0</v>
      </c>
      <c r="AQ212" s="7">
        <f>IF('Consumption (kWh) ex solar'!AP212-'Solar PV generation'!AP212&lt;0,0,'Consumption (kWh) ex solar'!AP212-'Solar PV generation'!AP212)</f>
        <v>0</v>
      </c>
      <c r="AR212" s="7">
        <f>IF('Consumption (kWh) ex solar'!AQ212-'Solar PV generation'!AQ212&lt;0,0,'Consumption (kWh) ex solar'!AQ212-'Solar PV generation'!AQ212)</f>
        <v>0</v>
      </c>
      <c r="AS212" s="7">
        <f>IF('Consumption (kWh) ex solar'!AR212-'Solar PV generation'!AR212&lt;0,0,'Consumption (kWh) ex solar'!AR212-'Solar PV generation'!AR212)</f>
        <v>0</v>
      </c>
      <c r="AT212" s="7">
        <f>IF('Consumption (kWh) ex solar'!AS212-'Solar PV generation'!AS212&lt;0,0,'Consumption (kWh) ex solar'!AS212-'Solar PV generation'!AS212)</f>
        <v>0</v>
      </c>
      <c r="AU212" s="7">
        <f>IF('Consumption (kWh) ex solar'!AT212-'Solar PV generation'!AT212&lt;0,0,'Consumption (kWh) ex solar'!AT212-'Solar PV generation'!AT212)</f>
        <v>0</v>
      </c>
      <c r="AV212" s="7">
        <f>IF('Consumption (kWh) ex solar'!AU212-'Solar PV generation'!AU212&lt;0,0,'Consumption (kWh) ex solar'!AU212-'Solar PV generation'!AU212)</f>
        <v>0</v>
      </c>
      <c r="AW212" s="7">
        <f>IF('Consumption (kWh) ex solar'!AV212-'Solar PV generation'!AV212&lt;0,0,'Consumption (kWh) ex solar'!AV212-'Solar PV generation'!AV212)</f>
        <v>0</v>
      </c>
      <c r="AX212" s="7">
        <f>IF('Consumption (kWh) ex solar'!AW212-'Solar PV generation'!AW212&lt;0,0,'Consumption (kWh) ex solar'!AW212-'Solar PV generation'!AW212)</f>
        <v>0</v>
      </c>
    </row>
    <row r="213" spans="1:50">
      <c r="A213" s="1">
        <f>'Consumption (kWh) ex solar'!A213</f>
        <v>44408</v>
      </c>
      <c r="B213" t="str">
        <f>'Solar PV system data'!$C$6</f>
        <v>S000000000001</v>
      </c>
      <c r="C213" s="7">
        <f>IF('Consumption (kWh) ex solar'!B213-'Solar PV generation'!B213&lt;0,0,'Consumption (kWh) ex solar'!B213-'Solar PV generation'!B213)</f>
        <v>0</v>
      </c>
      <c r="D213" s="7">
        <f>IF('Consumption (kWh) ex solar'!C213-'Solar PV generation'!C213&lt;0,0,'Consumption (kWh) ex solar'!C213-'Solar PV generation'!C213)</f>
        <v>0</v>
      </c>
      <c r="E213" s="7">
        <f>IF('Consumption (kWh) ex solar'!D213-'Solar PV generation'!D213&lt;0,0,'Consumption (kWh) ex solar'!D213-'Solar PV generation'!D213)</f>
        <v>0</v>
      </c>
      <c r="F213" s="7">
        <f>IF('Consumption (kWh) ex solar'!E213-'Solar PV generation'!E213&lt;0,0,'Consumption (kWh) ex solar'!E213-'Solar PV generation'!E213)</f>
        <v>0</v>
      </c>
      <c r="G213" s="7">
        <f>IF('Consumption (kWh) ex solar'!F213-'Solar PV generation'!F213&lt;0,0,'Consumption (kWh) ex solar'!F213-'Solar PV generation'!F213)</f>
        <v>0</v>
      </c>
      <c r="H213" s="7">
        <f>IF('Consumption (kWh) ex solar'!G213-'Solar PV generation'!G213&lt;0,0,'Consumption (kWh) ex solar'!G213-'Solar PV generation'!G213)</f>
        <v>0</v>
      </c>
      <c r="I213" s="7">
        <f>IF('Consumption (kWh) ex solar'!H213-'Solar PV generation'!H213&lt;0,0,'Consumption (kWh) ex solar'!H213-'Solar PV generation'!H213)</f>
        <v>0</v>
      </c>
      <c r="J213" s="7">
        <f>IF('Consumption (kWh) ex solar'!I213-'Solar PV generation'!I213&lt;0,0,'Consumption (kWh) ex solar'!I213-'Solar PV generation'!I213)</f>
        <v>0</v>
      </c>
      <c r="K213" s="7">
        <f>IF('Consumption (kWh) ex solar'!J213-'Solar PV generation'!J213&lt;0,0,'Consumption (kWh) ex solar'!J213-'Solar PV generation'!J213)</f>
        <v>0</v>
      </c>
      <c r="L213" s="7">
        <f>IF('Consumption (kWh) ex solar'!K213-'Solar PV generation'!K213&lt;0,0,'Consumption (kWh) ex solar'!K213-'Solar PV generation'!K213)</f>
        <v>0</v>
      </c>
      <c r="M213" s="7">
        <f>IF('Consumption (kWh) ex solar'!L213-'Solar PV generation'!L213&lt;0,0,'Consumption (kWh) ex solar'!L213-'Solar PV generation'!L213)</f>
        <v>0</v>
      </c>
      <c r="N213" s="7">
        <f>IF('Consumption (kWh) ex solar'!M213-'Solar PV generation'!M213&lt;0,0,'Consumption (kWh) ex solar'!M213-'Solar PV generation'!M213)</f>
        <v>0</v>
      </c>
      <c r="O213" s="7">
        <f>IF('Consumption (kWh) ex solar'!N213-'Solar PV generation'!N213&lt;0,0,'Consumption (kWh) ex solar'!N213-'Solar PV generation'!N213)</f>
        <v>0</v>
      </c>
      <c r="P213" s="7">
        <f>IF('Consumption (kWh) ex solar'!O213-'Solar PV generation'!O213&lt;0,0,'Consumption (kWh) ex solar'!O213-'Solar PV generation'!O213)</f>
        <v>0</v>
      </c>
      <c r="Q213" s="7">
        <f>IF('Consumption (kWh) ex solar'!P213-'Solar PV generation'!P213&lt;0,0,'Consumption (kWh) ex solar'!P213-'Solar PV generation'!P213)</f>
        <v>0</v>
      </c>
      <c r="R213" s="7">
        <f>IF('Consumption (kWh) ex solar'!Q213-'Solar PV generation'!Q213&lt;0,0,'Consumption (kWh) ex solar'!Q213-'Solar PV generation'!Q213)</f>
        <v>0</v>
      </c>
      <c r="S213" s="7">
        <f>IF('Consumption (kWh) ex solar'!R213-'Solar PV generation'!R213&lt;0,0,'Consumption (kWh) ex solar'!R213-'Solar PV generation'!R213)</f>
        <v>0</v>
      </c>
      <c r="T213" s="7">
        <f>IF('Consumption (kWh) ex solar'!S213-'Solar PV generation'!S213&lt;0,0,'Consumption (kWh) ex solar'!S213-'Solar PV generation'!S213)</f>
        <v>0</v>
      </c>
      <c r="U213" s="7">
        <f>IF('Consumption (kWh) ex solar'!T213-'Solar PV generation'!T213&lt;0,0,'Consumption (kWh) ex solar'!T213-'Solar PV generation'!T213)</f>
        <v>0</v>
      </c>
      <c r="V213" s="7">
        <f>IF('Consumption (kWh) ex solar'!U213-'Solar PV generation'!U213&lt;0,0,'Consumption (kWh) ex solar'!U213-'Solar PV generation'!U213)</f>
        <v>0</v>
      </c>
      <c r="W213" s="7">
        <f>IF('Consumption (kWh) ex solar'!V213-'Solar PV generation'!V213&lt;0,0,'Consumption (kWh) ex solar'!V213-'Solar PV generation'!V213)</f>
        <v>0</v>
      </c>
      <c r="X213" s="7">
        <f>IF('Consumption (kWh) ex solar'!W213-'Solar PV generation'!W213&lt;0,0,'Consumption (kWh) ex solar'!W213-'Solar PV generation'!W213)</f>
        <v>0</v>
      </c>
      <c r="Y213" s="7">
        <f>IF('Consumption (kWh) ex solar'!X213-'Solar PV generation'!X213&lt;0,0,'Consumption (kWh) ex solar'!X213-'Solar PV generation'!X213)</f>
        <v>0</v>
      </c>
      <c r="Z213" s="7">
        <f>IF('Consumption (kWh) ex solar'!Y213-'Solar PV generation'!Y213&lt;0,0,'Consumption (kWh) ex solar'!Y213-'Solar PV generation'!Y213)</f>
        <v>0</v>
      </c>
      <c r="AA213" s="7">
        <f>IF('Consumption (kWh) ex solar'!Z213-'Solar PV generation'!Z213&lt;0,0,'Consumption (kWh) ex solar'!Z213-'Solar PV generation'!Z213)</f>
        <v>0</v>
      </c>
      <c r="AB213" s="7">
        <f>IF('Consumption (kWh) ex solar'!AA213-'Solar PV generation'!AA213&lt;0,0,'Consumption (kWh) ex solar'!AA213-'Solar PV generation'!AA213)</f>
        <v>0</v>
      </c>
      <c r="AC213" s="7">
        <f>IF('Consumption (kWh) ex solar'!AB213-'Solar PV generation'!AB213&lt;0,0,'Consumption (kWh) ex solar'!AB213-'Solar PV generation'!AB213)</f>
        <v>0</v>
      </c>
      <c r="AD213" s="7">
        <f>IF('Consumption (kWh) ex solar'!AC213-'Solar PV generation'!AC213&lt;0,0,'Consumption (kWh) ex solar'!AC213-'Solar PV generation'!AC213)</f>
        <v>0</v>
      </c>
      <c r="AE213" s="7">
        <f>IF('Consumption (kWh) ex solar'!AD213-'Solar PV generation'!AD213&lt;0,0,'Consumption (kWh) ex solar'!AD213-'Solar PV generation'!AD213)</f>
        <v>0</v>
      </c>
      <c r="AF213" s="7">
        <f>IF('Consumption (kWh) ex solar'!AE213-'Solar PV generation'!AE213&lt;0,0,'Consumption (kWh) ex solar'!AE213-'Solar PV generation'!AE213)</f>
        <v>0</v>
      </c>
      <c r="AG213" s="7">
        <f>IF('Consumption (kWh) ex solar'!AF213-'Solar PV generation'!AF213&lt;0,0,'Consumption (kWh) ex solar'!AF213-'Solar PV generation'!AF213)</f>
        <v>0</v>
      </c>
      <c r="AH213" s="7">
        <f>IF('Consumption (kWh) ex solar'!AG213-'Solar PV generation'!AG213&lt;0,0,'Consumption (kWh) ex solar'!AG213-'Solar PV generation'!AG213)</f>
        <v>0</v>
      </c>
      <c r="AI213" s="7">
        <f>IF('Consumption (kWh) ex solar'!AH213-'Solar PV generation'!AH213&lt;0,0,'Consumption (kWh) ex solar'!AH213-'Solar PV generation'!AH213)</f>
        <v>0</v>
      </c>
      <c r="AJ213" s="7">
        <f>IF('Consumption (kWh) ex solar'!AI213-'Solar PV generation'!AI213&lt;0,0,'Consumption (kWh) ex solar'!AI213-'Solar PV generation'!AI213)</f>
        <v>0</v>
      </c>
      <c r="AK213" s="7">
        <f>IF('Consumption (kWh) ex solar'!AJ213-'Solar PV generation'!AJ213&lt;0,0,'Consumption (kWh) ex solar'!AJ213-'Solar PV generation'!AJ213)</f>
        <v>0</v>
      </c>
      <c r="AL213" s="7">
        <f>IF('Consumption (kWh) ex solar'!AK213-'Solar PV generation'!AK213&lt;0,0,'Consumption (kWh) ex solar'!AK213-'Solar PV generation'!AK213)</f>
        <v>0</v>
      </c>
      <c r="AM213" s="7">
        <f>IF('Consumption (kWh) ex solar'!AL213-'Solar PV generation'!AL213&lt;0,0,'Consumption (kWh) ex solar'!AL213-'Solar PV generation'!AL213)</f>
        <v>0</v>
      </c>
      <c r="AN213" s="7">
        <f>IF('Consumption (kWh) ex solar'!AM213-'Solar PV generation'!AM213&lt;0,0,'Consumption (kWh) ex solar'!AM213-'Solar PV generation'!AM213)</f>
        <v>0</v>
      </c>
      <c r="AO213" s="7">
        <f>IF('Consumption (kWh) ex solar'!AN213-'Solar PV generation'!AN213&lt;0,0,'Consumption (kWh) ex solar'!AN213-'Solar PV generation'!AN213)</f>
        <v>0</v>
      </c>
      <c r="AP213" s="7">
        <f>IF('Consumption (kWh) ex solar'!AO213-'Solar PV generation'!AO213&lt;0,0,'Consumption (kWh) ex solar'!AO213-'Solar PV generation'!AO213)</f>
        <v>0</v>
      </c>
      <c r="AQ213" s="7">
        <f>IF('Consumption (kWh) ex solar'!AP213-'Solar PV generation'!AP213&lt;0,0,'Consumption (kWh) ex solar'!AP213-'Solar PV generation'!AP213)</f>
        <v>0</v>
      </c>
      <c r="AR213" s="7">
        <f>IF('Consumption (kWh) ex solar'!AQ213-'Solar PV generation'!AQ213&lt;0,0,'Consumption (kWh) ex solar'!AQ213-'Solar PV generation'!AQ213)</f>
        <v>0</v>
      </c>
      <c r="AS213" s="7">
        <f>IF('Consumption (kWh) ex solar'!AR213-'Solar PV generation'!AR213&lt;0,0,'Consumption (kWh) ex solar'!AR213-'Solar PV generation'!AR213)</f>
        <v>0</v>
      </c>
      <c r="AT213" s="7">
        <f>IF('Consumption (kWh) ex solar'!AS213-'Solar PV generation'!AS213&lt;0,0,'Consumption (kWh) ex solar'!AS213-'Solar PV generation'!AS213)</f>
        <v>0</v>
      </c>
      <c r="AU213" s="7">
        <f>IF('Consumption (kWh) ex solar'!AT213-'Solar PV generation'!AT213&lt;0,0,'Consumption (kWh) ex solar'!AT213-'Solar PV generation'!AT213)</f>
        <v>0</v>
      </c>
      <c r="AV213" s="7">
        <f>IF('Consumption (kWh) ex solar'!AU213-'Solar PV generation'!AU213&lt;0,0,'Consumption (kWh) ex solar'!AU213-'Solar PV generation'!AU213)</f>
        <v>0</v>
      </c>
      <c r="AW213" s="7">
        <f>IF('Consumption (kWh) ex solar'!AV213-'Solar PV generation'!AV213&lt;0,0,'Consumption (kWh) ex solar'!AV213-'Solar PV generation'!AV213)</f>
        <v>0</v>
      </c>
      <c r="AX213" s="7">
        <f>IF('Consumption (kWh) ex solar'!AW213-'Solar PV generation'!AW213&lt;0,0,'Consumption (kWh) ex solar'!AW213-'Solar PV generation'!AW213)</f>
        <v>0</v>
      </c>
    </row>
    <row r="214" spans="1:50">
      <c r="A214" s="1">
        <f>'Consumption (kWh) ex solar'!A214</f>
        <v>44409</v>
      </c>
      <c r="B214" t="str">
        <f>'Solar PV system data'!$C$6</f>
        <v>S000000000001</v>
      </c>
      <c r="C214" s="7">
        <f>IF('Consumption (kWh) ex solar'!B214-'Solar PV generation'!B214&lt;0,0,'Consumption (kWh) ex solar'!B214-'Solar PV generation'!B214)</f>
        <v>0</v>
      </c>
      <c r="D214" s="7">
        <f>IF('Consumption (kWh) ex solar'!C214-'Solar PV generation'!C214&lt;0,0,'Consumption (kWh) ex solar'!C214-'Solar PV generation'!C214)</f>
        <v>0</v>
      </c>
      <c r="E214" s="7">
        <f>IF('Consumption (kWh) ex solar'!D214-'Solar PV generation'!D214&lt;0,0,'Consumption (kWh) ex solar'!D214-'Solar PV generation'!D214)</f>
        <v>0</v>
      </c>
      <c r="F214" s="7">
        <f>IF('Consumption (kWh) ex solar'!E214-'Solar PV generation'!E214&lt;0,0,'Consumption (kWh) ex solar'!E214-'Solar PV generation'!E214)</f>
        <v>0</v>
      </c>
      <c r="G214" s="7">
        <f>IF('Consumption (kWh) ex solar'!F214-'Solar PV generation'!F214&lt;0,0,'Consumption (kWh) ex solar'!F214-'Solar PV generation'!F214)</f>
        <v>0</v>
      </c>
      <c r="H214" s="7">
        <f>IF('Consumption (kWh) ex solar'!G214-'Solar PV generation'!G214&lt;0,0,'Consumption (kWh) ex solar'!G214-'Solar PV generation'!G214)</f>
        <v>0</v>
      </c>
      <c r="I214" s="7">
        <f>IF('Consumption (kWh) ex solar'!H214-'Solar PV generation'!H214&lt;0,0,'Consumption (kWh) ex solar'!H214-'Solar PV generation'!H214)</f>
        <v>0</v>
      </c>
      <c r="J214" s="7">
        <f>IF('Consumption (kWh) ex solar'!I214-'Solar PV generation'!I214&lt;0,0,'Consumption (kWh) ex solar'!I214-'Solar PV generation'!I214)</f>
        <v>0</v>
      </c>
      <c r="K214" s="7">
        <f>IF('Consumption (kWh) ex solar'!J214-'Solar PV generation'!J214&lt;0,0,'Consumption (kWh) ex solar'!J214-'Solar PV generation'!J214)</f>
        <v>0</v>
      </c>
      <c r="L214" s="7">
        <f>IF('Consumption (kWh) ex solar'!K214-'Solar PV generation'!K214&lt;0,0,'Consumption (kWh) ex solar'!K214-'Solar PV generation'!K214)</f>
        <v>0</v>
      </c>
      <c r="M214" s="7">
        <f>IF('Consumption (kWh) ex solar'!L214-'Solar PV generation'!L214&lt;0,0,'Consumption (kWh) ex solar'!L214-'Solar PV generation'!L214)</f>
        <v>0</v>
      </c>
      <c r="N214" s="7">
        <f>IF('Consumption (kWh) ex solar'!M214-'Solar PV generation'!M214&lt;0,0,'Consumption (kWh) ex solar'!M214-'Solar PV generation'!M214)</f>
        <v>0</v>
      </c>
      <c r="O214" s="7">
        <f>IF('Consumption (kWh) ex solar'!N214-'Solar PV generation'!N214&lt;0,0,'Consumption (kWh) ex solar'!N214-'Solar PV generation'!N214)</f>
        <v>0</v>
      </c>
      <c r="P214" s="7">
        <f>IF('Consumption (kWh) ex solar'!O214-'Solar PV generation'!O214&lt;0,0,'Consumption (kWh) ex solar'!O214-'Solar PV generation'!O214)</f>
        <v>0</v>
      </c>
      <c r="Q214" s="7">
        <f>IF('Consumption (kWh) ex solar'!P214-'Solar PV generation'!P214&lt;0,0,'Consumption (kWh) ex solar'!P214-'Solar PV generation'!P214)</f>
        <v>0</v>
      </c>
      <c r="R214" s="7">
        <f>IF('Consumption (kWh) ex solar'!Q214-'Solar PV generation'!Q214&lt;0,0,'Consumption (kWh) ex solar'!Q214-'Solar PV generation'!Q214)</f>
        <v>0</v>
      </c>
      <c r="S214" s="7">
        <f>IF('Consumption (kWh) ex solar'!R214-'Solar PV generation'!R214&lt;0,0,'Consumption (kWh) ex solar'!R214-'Solar PV generation'!R214)</f>
        <v>0</v>
      </c>
      <c r="T214" s="7">
        <f>IF('Consumption (kWh) ex solar'!S214-'Solar PV generation'!S214&lt;0,0,'Consumption (kWh) ex solar'!S214-'Solar PV generation'!S214)</f>
        <v>0</v>
      </c>
      <c r="U214" s="7">
        <f>IF('Consumption (kWh) ex solar'!T214-'Solar PV generation'!T214&lt;0,0,'Consumption (kWh) ex solar'!T214-'Solar PV generation'!T214)</f>
        <v>0</v>
      </c>
      <c r="V214" s="7">
        <f>IF('Consumption (kWh) ex solar'!U214-'Solar PV generation'!U214&lt;0,0,'Consumption (kWh) ex solar'!U214-'Solar PV generation'!U214)</f>
        <v>0</v>
      </c>
      <c r="W214" s="7">
        <f>IF('Consumption (kWh) ex solar'!V214-'Solar PV generation'!V214&lt;0,0,'Consumption (kWh) ex solar'!V214-'Solar PV generation'!V214)</f>
        <v>0</v>
      </c>
      <c r="X214" s="7">
        <f>IF('Consumption (kWh) ex solar'!W214-'Solar PV generation'!W214&lt;0,0,'Consumption (kWh) ex solar'!W214-'Solar PV generation'!W214)</f>
        <v>0</v>
      </c>
      <c r="Y214" s="7">
        <f>IF('Consumption (kWh) ex solar'!X214-'Solar PV generation'!X214&lt;0,0,'Consumption (kWh) ex solar'!X214-'Solar PV generation'!X214)</f>
        <v>0</v>
      </c>
      <c r="Z214" s="7">
        <f>IF('Consumption (kWh) ex solar'!Y214-'Solar PV generation'!Y214&lt;0,0,'Consumption (kWh) ex solar'!Y214-'Solar PV generation'!Y214)</f>
        <v>0</v>
      </c>
      <c r="AA214" s="7">
        <f>IF('Consumption (kWh) ex solar'!Z214-'Solar PV generation'!Z214&lt;0,0,'Consumption (kWh) ex solar'!Z214-'Solar PV generation'!Z214)</f>
        <v>0</v>
      </c>
      <c r="AB214" s="7">
        <f>IF('Consumption (kWh) ex solar'!AA214-'Solar PV generation'!AA214&lt;0,0,'Consumption (kWh) ex solar'!AA214-'Solar PV generation'!AA214)</f>
        <v>0</v>
      </c>
      <c r="AC214" s="7">
        <f>IF('Consumption (kWh) ex solar'!AB214-'Solar PV generation'!AB214&lt;0,0,'Consumption (kWh) ex solar'!AB214-'Solar PV generation'!AB214)</f>
        <v>0</v>
      </c>
      <c r="AD214" s="7">
        <f>IF('Consumption (kWh) ex solar'!AC214-'Solar PV generation'!AC214&lt;0,0,'Consumption (kWh) ex solar'!AC214-'Solar PV generation'!AC214)</f>
        <v>0</v>
      </c>
      <c r="AE214" s="7">
        <f>IF('Consumption (kWh) ex solar'!AD214-'Solar PV generation'!AD214&lt;0,0,'Consumption (kWh) ex solar'!AD214-'Solar PV generation'!AD214)</f>
        <v>0</v>
      </c>
      <c r="AF214" s="7">
        <f>IF('Consumption (kWh) ex solar'!AE214-'Solar PV generation'!AE214&lt;0,0,'Consumption (kWh) ex solar'!AE214-'Solar PV generation'!AE214)</f>
        <v>0</v>
      </c>
      <c r="AG214" s="7">
        <f>IF('Consumption (kWh) ex solar'!AF214-'Solar PV generation'!AF214&lt;0,0,'Consumption (kWh) ex solar'!AF214-'Solar PV generation'!AF214)</f>
        <v>0</v>
      </c>
      <c r="AH214" s="7">
        <f>IF('Consumption (kWh) ex solar'!AG214-'Solar PV generation'!AG214&lt;0,0,'Consumption (kWh) ex solar'!AG214-'Solar PV generation'!AG214)</f>
        <v>0</v>
      </c>
      <c r="AI214" s="7">
        <f>IF('Consumption (kWh) ex solar'!AH214-'Solar PV generation'!AH214&lt;0,0,'Consumption (kWh) ex solar'!AH214-'Solar PV generation'!AH214)</f>
        <v>0</v>
      </c>
      <c r="AJ214" s="7">
        <f>IF('Consumption (kWh) ex solar'!AI214-'Solar PV generation'!AI214&lt;0,0,'Consumption (kWh) ex solar'!AI214-'Solar PV generation'!AI214)</f>
        <v>0</v>
      </c>
      <c r="AK214" s="7">
        <f>IF('Consumption (kWh) ex solar'!AJ214-'Solar PV generation'!AJ214&lt;0,0,'Consumption (kWh) ex solar'!AJ214-'Solar PV generation'!AJ214)</f>
        <v>0</v>
      </c>
      <c r="AL214" s="7">
        <f>IF('Consumption (kWh) ex solar'!AK214-'Solar PV generation'!AK214&lt;0,0,'Consumption (kWh) ex solar'!AK214-'Solar PV generation'!AK214)</f>
        <v>0</v>
      </c>
      <c r="AM214" s="7">
        <f>IF('Consumption (kWh) ex solar'!AL214-'Solar PV generation'!AL214&lt;0,0,'Consumption (kWh) ex solar'!AL214-'Solar PV generation'!AL214)</f>
        <v>0</v>
      </c>
      <c r="AN214" s="7">
        <f>IF('Consumption (kWh) ex solar'!AM214-'Solar PV generation'!AM214&lt;0,0,'Consumption (kWh) ex solar'!AM214-'Solar PV generation'!AM214)</f>
        <v>0</v>
      </c>
      <c r="AO214" s="7">
        <f>IF('Consumption (kWh) ex solar'!AN214-'Solar PV generation'!AN214&lt;0,0,'Consumption (kWh) ex solar'!AN214-'Solar PV generation'!AN214)</f>
        <v>0</v>
      </c>
      <c r="AP214" s="7">
        <f>IF('Consumption (kWh) ex solar'!AO214-'Solar PV generation'!AO214&lt;0,0,'Consumption (kWh) ex solar'!AO214-'Solar PV generation'!AO214)</f>
        <v>0</v>
      </c>
      <c r="AQ214" s="7">
        <f>IF('Consumption (kWh) ex solar'!AP214-'Solar PV generation'!AP214&lt;0,0,'Consumption (kWh) ex solar'!AP214-'Solar PV generation'!AP214)</f>
        <v>0</v>
      </c>
      <c r="AR214" s="7">
        <f>IF('Consumption (kWh) ex solar'!AQ214-'Solar PV generation'!AQ214&lt;0,0,'Consumption (kWh) ex solar'!AQ214-'Solar PV generation'!AQ214)</f>
        <v>0</v>
      </c>
      <c r="AS214" s="7">
        <f>IF('Consumption (kWh) ex solar'!AR214-'Solar PV generation'!AR214&lt;0,0,'Consumption (kWh) ex solar'!AR214-'Solar PV generation'!AR214)</f>
        <v>0</v>
      </c>
      <c r="AT214" s="7">
        <f>IF('Consumption (kWh) ex solar'!AS214-'Solar PV generation'!AS214&lt;0,0,'Consumption (kWh) ex solar'!AS214-'Solar PV generation'!AS214)</f>
        <v>0</v>
      </c>
      <c r="AU214" s="7">
        <f>IF('Consumption (kWh) ex solar'!AT214-'Solar PV generation'!AT214&lt;0,0,'Consumption (kWh) ex solar'!AT214-'Solar PV generation'!AT214)</f>
        <v>0</v>
      </c>
      <c r="AV214" s="7">
        <f>IF('Consumption (kWh) ex solar'!AU214-'Solar PV generation'!AU214&lt;0,0,'Consumption (kWh) ex solar'!AU214-'Solar PV generation'!AU214)</f>
        <v>0</v>
      </c>
      <c r="AW214" s="7">
        <f>IF('Consumption (kWh) ex solar'!AV214-'Solar PV generation'!AV214&lt;0,0,'Consumption (kWh) ex solar'!AV214-'Solar PV generation'!AV214)</f>
        <v>0</v>
      </c>
      <c r="AX214" s="7">
        <f>IF('Consumption (kWh) ex solar'!AW214-'Solar PV generation'!AW214&lt;0,0,'Consumption (kWh) ex solar'!AW214-'Solar PV generation'!AW214)</f>
        <v>0</v>
      </c>
    </row>
    <row r="215" spans="1:50">
      <c r="A215" s="1">
        <f>'Consumption (kWh) ex solar'!A215</f>
        <v>44410</v>
      </c>
      <c r="B215" t="str">
        <f>'Solar PV system data'!$C$6</f>
        <v>S000000000001</v>
      </c>
      <c r="C215" s="7">
        <f>IF('Consumption (kWh) ex solar'!B215-'Solar PV generation'!B215&lt;0,0,'Consumption (kWh) ex solar'!B215-'Solar PV generation'!B215)</f>
        <v>0</v>
      </c>
      <c r="D215" s="7">
        <f>IF('Consumption (kWh) ex solar'!C215-'Solar PV generation'!C215&lt;0,0,'Consumption (kWh) ex solar'!C215-'Solar PV generation'!C215)</f>
        <v>0</v>
      </c>
      <c r="E215" s="7">
        <f>IF('Consumption (kWh) ex solar'!D215-'Solar PV generation'!D215&lt;0,0,'Consumption (kWh) ex solar'!D215-'Solar PV generation'!D215)</f>
        <v>0</v>
      </c>
      <c r="F215" s="7">
        <f>IF('Consumption (kWh) ex solar'!E215-'Solar PV generation'!E215&lt;0,0,'Consumption (kWh) ex solar'!E215-'Solar PV generation'!E215)</f>
        <v>0</v>
      </c>
      <c r="G215" s="7">
        <f>IF('Consumption (kWh) ex solar'!F215-'Solar PV generation'!F215&lt;0,0,'Consumption (kWh) ex solar'!F215-'Solar PV generation'!F215)</f>
        <v>0</v>
      </c>
      <c r="H215" s="7">
        <f>IF('Consumption (kWh) ex solar'!G215-'Solar PV generation'!G215&lt;0,0,'Consumption (kWh) ex solar'!G215-'Solar PV generation'!G215)</f>
        <v>0</v>
      </c>
      <c r="I215" s="7">
        <f>IF('Consumption (kWh) ex solar'!H215-'Solar PV generation'!H215&lt;0,0,'Consumption (kWh) ex solar'!H215-'Solar PV generation'!H215)</f>
        <v>0</v>
      </c>
      <c r="J215" s="7">
        <f>IF('Consumption (kWh) ex solar'!I215-'Solar PV generation'!I215&lt;0,0,'Consumption (kWh) ex solar'!I215-'Solar PV generation'!I215)</f>
        <v>0</v>
      </c>
      <c r="K215" s="7">
        <f>IF('Consumption (kWh) ex solar'!J215-'Solar PV generation'!J215&lt;0,0,'Consumption (kWh) ex solar'!J215-'Solar PV generation'!J215)</f>
        <v>0</v>
      </c>
      <c r="L215" s="7">
        <f>IF('Consumption (kWh) ex solar'!K215-'Solar PV generation'!K215&lt;0,0,'Consumption (kWh) ex solar'!K215-'Solar PV generation'!K215)</f>
        <v>0</v>
      </c>
      <c r="M215" s="7">
        <f>IF('Consumption (kWh) ex solar'!L215-'Solar PV generation'!L215&lt;0,0,'Consumption (kWh) ex solar'!L215-'Solar PV generation'!L215)</f>
        <v>0</v>
      </c>
      <c r="N215" s="7">
        <f>IF('Consumption (kWh) ex solar'!M215-'Solar PV generation'!M215&lt;0,0,'Consumption (kWh) ex solar'!M215-'Solar PV generation'!M215)</f>
        <v>0</v>
      </c>
      <c r="O215" s="7">
        <f>IF('Consumption (kWh) ex solar'!N215-'Solar PV generation'!N215&lt;0,0,'Consumption (kWh) ex solar'!N215-'Solar PV generation'!N215)</f>
        <v>0</v>
      </c>
      <c r="P215" s="7">
        <f>IF('Consumption (kWh) ex solar'!O215-'Solar PV generation'!O215&lt;0,0,'Consumption (kWh) ex solar'!O215-'Solar PV generation'!O215)</f>
        <v>0</v>
      </c>
      <c r="Q215" s="7">
        <f>IF('Consumption (kWh) ex solar'!P215-'Solar PV generation'!P215&lt;0,0,'Consumption (kWh) ex solar'!P215-'Solar PV generation'!P215)</f>
        <v>0</v>
      </c>
      <c r="R215" s="7">
        <f>IF('Consumption (kWh) ex solar'!Q215-'Solar PV generation'!Q215&lt;0,0,'Consumption (kWh) ex solar'!Q215-'Solar PV generation'!Q215)</f>
        <v>0</v>
      </c>
      <c r="S215" s="7">
        <f>IF('Consumption (kWh) ex solar'!R215-'Solar PV generation'!R215&lt;0,0,'Consumption (kWh) ex solar'!R215-'Solar PV generation'!R215)</f>
        <v>0</v>
      </c>
      <c r="T215" s="7">
        <f>IF('Consumption (kWh) ex solar'!S215-'Solar PV generation'!S215&lt;0,0,'Consumption (kWh) ex solar'!S215-'Solar PV generation'!S215)</f>
        <v>0</v>
      </c>
      <c r="U215" s="7">
        <f>IF('Consumption (kWh) ex solar'!T215-'Solar PV generation'!T215&lt;0,0,'Consumption (kWh) ex solar'!T215-'Solar PV generation'!T215)</f>
        <v>0</v>
      </c>
      <c r="V215" s="7">
        <f>IF('Consumption (kWh) ex solar'!U215-'Solar PV generation'!U215&lt;0,0,'Consumption (kWh) ex solar'!U215-'Solar PV generation'!U215)</f>
        <v>0</v>
      </c>
      <c r="W215" s="7">
        <f>IF('Consumption (kWh) ex solar'!V215-'Solar PV generation'!V215&lt;0,0,'Consumption (kWh) ex solar'!V215-'Solar PV generation'!V215)</f>
        <v>0</v>
      </c>
      <c r="X215" s="7">
        <f>IF('Consumption (kWh) ex solar'!W215-'Solar PV generation'!W215&lt;0,0,'Consumption (kWh) ex solar'!W215-'Solar PV generation'!W215)</f>
        <v>0</v>
      </c>
      <c r="Y215" s="7">
        <f>IF('Consumption (kWh) ex solar'!X215-'Solar PV generation'!X215&lt;0,0,'Consumption (kWh) ex solar'!X215-'Solar PV generation'!X215)</f>
        <v>0</v>
      </c>
      <c r="Z215" s="7">
        <f>IF('Consumption (kWh) ex solar'!Y215-'Solar PV generation'!Y215&lt;0,0,'Consumption (kWh) ex solar'!Y215-'Solar PV generation'!Y215)</f>
        <v>0</v>
      </c>
      <c r="AA215" s="7">
        <f>IF('Consumption (kWh) ex solar'!Z215-'Solar PV generation'!Z215&lt;0,0,'Consumption (kWh) ex solar'!Z215-'Solar PV generation'!Z215)</f>
        <v>0</v>
      </c>
      <c r="AB215" s="7">
        <f>IF('Consumption (kWh) ex solar'!AA215-'Solar PV generation'!AA215&lt;0,0,'Consumption (kWh) ex solar'!AA215-'Solar PV generation'!AA215)</f>
        <v>0</v>
      </c>
      <c r="AC215" s="7">
        <f>IF('Consumption (kWh) ex solar'!AB215-'Solar PV generation'!AB215&lt;0,0,'Consumption (kWh) ex solar'!AB215-'Solar PV generation'!AB215)</f>
        <v>0</v>
      </c>
      <c r="AD215" s="7">
        <f>IF('Consumption (kWh) ex solar'!AC215-'Solar PV generation'!AC215&lt;0,0,'Consumption (kWh) ex solar'!AC215-'Solar PV generation'!AC215)</f>
        <v>0</v>
      </c>
      <c r="AE215" s="7">
        <f>IF('Consumption (kWh) ex solar'!AD215-'Solar PV generation'!AD215&lt;0,0,'Consumption (kWh) ex solar'!AD215-'Solar PV generation'!AD215)</f>
        <v>0</v>
      </c>
      <c r="AF215" s="7">
        <f>IF('Consumption (kWh) ex solar'!AE215-'Solar PV generation'!AE215&lt;0,0,'Consumption (kWh) ex solar'!AE215-'Solar PV generation'!AE215)</f>
        <v>0</v>
      </c>
      <c r="AG215" s="7">
        <f>IF('Consumption (kWh) ex solar'!AF215-'Solar PV generation'!AF215&lt;0,0,'Consumption (kWh) ex solar'!AF215-'Solar PV generation'!AF215)</f>
        <v>0</v>
      </c>
      <c r="AH215" s="7">
        <f>IF('Consumption (kWh) ex solar'!AG215-'Solar PV generation'!AG215&lt;0,0,'Consumption (kWh) ex solar'!AG215-'Solar PV generation'!AG215)</f>
        <v>0</v>
      </c>
      <c r="AI215" s="7">
        <f>IF('Consumption (kWh) ex solar'!AH215-'Solar PV generation'!AH215&lt;0,0,'Consumption (kWh) ex solar'!AH215-'Solar PV generation'!AH215)</f>
        <v>0</v>
      </c>
      <c r="AJ215" s="7">
        <f>IF('Consumption (kWh) ex solar'!AI215-'Solar PV generation'!AI215&lt;0,0,'Consumption (kWh) ex solar'!AI215-'Solar PV generation'!AI215)</f>
        <v>0</v>
      </c>
      <c r="AK215" s="7">
        <f>IF('Consumption (kWh) ex solar'!AJ215-'Solar PV generation'!AJ215&lt;0,0,'Consumption (kWh) ex solar'!AJ215-'Solar PV generation'!AJ215)</f>
        <v>0</v>
      </c>
      <c r="AL215" s="7">
        <f>IF('Consumption (kWh) ex solar'!AK215-'Solar PV generation'!AK215&lt;0,0,'Consumption (kWh) ex solar'!AK215-'Solar PV generation'!AK215)</f>
        <v>0</v>
      </c>
      <c r="AM215" s="7">
        <f>IF('Consumption (kWh) ex solar'!AL215-'Solar PV generation'!AL215&lt;0,0,'Consumption (kWh) ex solar'!AL215-'Solar PV generation'!AL215)</f>
        <v>0</v>
      </c>
      <c r="AN215" s="7">
        <f>IF('Consumption (kWh) ex solar'!AM215-'Solar PV generation'!AM215&lt;0,0,'Consumption (kWh) ex solar'!AM215-'Solar PV generation'!AM215)</f>
        <v>0</v>
      </c>
      <c r="AO215" s="7">
        <f>IF('Consumption (kWh) ex solar'!AN215-'Solar PV generation'!AN215&lt;0,0,'Consumption (kWh) ex solar'!AN215-'Solar PV generation'!AN215)</f>
        <v>0</v>
      </c>
      <c r="AP215" s="7">
        <f>IF('Consumption (kWh) ex solar'!AO215-'Solar PV generation'!AO215&lt;0,0,'Consumption (kWh) ex solar'!AO215-'Solar PV generation'!AO215)</f>
        <v>0</v>
      </c>
      <c r="AQ215" s="7">
        <f>IF('Consumption (kWh) ex solar'!AP215-'Solar PV generation'!AP215&lt;0,0,'Consumption (kWh) ex solar'!AP215-'Solar PV generation'!AP215)</f>
        <v>0</v>
      </c>
      <c r="AR215" s="7">
        <f>IF('Consumption (kWh) ex solar'!AQ215-'Solar PV generation'!AQ215&lt;0,0,'Consumption (kWh) ex solar'!AQ215-'Solar PV generation'!AQ215)</f>
        <v>0</v>
      </c>
      <c r="AS215" s="7">
        <f>IF('Consumption (kWh) ex solar'!AR215-'Solar PV generation'!AR215&lt;0,0,'Consumption (kWh) ex solar'!AR215-'Solar PV generation'!AR215)</f>
        <v>0</v>
      </c>
      <c r="AT215" s="7">
        <f>IF('Consumption (kWh) ex solar'!AS215-'Solar PV generation'!AS215&lt;0,0,'Consumption (kWh) ex solar'!AS215-'Solar PV generation'!AS215)</f>
        <v>0</v>
      </c>
      <c r="AU215" s="7">
        <f>IF('Consumption (kWh) ex solar'!AT215-'Solar PV generation'!AT215&lt;0,0,'Consumption (kWh) ex solar'!AT215-'Solar PV generation'!AT215)</f>
        <v>0</v>
      </c>
      <c r="AV215" s="7">
        <f>IF('Consumption (kWh) ex solar'!AU215-'Solar PV generation'!AU215&lt;0,0,'Consumption (kWh) ex solar'!AU215-'Solar PV generation'!AU215)</f>
        <v>0</v>
      </c>
      <c r="AW215" s="7">
        <f>IF('Consumption (kWh) ex solar'!AV215-'Solar PV generation'!AV215&lt;0,0,'Consumption (kWh) ex solar'!AV215-'Solar PV generation'!AV215)</f>
        <v>0</v>
      </c>
      <c r="AX215" s="7">
        <f>IF('Consumption (kWh) ex solar'!AW215-'Solar PV generation'!AW215&lt;0,0,'Consumption (kWh) ex solar'!AW215-'Solar PV generation'!AW215)</f>
        <v>0</v>
      </c>
    </row>
    <row r="216" spans="1:50">
      <c r="A216" s="1">
        <f>'Consumption (kWh) ex solar'!A216</f>
        <v>44411</v>
      </c>
      <c r="B216" t="str">
        <f>'Solar PV system data'!$C$6</f>
        <v>S000000000001</v>
      </c>
      <c r="C216" s="7">
        <f>IF('Consumption (kWh) ex solar'!B216-'Solar PV generation'!B216&lt;0,0,'Consumption (kWh) ex solar'!B216-'Solar PV generation'!B216)</f>
        <v>0</v>
      </c>
      <c r="D216" s="7">
        <f>IF('Consumption (kWh) ex solar'!C216-'Solar PV generation'!C216&lt;0,0,'Consumption (kWh) ex solar'!C216-'Solar PV generation'!C216)</f>
        <v>0</v>
      </c>
      <c r="E216" s="7">
        <f>IF('Consumption (kWh) ex solar'!D216-'Solar PV generation'!D216&lt;0,0,'Consumption (kWh) ex solar'!D216-'Solar PV generation'!D216)</f>
        <v>0</v>
      </c>
      <c r="F216" s="7">
        <f>IF('Consumption (kWh) ex solar'!E216-'Solar PV generation'!E216&lt;0,0,'Consumption (kWh) ex solar'!E216-'Solar PV generation'!E216)</f>
        <v>0</v>
      </c>
      <c r="G216" s="7">
        <f>IF('Consumption (kWh) ex solar'!F216-'Solar PV generation'!F216&lt;0,0,'Consumption (kWh) ex solar'!F216-'Solar PV generation'!F216)</f>
        <v>0</v>
      </c>
      <c r="H216" s="7">
        <f>IF('Consumption (kWh) ex solar'!G216-'Solar PV generation'!G216&lt;0,0,'Consumption (kWh) ex solar'!G216-'Solar PV generation'!G216)</f>
        <v>0</v>
      </c>
      <c r="I216" s="7">
        <f>IF('Consumption (kWh) ex solar'!H216-'Solar PV generation'!H216&lt;0,0,'Consumption (kWh) ex solar'!H216-'Solar PV generation'!H216)</f>
        <v>0</v>
      </c>
      <c r="J216" s="7">
        <f>IF('Consumption (kWh) ex solar'!I216-'Solar PV generation'!I216&lt;0,0,'Consumption (kWh) ex solar'!I216-'Solar PV generation'!I216)</f>
        <v>0</v>
      </c>
      <c r="K216" s="7">
        <f>IF('Consumption (kWh) ex solar'!J216-'Solar PV generation'!J216&lt;0,0,'Consumption (kWh) ex solar'!J216-'Solar PV generation'!J216)</f>
        <v>0</v>
      </c>
      <c r="L216" s="7">
        <f>IF('Consumption (kWh) ex solar'!K216-'Solar PV generation'!K216&lt;0,0,'Consumption (kWh) ex solar'!K216-'Solar PV generation'!K216)</f>
        <v>0</v>
      </c>
      <c r="M216" s="7">
        <f>IF('Consumption (kWh) ex solar'!L216-'Solar PV generation'!L216&lt;0,0,'Consumption (kWh) ex solar'!L216-'Solar PV generation'!L216)</f>
        <v>0</v>
      </c>
      <c r="N216" s="7">
        <f>IF('Consumption (kWh) ex solar'!M216-'Solar PV generation'!M216&lt;0,0,'Consumption (kWh) ex solar'!M216-'Solar PV generation'!M216)</f>
        <v>0</v>
      </c>
      <c r="O216" s="7">
        <f>IF('Consumption (kWh) ex solar'!N216-'Solar PV generation'!N216&lt;0,0,'Consumption (kWh) ex solar'!N216-'Solar PV generation'!N216)</f>
        <v>0</v>
      </c>
      <c r="P216" s="7">
        <f>IF('Consumption (kWh) ex solar'!O216-'Solar PV generation'!O216&lt;0,0,'Consumption (kWh) ex solar'!O216-'Solar PV generation'!O216)</f>
        <v>0</v>
      </c>
      <c r="Q216" s="7">
        <f>IF('Consumption (kWh) ex solar'!P216-'Solar PV generation'!P216&lt;0,0,'Consumption (kWh) ex solar'!P216-'Solar PV generation'!P216)</f>
        <v>0</v>
      </c>
      <c r="R216" s="7">
        <f>IF('Consumption (kWh) ex solar'!Q216-'Solar PV generation'!Q216&lt;0,0,'Consumption (kWh) ex solar'!Q216-'Solar PV generation'!Q216)</f>
        <v>0</v>
      </c>
      <c r="S216" s="7">
        <f>IF('Consumption (kWh) ex solar'!R216-'Solar PV generation'!R216&lt;0,0,'Consumption (kWh) ex solar'!R216-'Solar PV generation'!R216)</f>
        <v>0</v>
      </c>
      <c r="T216" s="7">
        <f>IF('Consumption (kWh) ex solar'!S216-'Solar PV generation'!S216&lt;0,0,'Consumption (kWh) ex solar'!S216-'Solar PV generation'!S216)</f>
        <v>0</v>
      </c>
      <c r="U216" s="7">
        <f>IF('Consumption (kWh) ex solar'!T216-'Solar PV generation'!T216&lt;0,0,'Consumption (kWh) ex solar'!T216-'Solar PV generation'!T216)</f>
        <v>0</v>
      </c>
      <c r="V216" s="7">
        <f>IF('Consumption (kWh) ex solar'!U216-'Solar PV generation'!U216&lt;0,0,'Consumption (kWh) ex solar'!U216-'Solar PV generation'!U216)</f>
        <v>0</v>
      </c>
      <c r="W216" s="7">
        <f>IF('Consumption (kWh) ex solar'!V216-'Solar PV generation'!V216&lt;0,0,'Consumption (kWh) ex solar'!V216-'Solar PV generation'!V216)</f>
        <v>0</v>
      </c>
      <c r="X216" s="7">
        <f>IF('Consumption (kWh) ex solar'!W216-'Solar PV generation'!W216&lt;0,0,'Consumption (kWh) ex solar'!W216-'Solar PV generation'!W216)</f>
        <v>0</v>
      </c>
      <c r="Y216" s="7">
        <f>IF('Consumption (kWh) ex solar'!X216-'Solar PV generation'!X216&lt;0,0,'Consumption (kWh) ex solar'!X216-'Solar PV generation'!X216)</f>
        <v>0</v>
      </c>
      <c r="Z216" s="7">
        <f>IF('Consumption (kWh) ex solar'!Y216-'Solar PV generation'!Y216&lt;0,0,'Consumption (kWh) ex solar'!Y216-'Solar PV generation'!Y216)</f>
        <v>0</v>
      </c>
      <c r="AA216" s="7">
        <f>IF('Consumption (kWh) ex solar'!Z216-'Solar PV generation'!Z216&lt;0,0,'Consumption (kWh) ex solar'!Z216-'Solar PV generation'!Z216)</f>
        <v>0</v>
      </c>
      <c r="AB216" s="7">
        <f>IF('Consumption (kWh) ex solar'!AA216-'Solar PV generation'!AA216&lt;0,0,'Consumption (kWh) ex solar'!AA216-'Solar PV generation'!AA216)</f>
        <v>0</v>
      </c>
      <c r="AC216" s="7">
        <f>IF('Consumption (kWh) ex solar'!AB216-'Solar PV generation'!AB216&lt;0,0,'Consumption (kWh) ex solar'!AB216-'Solar PV generation'!AB216)</f>
        <v>0</v>
      </c>
      <c r="AD216" s="7">
        <f>IF('Consumption (kWh) ex solar'!AC216-'Solar PV generation'!AC216&lt;0,0,'Consumption (kWh) ex solar'!AC216-'Solar PV generation'!AC216)</f>
        <v>0</v>
      </c>
      <c r="AE216" s="7">
        <f>IF('Consumption (kWh) ex solar'!AD216-'Solar PV generation'!AD216&lt;0,0,'Consumption (kWh) ex solar'!AD216-'Solar PV generation'!AD216)</f>
        <v>0</v>
      </c>
      <c r="AF216" s="7">
        <f>IF('Consumption (kWh) ex solar'!AE216-'Solar PV generation'!AE216&lt;0,0,'Consumption (kWh) ex solar'!AE216-'Solar PV generation'!AE216)</f>
        <v>0</v>
      </c>
      <c r="AG216" s="7">
        <f>IF('Consumption (kWh) ex solar'!AF216-'Solar PV generation'!AF216&lt;0,0,'Consumption (kWh) ex solar'!AF216-'Solar PV generation'!AF216)</f>
        <v>0</v>
      </c>
      <c r="AH216" s="7">
        <f>IF('Consumption (kWh) ex solar'!AG216-'Solar PV generation'!AG216&lt;0,0,'Consumption (kWh) ex solar'!AG216-'Solar PV generation'!AG216)</f>
        <v>0</v>
      </c>
      <c r="AI216" s="7">
        <f>IF('Consumption (kWh) ex solar'!AH216-'Solar PV generation'!AH216&lt;0,0,'Consumption (kWh) ex solar'!AH216-'Solar PV generation'!AH216)</f>
        <v>0</v>
      </c>
      <c r="AJ216" s="7">
        <f>IF('Consumption (kWh) ex solar'!AI216-'Solar PV generation'!AI216&lt;0,0,'Consumption (kWh) ex solar'!AI216-'Solar PV generation'!AI216)</f>
        <v>0</v>
      </c>
      <c r="AK216" s="7">
        <f>IF('Consumption (kWh) ex solar'!AJ216-'Solar PV generation'!AJ216&lt;0,0,'Consumption (kWh) ex solar'!AJ216-'Solar PV generation'!AJ216)</f>
        <v>0</v>
      </c>
      <c r="AL216" s="7">
        <f>IF('Consumption (kWh) ex solar'!AK216-'Solar PV generation'!AK216&lt;0,0,'Consumption (kWh) ex solar'!AK216-'Solar PV generation'!AK216)</f>
        <v>0</v>
      </c>
      <c r="AM216" s="7">
        <f>IF('Consumption (kWh) ex solar'!AL216-'Solar PV generation'!AL216&lt;0,0,'Consumption (kWh) ex solar'!AL216-'Solar PV generation'!AL216)</f>
        <v>0</v>
      </c>
      <c r="AN216" s="7">
        <f>IF('Consumption (kWh) ex solar'!AM216-'Solar PV generation'!AM216&lt;0,0,'Consumption (kWh) ex solar'!AM216-'Solar PV generation'!AM216)</f>
        <v>0</v>
      </c>
      <c r="AO216" s="7">
        <f>IF('Consumption (kWh) ex solar'!AN216-'Solar PV generation'!AN216&lt;0,0,'Consumption (kWh) ex solar'!AN216-'Solar PV generation'!AN216)</f>
        <v>0</v>
      </c>
      <c r="AP216" s="7">
        <f>IF('Consumption (kWh) ex solar'!AO216-'Solar PV generation'!AO216&lt;0,0,'Consumption (kWh) ex solar'!AO216-'Solar PV generation'!AO216)</f>
        <v>0</v>
      </c>
      <c r="AQ216" s="7">
        <f>IF('Consumption (kWh) ex solar'!AP216-'Solar PV generation'!AP216&lt;0,0,'Consumption (kWh) ex solar'!AP216-'Solar PV generation'!AP216)</f>
        <v>0</v>
      </c>
      <c r="AR216" s="7">
        <f>IF('Consumption (kWh) ex solar'!AQ216-'Solar PV generation'!AQ216&lt;0,0,'Consumption (kWh) ex solar'!AQ216-'Solar PV generation'!AQ216)</f>
        <v>0</v>
      </c>
      <c r="AS216" s="7">
        <f>IF('Consumption (kWh) ex solar'!AR216-'Solar PV generation'!AR216&lt;0,0,'Consumption (kWh) ex solar'!AR216-'Solar PV generation'!AR216)</f>
        <v>0</v>
      </c>
      <c r="AT216" s="7">
        <f>IF('Consumption (kWh) ex solar'!AS216-'Solar PV generation'!AS216&lt;0,0,'Consumption (kWh) ex solar'!AS216-'Solar PV generation'!AS216)</f>
        <v>0</v>
      </c>
      <c r="AU216" s="7">
        <f>IF('Consumption (kWh) ex solar'!AT216-'Solar PV generation'!AT216&lt;0,0,'Consumption (kWh) ex solar'!AT216-'Solar PV generation'!AT216)</f>
        <v>0</v>
      </c>
      <c r="AV216" s="7">
        <f>IF('Consumption (kWh) ex solar'!AU216-'Solar PV generation'!AU216&lt;0,0,'Consumption (kWh) ex solar'!AU216-'Solar PV generation'!AU216)</f>
        <v>0</v>
      </c>
      <c r="AW216" s="7">
        <f>IF('Consumption (kWh) ex solar'!AV216-'Solar PV generation'!AV216&lt;0,0,'Consumption (kWh) ex solar'!AV216-'Solar PV generation'!AV216)</f>
        <v>0</v>
      </c>
      <c r="AX216" s="7">
        <f>IF('Consumption (kWh) ex solar'!AW216-'Solar PV generation'!AW216&lt;0,0,'Consumption (kWh) ex solar'!AW216-'Solar PV generation'!AW216)</f>
        <v>0</v>
      </c>
    </row>
    <row r="217" spans="1:50">
      <c r="A217" s="1">
        <f>'Consumption (kWh) ex solar'!A217</f>
        <v>44412</v>
      </c>
      <c r="B217" t="str">
        <f>'Solar PV system data'!$C$6</f>
        <v>S000000000001</v>
      </c>
      <c r="C217" s="7">
        <f>IF('Consumption (kWh) ex solar'!B217-'Solar PV generation'!B217&lt;0,0,'Consumption (kWh) ex solar'!B217-'Solar PV generation'!B217)</f>
        <v>0</v>
      </c>
      <c r="D217" s="7">
        <f>IF('Consumption (kWh) ex solar'!C217-'Solar PV generation'!C217&lt;0,0,'Consumption (kWh) ex solar'!C217-'Solar PV generation'!C217)</f>
        <v>0</v>
      </c>
      <c r="E217" s="7">
        <f>IF('Consumption (kWh) ex solar'!D217-'Solar PV generation'!D217&lt;0,0,'Consumption (kWh) ex solar'!D217-'Solar PV generation'!D217)</f>
        <v>0</v>
      </c>
      <c r="F217" s="7">
        <f>IF('Consumption (kWh) ex solar'!E217-'Solar PV generation'!E217&lt;0,0,'Consumption (kWh) ex solar'!E217-'Solar PV generation'!E217)</f>
        <v>0</v>
      </c>
      <c r="G217" s="7">
        <f>IF('Consumption (kWh) ex solar'!F217-'Solar PV generation'!F217&lt;0,0,'Consumption (kWh) ex solar'!F217-'Solar PV generation'!F217)</f>
        <v>0</v>
      </c>
      <c r="H217" s="7">
        <f>IF('Consumption (kWh) ex solar'!G217-'Solar PV generation'!G217&lt;0,0,'Consumption (kWh) ex solar'!G217-'Solar PV generation'!G217)</f>
        <v>0</v>
      </c>
      <c r="I217" s="7">
        <f>IF('Consumption (kWh) ex solar'!H217-'Solar PV generation'!H217&lt;0,0,'Consumption (kWh) ex solar'!H217-'Solar PV generation'!H217)</f>
        <v>0</v>
      </c>
      <c r="J217" s="7">
        <f>IF('Consumption (kWh) ex solar'!I217-'Solar PV generation'!I217&lt;0,0,'Consumption (kWh) ex solar'!I217-'Solar PV generation'!I217)</f>
        <v>0</v>
      </c>
      <c r="K217" s="7">
        <f>IF('Consumption (kWh) ex solar'!J217-'Solar PV generation'!J217&lt;0,0,'Consumption (kWh) ex solar'!J217-'Solar PV generation'!J217)</f>
        <v>0</v>
      </c>
      <c r="L217" s="7">
        <f>IF('Consumption (kWh) ex solar'!K217-'Solar PV generation'!K217&lt;0,0,'Consumption (kWh) ex solar'!K217-'Solar PV generation'!K217)</f>
        <v>0</v>
      </c>
      <c r="M217" s="7">
        <f>IF('Consumption (kWh) ex solar'!L217-'Solar PV generation'!L217&lt;0,0,'Consumption (kWh) ex solar'!L217-'Solar PV generation'!L217)</f>
        <v>0</v>
      </c>
      <c r="N217" s="7">
        <f>IF('Consumption (kWh) ex solar'!M217-'Solar PV generation'!M217&lt;0,0,'Consumption (kWh) ex solar'!M217-'Solar PV generation'!M217)</f>
        <v>0</v>
      </c>
      <c r="O217" s="7">
        <f>IF('Consumption (kWh) ex solar'!N217-'Solar PV generation'!N217&lt;0,0,'Consumption (kWh) ex solar'!N217-'Solar PV generation'!N217)</f>
        <v>0</v>
      </c>
      <c r="P217" s="7">
        <f>IF('Consumption (kWh) ex solar'!O217-'Solar PV generation'!O217&lt;0,0,'Consumption (kWh) ex solar'!O217-'Solar PV generation'!O217)</f>
        <v>0</v>
      </c>
      <c r="Q217" s="7">
        <f>IF('Consumption (kWh) ex solar'!P217-'Solar PV generation'!P217&lt;0,0,'Consumption (kWh) ex solar'!P217-'Solar PV generation'!P217)</f>
        <v>0</v>
      </c>
      <c r="R217" s="7">
        <f>IF('Consumption (kWh) ex solar'!Q217-'Solar PV generation'!Q217&lt;0,0,'Consumption (kWh) ex solar'!Q217-'Solar PV generation'!Q217)</f>
        <v>0</v>
      </c>
      <c r="S217" s="7">
        <f>IF('Consumption (kWh) ex solar'!R217-'Solar PV generation'!R217&lt;0,0,'Consumption (kWh) ex solar'!R217-'Solar PV generation'!R217)</f>
        <v>0</v>
      </c>
      <c r="T217" s="7">
        <f>IF('Consumption (kWh) ex solar'!S217-'Solar PV generation'!S217&lt;0,0,'Consumption (kWh) ex solar'!S217-'Solar PV generation'!S217)</f>
        <v>0</v>
      </c>
      <c r="U217" s="7">
        <f>IF('Consumption (kWh) ex solar'!T217-'Solar PV generation'!T217&lt;0,0,'Consumption (kWh) ex solar'!T217-'Solar PV generation'!T217)</f>
        <v>0</v>
      </c>
      <c r="V217" s="7">
        <f>IF('Consumption (kWh) ex solar'!U217-'Solar PV generation'!U217&lt;0,0,'Consumption (kWh) ex solar'!U217-'Solar PV generation'!U217)</f>
        <v>0</v>
      </c>
      <c r="W217" s="7">
        <f>IF('Consumption (kWh) ex solar'!V217-'Solar PV generation'!V217&lt;0,0,'Consumption (kWh) ex solar'!V217-'Solar PV generation'!V217)</f>
        <v>0</v>
      </c>
      <c r="X217" s="7">
        <f>IF('Consumption (kWh) ex solar'!W217-'Solar PV generation'!W217&lt;0,0,'Consumption (kWh) ex solar'!W217-'Solar PV generation'!W217)</f>
        <v>0</v>
      </c>
      <c r="Y217" s="7">
        <f>IF('Consumption (kWh) ex solar'!X217-'Solar PV generation'!X217&lt;0,0,'Consumption (kWh) ex solar'!X217-'Solar PV generation'!X217)</f>
        <v>0</v>
      </c>
      <c r="Z217" s="7">
        <f>IF('Consumption (kWh) ex solar'!Y217-'Solar PV generation'!Y217&lt;0,0,'Consumption (kWh) ex solar'!Y217-'Solar PV generation'!Y217)</f>
        <v>0</v>
      </c>
      <c r="AA217" s="7">
        <f>IF('Consumption (kWh) ex solar'!Z217-'Solar PV generation'!Z217&lt;0,0,'Consumption (kWh) ex solar'!Z217-'Solar PV generation'!Z217)</f>
        <v>0</v>
      </c>
      <c r="AB217" s="7">
        <f>IF('Consumption (kWh) ex solar'!AA217-'Solar PV generation'!AA217&lt;0,0,'Consumption (kWh) ex solar'!AA217-'Solar PV generation'!AA217)</f>
        <v>0</v>
      </c>
      <c r="AC217" s="7">
        <f>IF('Consumption (kWh) ex solar'!AB217-'Solar PV generation'!AB217&lt;0,0,'Consumption (kWh) ex solar'!AB217-'Solar PV generation'!AB217)</f>
        <v>0</v>
      </c>
      <c r="AD217" s="7">
        <f>IF('Consumption (kWh) ex solar'!AC217-'Solar PV generation'!AC217&lt;0,0,'Consumption (kWh) ex solar'!AC217-'Solar PV generation'!AC217)</f>
        <v>0</v>
      </c>
      <c r="AE217" s="7">
        <f>IF('Consumption (kWh) ex solar'!AD217-'Solar PV generation'!AD217&lt;0,0,'Consumption (kWh) ex solar'!AD217-'Solar PV generation'!AD217)</f>
        <v>0</v>
      </c>
      <c r="AF217" s="7">
        <f>IF('Consumption (kWh) ex solar'!AE217-'Solar PV generation'!AE217&lt;0,0,'Consumption (kWh) ex solar'!AE217-'Solar PV generation'!AE217)</f>
        <v>0</v>
      </c>
      <c r="AG217" s="7">
        <f>IF('Consumption (kWh) ex solar'!AF217-'Solar PV generation'!AF217&lt;0,0,'Consumption (kWh) ex solar'!AF217-'Solar PV generation'!AF217)</f>
        <v>0</v>
      </c>
      <c r="AH217" s="7">
        <f>IF('Consumption (kWh) ex solar'!AG217-'Solar PV generation'!AG217&lt;0,0,'Consumption (kWh) ex solar'!AG217-'Solar PV generation'!AG217)</f>
        <v>0</v>
      </c>
      <c r="AI217" s="7">
        <f>IF('Consumption (kWh) ex solar'!AH217-'Solar PV generation'!AH217&lt;0,0,'Consumption (kWh) ex solar'!AH217-'Solar PV generation'!AH217)</f>
        <v>0</v>
      </c>
      <c r="AJ217" s="7">
        <f>IF('Consumption (kWh) ex solar'!AI217-'Solar PV generation'!AI217&lt;0,0,'Consumption (kWh) ex solar'!AI217-'Solar PV generation'!AI217)</f>
        <v>0</v>
      </c>
      <c r="AK217" s="7">
        <f>IF('Consumption (kWh) ex solar'!AJ217-'Solar PV generation'!AJ217&lt;0,0,'Consumption (kWh) ex solar'!AJ217-'Solar PV generation'!AJ217)</f>
        <v>0</v>
      </c>
      <c r="AL217" s="7">
        <f>IF('Consumption (kWh) ex solar'!AK217-'Solar PV generation'!AK217&lt;0,0,'Consumption (kWh) ex solar'!AK217-'Solar PV generation'!AK217)</f>
        <v>0</v>
      </c>
      <c r="AM217" s="7">
        <f>IF('Consumption (kWh) ex solar'!AL217-'Solar PV generation'!AL217&lt;0,0,'Consumption (kWh) ex solar'!AL217-'Solar PV generation'!AL217)</f>
        <v>0</v>
      </c>
      <c r="AN217" s="7">
        <f>IF('Consumption (kWh) ex solar'!AM217-'Solar PV generation'!AM217&lt;0,0,'Consumption (kWh) ex solar'!AM217-'Solar PV generation'!AM217)</f>
        <v>0</v>
      </c>
      <c r="AO217" s="7">
        <f>IF('Consumption (kWh) ex solar'!AN217-'Solar PV generation'!AN217&lt;0,0,'Consumption (kWh) ex solar'!AN217-'Solar PV generation'!AN217)</f>
        <v>0</v>
      </c>
      <c r="AP217" s="7">
        <f>IF('Consumption (kWh) ex solar'!AO217-'Solar PV generation'!AO217&lt;0,0,'Consumption (kWh) ex solar'!AO217-'Solar PV generation'!AO217)</f>
        <v>0</v>
      </c>
      <c r="AQ217" s="7">
        <f>IF('Consumption (kWh) ex solar'!AP217-'Solar PV generation'!AP217&lt;0,0,'Consumption (kWh) ex solar'!AP217-'Solar PV generation'!AP217)</f>
        <v>0</v>
      </c>
      <c r="AR217" s="7">
        <f>IF('Consumption (kWh) ex solar'!AQ217-'Solar PV generation'!AQ217&lt;0,0,'Consumption (kWh) ex solar'!AQ217-'Solar PV generation'!AQ217)</f>
        <v>0</v>
      </c>
      <c r="AS217" s="7">
        <f>IF('Consumption (kWh) ex solar'!AR217-'Solar PV generation'!AR217&lt;0,0,'Consumption (kWh) ex solar'!AR217-'Solar PV generation'!AR217)</f>
        <v>0</v>
      </c>
      <c r="AT217" s="7">
        <f>IF('Consumption (kWh) ex solar'!AS217-'Solar PV generation'!AS217&lt;0,0,'Consumption (kWh) ex solar'!AS217-'Solar PV generation'!AS217)</f>
        <v>0</v>
      </c>
      <c r="AU217" s="7">
        <f>IF('Consumption (kWh) ex solar'!AT217-'Solar PV generation'!AT217&lt;0,0,'Consumption (kWh) ex solar'!AT217-'Solar PV generation'!AT217)</f>
        <v>0</v>
      </c>
      <c r="AV217" s="7">
        <f>IF('Consumption (kWh) ex solar'!AU217-'Solar PV generation'!AU217&lt;0,0,'Consumption (kWh) ex solar'!AU217-'Solar PV generation'!AU217)</f>
        <v>0</v>
      </c>
      <c r="AW217" s="7">
        <f>IF('Consumption (kWh) ex solar'!AV217-'Solar PV generation'!AV217&lt;0,0,'Consumption (kWh) ex solar'!AV217-'Solar PV generation'!AV217)</f>
        <v>0</v>
      </c>
      <c r="AX217" s="7">
        <f>IF('Consumption (kWh) ex solar'!AW217-'Solar PV generation'!AW217&lt;0,0,'Consumption (kWh) ex solar'!AW217-'Solar PV generation'!AW217)</f>
        <v>0</v>
      </c>
    </row>
    <row r="218" spans="1:50">
      <c r="A218" s="1">
        <f>'Consumption (kWh) ex solar'!A218</f>
        <v>44413</v>
      </c>
      <c r="B218" t="str">
        <f>'Solar PV system data'!$C$6</f>
        <v>S000000000001</v>
      </c>
      <c r="C218" s="7">
        <f>IF('Consumption (kWh) ex solar'!B218-'Solar PV generation'!B218&lt;0,0,'Consumption (kWh) ex solar'!B218-'Solar PV generation'!B218)</f>
        <v>0</v>
      </c>
      <c r="D218" s="7">
        <f>IF('Consumption (kWh) ex solar'!C218-'Solar PV generation'!C218&lt;0,0,'Consumption (kWh) ex solar'!C218-'Solar PV generation'!C218)</f>
        <v>0</v>
      </c>
      <c r="E218" s="7">
        <f>IF('Consumption (kWh) ex solar'!D218-'Solar PV generation'!D218&lt;0,0,'Consumption (kWh) ex solar'!D218-'Solar PV generation'!D218)</f>
        <v>0</v>
      </c>
      <c r="F218" s="7">
        <f>IF('Consumption (kWh) ex solar'!E218-'Solar PV generation'!E218&lt;0,0,'Consumption (kWh) ex solar'!E218-'Solar PV generation'!E218)</f>
        <v>0</v>
      </c>
      <c r="G218" s="7">
        <f>IF('Consumption (kWh) ex solar'!F218-'Solar PV generation'!F218&lt;0,0,'Consumption (kWh) ex solar'!F218-'Solar PV generation'!F218)</f>
        <v>0</v>
      </c>
      <c r="H218" s="7">
        <f>IF('Consumption (kWh) ex solar'!G218-'Solar PV generation'!G218&lt;0,0,'Consumption (kWh) ex solar'!G218-'Solar PV generation'!G218)</f>
        <v>0</v>
      </c>
      <c r="I218" s="7">
        <f>IF('Consumption (kWh) ex solar'!H218-'Solar PV generation'!H218&lt;0,0,'Consumption (kWh) ex solar'!H218-'Solar PV generation'!H218)</f>
        <v>0</v>
      </c>
      <c r="J218" s="7">
        <f>IF('Consumption (kWh) ex solar'!I218-'Solar PV generation'!I218&lt;0,0,'Consumption (kWh) ex solar'!I218-'Solar PV generation'!I218)</f>
        <v>0</v>
      </c>
      <c r="K218" s="7">
        <f>IF('Consumption (kWh) ex solar'!J218-'Solar PV generation'!J218&lt;0,0,'Consumption (kWh) ex solar'!J218-'Solar PV generation'!J218)</f>
        <v>0</v>
      </c>
      <c r="L218" s="7">
        <f>IF('Consumption (kWh) ex solar'!K218-'Solar PV generation'!K218&lt;0,0,'Consumption (kWh) ex solar'!K218-'Solar PV generation'!K218)</f>
        <v>0</v>
      </c>
      <c r="M218" s="7">
        <f>IF('Consumption (kWh) ex solar'!L218-'Solar PV generation'!L218&lt;0,0,'Consumption (kWh) ex solar'!L218-'Solar PV generation'!L218)</f>
        <v>0</v>
      </c>
      <c r="N218" s="7">
        <f>IF('Consumption (kWh) ex solar'!M218-'Solar PV generation'!M218&lt;0,0,'Consumption (kWh) ex solar'!M218-'Solar PV generation'!M218)</f>
        <v>0</v>
      </c>
      <c r="O218" s="7">
        <f>IF('Consumption (kWh) ex solar'!N218-'Solar PV generation'!N218&lt;0,0,'Consumption (kWh) ex solar'!N218-'Solar PV generation'!N218)</f>
        <v>0</v>
      </c>
      <c r="P218" s="7">
        <f>IF('Consumption (kWh) ex solar'!O218-'Solar PV generation'!O218&lt;0,0,'Consumption (kWh) ex solar'!O218-'Solar PV generation'!O218)</f>
        <v>0</v>
      </c>
      <c r="Q218" s="7">
        <f>IF('Consumption (kWh) ex solar'!P218-'Solar PV generation'!P218&lt;0,0,'Consumption (kWh) ex solar'!P218-'Solar PV generation'!P218)</f>
        <v>0</v>
      </c>
      <c r="R218" s="7">
        <f>IF('Consumption (kWh) ex solar'!Q218-'Solar PV generation'!Q218&lt;0,0,'Consumption (kWh) ex solar'!Q218-'Solar PV generation'!Q218)</f>
        <v>0</v>
      </c>
      <c r="S218" s="7">
        <f>IF('Consumption (kWh) ex solar'!R218-'Solar PV generation'!R218&lt;0,0,'Consumption (kWh) ex solar'!R218-'Solar PV generation'!R218)</f>
        <v>0</v>
      </c>
      <c r="T218" s="7">
        <f>IF('Consumption (kWh) ex solar'!S218-'Solar PV generation'!S218&lt;0,0,'Consumption (kWh) ex solar'!S218-'Solar PV generation'!S218)</f>
        <v>0</v>
      </c>
      <c r="U218" s="7">
        <f>IF('Consumption (kWh) ex solar'!T218-'Solar PV generation'!T218&lt;0,0,'Consumption (kWh) ex solar'!T218-'Solar PV generation'!T218)</f>
        <v>0</v>
      </c>
      <c r="V218" s="7">
        <f>IF('Consumption (kWh) ex solar'!U218-'Solar PV generation'!U218&lt;0,0,'Consumption (kWh) ex solar'!U218-'Solar PV generation'!U218)</f>
        <v>0</v>
      </c>
      <c r="W218" s="7">
        <f>IF('Consumption (kWh) ex solar'!V218-'Solar PV generation'!V218&lt;0,0,'Consumption (kWh) ex solar'!V218-'Solar PV generation'!V218)</f>
        <v>0</v>
      </c>
      <c r="X218" s="7">
        <f>IF('Consumption (kWh) ex solar'!W218-'Solar PV generation'!W218&lt;0,0,'Consumption (kWh) ex solar'!W218-'Solar PV generation'!W218)</f>
        <v>0</v>
      </c>
      <c r="Y218" s="7">
        <f>IF('Consumption (kWh) ex solar'!X218-'Solar PV generation'!X218&lt;0,0,'Consumption (kWh) ex solar'!X218-'Solar PV generation'!X218)</f>
        <v>0</v>
      </c>
      <c r="Z218" s="7">
        <f>IF('Consumption (kWh) ex solar'!Y218-'Solar PV generation'!Y218&lt;0,0,'Consumption (kWh) ex solar'!Y218-'Solar PV generation'!Y218)</f>
        <v>0</v>
      </c>
      <c r="AA218" s="7">
        <f>IF('Consumption (kWh) ex solar'!Z218-'Solar PV generation'!Z218&lt;0,0,'Consumption (kWh) ex solar'!Z218-'Solar PV generation'!Z218)</f>
        <v>0</v>
      </c>
      <c r="AB218" s="7">
        <f>IF('Consumption (kWh) ex solar'!AA218-'Solar PV generation'!AA218&lt;0,0,'Consumption (kWh) ex solar'!AA218-'Solar PV generation'!AA218)</f>
        <v>0</v>
      </c>
      <c r="AC218" s="7">
        <f>IF('Consumption (kWh) ex solar'!AB218-'Solar PV generation'!AB218&lt;0,0,'Consumption (kWh) ex solar'!AB218-'Solar PV generation'!AB218)</f>
        <v>0</v>
      </c>
      <c r="AD218" s="7">
        <f>IF('Consumption (kWh) ex solar'!AC218-'Solar PV generation'!AC218&lt;0,0,'Consumption (kWh) ex solar'!AC218-'Solar PV generation'!AC218)</f>
        <v>0</v>
      </c>
      <c r="AE218" s="7">
        <f>IF('Consumption (kWh) ex solar'!AD218-'Solar PV generation'!AD218&lt;0,0,'Consumption (kWh) ex solar'!AD218-'Solar PV generation'!AD218)</f>
        <v>0</v>
      </c>
      <c r="AF218" s="7">
        <f>IF('Consumption (kWh) ex solar'!AE218-'Solar PV generation'!AE218&lt;0,0,'Consumption (kWh) ex solar'!AE218-'Solar PV generation'!AE218)</f>
        <v>0</v>
      </c>
      <c r="AG218" s="7">
        <f>IF('Consumption (kWh) ex solar'!AF218-'Solar PV generation'!AF218&lt;0,0,'Consumption (kWh) ex solar'!AF218-'Solar PV generation'!AF218)</f>
        <v>0</v>
      </c>
      <c r="AH218" s="7">
        <f>IF('Consumption (kWh) ex solar'!AG218-'Solar PV generation'!AG218&lt;0,0,'Consumption (kWh) ex solar'!AG218-'Solar PV generation'!AG218)</f>
        <v>0</v>
      </c>
      <c r="AI218" s="7">
        <f>IF('Consumption (kWh) ex solar'!AH218-'Solar PV generation'!AH218&lt;0,0,'Consumption (kWh) ex solar'!AH218-'Solar PV generation'!AH218)</f>
        <v>0</v>
      </c>
      <c r="AJ218" s="7">
        <f>IF('Consumption (kWh) ex solar'!AI218-'Solar PV generation'!AI218&lt;0,0,'Consumption (kWh) ex solar'!AI218-'Solar PV generation'!AI218)</f>
        <v>0</v>
      </c>
      <c r="AK218" s="7">
        <f>IF('Consumption (kWh) ex solar'!AJ218-'Solar PV generation'!AJ218&lt;0,0,'Consumption (kWh) ex solar'!AJ218-'Solar PV generation'!AJ218)</f>
        <v>0</v>
      </c>
      <c r="AL218" s="7">
        <f>IF('Consumption (kWh) ex solar'!AK218-'Solar PV generation'!AK218&lt;0,0,'Consumption (kWh) ex solar'!AK218-'Solar PV generation'!AK218)</f>
        <v>0</v>
      </c>
      <c r="AM218" s="7">
        <f>IF('Consumption (kWh) ex solar'!AL218-'Solar PV generation'!AL218&lt;0,0,'Consumption (kWh) ex solar'!AL218-'Solar PV generation'!AL218)</f>
        <v>0</v>
      </c>
      <c r="AN218" s="7">
        <f>IF('Consumption (kWh) ex solar'!AM218-'Solar PV generation'!AM218&lt;0,0,'Consumption (kWh) ex solar'!AM218-'Solar PV generation'!AM218)</f>
        <v>0</v>
      </c>
      <c r="AO218" s="7">
        <f>IF('Consumption (kWh) ex solar'!AN218-'Solar PV generation'!AN218&lt;0,0,'Consumption (kWh) ex solar'!AN218-'Solar PV generation'!AN218)</f>
        <v>0</v>
      </c>
      <c r="AP218" s="7">
        <f>IF('Consumption (kWh) ex solar'!AO218-'Solar PV generation'!AO218&lt;0,0,'Consumption (kWh) ex solar'!AO218-'Solar PV generation'!AO218)</f>
        <v>0</v>
      </c>
      <c r="AQ218" s="7">
        <f>IF('Consumption (kWh) ex solar'!AP218-'Solar PV generation'!AP218&lt;0,0,'Consumption (kWh) ex solar'!AP218-'Solar PV generation'!AP218)</f>
        <v>0</v>
      </c>
      <c r="AR218" s="7">
        <f>IF('Consumption (kWh) ex solar'!AQ218-'Solar PV generation'!AQ218&lt;0,0,'Consumption (kWh) ex solar'!AQ218-'Solar PV generation'!AQ218)</f>
        <v>0</v>
      </c>
      <c r="AS218" s="7">
        <f>IF('Consumption (kWh) ex solar'!AR218-'Solar PV generation'!AR218&lt;0,0,'Consumption (kWh) ex solar'!AR218-'Solar PV generation'!AR218)</f>
        <v>0</v>
      </c>
      <c r="AT218" s="7">
        <f>IF('Consumption (kWh) ex solar'!AS218-'Solar PV generation'!AS218&lt;0,0,'Consumption (kWh) ex solar'!AS218-'Solar PV generation'!AS218)</f>
        <v>0</v>
      </c>
      <c r="AU218" s="7">
        <f>IF('Consumption (kWh) ex solar'!AT218-'Solar PV generation'!AT218&lt;0,0,'Consumption (kWh) ex solar'!AT218-'Solar PV generation'!AT218)</f>
        <v>0</v>
      </c>
      <c r="AV218" s="7">
        <f>IF('Consumption (kWh) ex solar'!AU218-'Solar PV generation'!AU218&lt;0,0,'Consumption (kWh) ex solar'!AU218-'Solar PV generation'!AU218)</f>
        <v>0</v>
      </c>
      <c r="AW218" s="7">
        <f>IF('Consumption (kWh) ex solar'!AV218-'Solar PV generation'!AV218&lt;0,0,'Consumption (kWh) ex solar'!AV218-'Solar PV generation'!AV218)</f>
        <v>0</v>
      </c>
      <c r="AX218" s="7">
        <f>IF('Consumption (kWh) ex solar'!AW218-'Solar PV generation'!AW218&lt;0,0,'Consumption (kWh) ex solar'!AW218-'Solar PV generation'!AW218)</f>
        <v>0</v>
      </c>
    </row>
    <row r="219" spans="1:50">
      <c r="A219" s="1">
        <f>'Consumption (kWh) ex solar'!A219</f>
        <v>44414</v>
      </c>
      <c r="B219" t="str">
        <f>'Solar PV system data'!$C$6</f>
        <v>S000000000001</v>
      </c>
      <c r="C219" s="7">
        <f>IF('Consumption (kWh) ex solar'!B219-'Solar PV generation'!B219&lt;0,0,'Consumption (kWh) ex solar'!B219-'Solar PV generation'!B219)</f>
        <v>0</v>
      </c>
      <c r="D219" s="7">
        <f>IF('Consumption (kWh) ex solar'!C219-'Solar PV generation'!C219&lt;0,0,'Consumption (kWh) ex solar'!C219-'Solar PV generation'!C219)</f>
        <v>0</v>
      </c>
      <c r="E219" s="7">
        <f>IF('Consumption (kWh) ex solar'!D219-'Solar PV generation'!D219&lt;0,0,'Consumption (kWh) ex solar'!D219-'Solar PV generation'!D219)</f>
        <v>0</v>
      </c>
      <c r="F219" s="7">
        <f>IF('Consumption (kWh) ex solar'!E219-'Solar PV generation'!E219&lt;0,0,'Consumption (kWh) ex solar'!E219-'Solar PV generation'!E219)</f>
        <v>0</v>
      </c>
      <c r="G219" s="7">
        <f>IF('Consumption (kWh) ex solar'!F219-'Solar PV generation'!F219&lt;0,0,'Consumption (kWh) ex solar'!F219-'Solar PV generation'!F219)</f>
        <v>0</v>
      </c>
      <c r="H219" s="7">
        <f>IF('Consumption (kWh) ex solar'!G219-'Solar PV generation'!G219&lt;0,0,'Consumption (kWh) ex solar'!G219-'Solar PV generation'!G219)</f>
        <v>0</v>
      </c>
      <c r="I219" s="7">
        <f>IF('Consumption (kWh) ex solar'!H219-'Solar PV generation'!H219&lt;0,0,'Consumption (kWh) ex solar'!H219-'Solar PV generation'!H219)</f>
        <v>0</v>
      </c>
      <c r="J219" s="7">
        <f>IF('Consumption (kWh) ex solar'!I219-'Solar PV generation'!I219&lt;0,0,'Consumption (kWh) ex solar'!I219-'Solar PV generation'!I219)</f>
        <v>0</v>
      </c>
      <c r="K219" s="7">
        <f>IF('Consumption (kWh) ex solar'!J219-'Solar PV generation'!J219&lt;0,0,'Consumption (kWh) ex solar'!J219-'Solar PV generation'!J219)</f>
        <v>0</v>
      </c>
      <c r="L219" s="7">
        <f>IF('Consumption (kWh) ex solar'!K219-'Solar PV generation'!K219&lt;0,0,'Consumption (kWh) ex solar'!K219-'Solar PV generation'!K219)</f>
        <v>0</v>
      </c>
      <c r="M219" s="7">
        <f>IF('Consumption (kWh) ex solar'!L219-'Solar PV generation'!L219&lt;0,0,'Consumption (kWh) ex solar'!L219-'Solar PV generation'!L219)</f>
        <v>0</v>
      </c>
      <c r="N219" s="7">
        <f>IF('Consumption (kWh) ex solar'!M219-'Solar PV generation'!M219&lt;0,0,'Consumption (kWh) ex solar'!M219-'Solar PV generation'!M219)</f>
        <v>0</v>
      </c>
      <c r="O219" s="7">
        <f>IF('Consumption (kWh) ex solar'!N219-'Solar PV generation'!N219&lt;0,0,'Consumption (kWh) ex solar'!N219-'Solar PV generation'!N219)</f>
        <v>0</v>
      </c>
      <c r="P219" s="7">
        <f>IF('Consumption (kWh) ex solar'!O219-'Solar PV generation'!O219&lt;0,0,'Consumption (kWh) ex solar'!O219-'Solar PV generation'!O219)</f>
        <v>0</v>
      </c>
      <c r="Q219" s="7">
        <f>IF('Consumption (kWh) ex solar'!P219-'Solar PV generation'!P219&lt;0,0,'Consumption (kWh) ex solar'!P219-'Solar PV generation'!P219)</f>
        <v>0</v>
      </c>
      <c r="R219" s="7">
        <f>IF('Consumption (kWh) ex solar'!Q219-'Solar PV generation'!Q219&lt;0,0,'Consumption (kWh) ex solar'!Q219-'Solar PV generation'!Q219)</f>
        <v>0</v>
      </c>
      <c r="S219" s="7">
        <f>IF('Consumption (kWh) ex solar'!R219-'Solar PV generation'!R219&lt;0,0,'Consumption (kWh) ex solar'!R219-'Solar PV generation'!R219)</f>
        <v>0</v>
      </c>
      <c r="T219" s="7">
        <f>IF('Consumption (kWh) ex solar'!S219-'Solar PV generation'!S219&lt;0,0,'Consumption (kWh) ex solar'!S219-'Solar PV generation'!S219)</f>
        <v>0</v>
      </c>
      <c r="U219" s="7">
        <f>IF('Consumption (kWh) ex solar'!T219-'Solar PV generation'!T219&lt;0,0,'Consumption (kWh) ex solar'!T219-'Solar PV generation'!T219)</f>
        <v>0</v>
      </c>
      <c r="V219" s="7">
        <f>IF('Consumption (kWh) ex solar'!U219-'Solar PV generation'!U219&lt;0,0,'Consumption (kWh) ex solar'!U219-'Solar PV generation'!U219)</f>
        <v>0</v>
      </c>
      <c r="W219" s="7">
        <f>IF('Consumption (kWh) ex solar'!V219-'Solar PV generation'!V219&lt;0,0,'Consumption (kWh) ex solar'!V219-'Solar PV generation'!V219)</f>
        <v>0</v>
      </c>
      <c r="X219" s="7">
        <f>IF('Consumption (kWh) ex solar'!W219-'Solar PV generation'!W219&lt;0,0,'Consumption (kWh) ex solar'!W219-'Solar PV generation'!W219)</f>
        <v>0</v>
      </c>
      <c r="Y219" s="7">
        <f>IF('Consumption (kWh) ex solar'!X219-'Solar PV generation'!X219&lt;0,0,'Consumption (kWh) ex solar'!X219-'Solar PV generation'!X219)</f>
        <v>0</v>
      </c>
      <c r="Z219" s="7">
        <f>IF('Consumption (kWh) ex solar'!Y219-'Solar PV generation'!Y219&lt;0,0,'Consumption (kWh) ex solar'!Y219-'Solar PV generation'!Y219)</f>
        <v>0</v>
      </c>
      <c r="AA219" s="7">
        <f>IF('Consumption (kWh) ex solar'!Z219-'Solar PV generation'!Z219&lt;0,0,'Consumption (kWh) ex solar'!Z219-'Solar PV generation'!Z219)</f>
        <v>0</v>
      </c>
      <c r="AB219" s="7">
        <f>IF('Consumption (kWh) ex solar'!AA219-'Solar PV generation'!AA219&lt;0,0,'Consumption (kWh) ex solar'!AA219-'Solar PV generation'!AA219)</f>
        <v>0</v>
      </c>
      <c r="AC219" s="7">
        <f>IF('Consumption (kWh) ex solar'!AB219-'Solar PV generation'!AB219&lt;0,0,'Consumption (kWh) ex solar'!AB219-'Solar PV generation'!AB219)</f>
        <v>0</v>
      </c>
      <c r="AD219" s="7">
        <f>IF('Consumption (kWh) ex solar'!AC219-'Solar PV generation'!AC219&lt;0,0,'Consumption (kWh) ex solar'!AC219-'Solar PV generation'!AC219)</f>
        <v>0</v>
      </c>
      <c r="AE219" s="7">
        <f>IF('Consumption (kWh) ex solar'!AD219-'Solar PV generation'!AD219&lt;0,0,'Consumption (kWh) ex solar'!AD219-'Solar PV generation'!AD219)</f>
        <v>0</v>
      </c>
      <c r="AF219" s="7">
        <f>IF('Consumption (kWh) ex solar'!AE219-'Solar PV generation'!AE219&lt;0,0,'Consumption (kWh) ex solar'!AE219-'Solar PV generation'!AE219)</f>
        <v>0</v>
      </c>
      <c r="AG219" s="7">
        <f>IF('Consumption (kWh) ex solar'!AF219-'Solar PV generation'!AF219&lt;0,0,'Consumption (kWh) ex solar'!AF219-'Solar PV generation'!AF219)</f>
        <v>0</v>
      </c>
      <c r="AH219" s="7">
        <f>IF('Consumption (kWh) ex solar'!AG219-'Solar PV generation'!AG219&lt;0,0,'Consumption (kWh) ex solar'!AG219-'Solar PV generation'!AG219)</f>
        <v>0</v>
      </c>
      <c r="AI219" s="7">
        <f>IF('Consumption (kWh) ex solar'!AH219-'Solar PV generation'!AH219&lt;0,0,'Consumption (kWh) ex solar'!AH219-'Solar PV generation'!AH219)</f>
        <v>0</v>
      </c>
      <c r="AJ219" s="7">
        <f>IF('Consumption (kWh) ex solar'!AI219-'Solar PV generation'!AI219&lt;0,0,'Consumption (kWh) ex solar'!AI219-'Solar PV generation'!AI219)</f>
        <v>0</v>
      </c>
      <c r="AK219" s="7">
        <f>IF('Consumption (kWh) ex solar'!AJ219-'Solar PV generation'!AJ219&lt;0,0,'Consumption (kWh) ex solar'!AJ219-'Solar PV generation'!AJ219)</f>
        <v>0</v>
      </c>
      <c r="AL219" s="7">
        <f>IF('Consumption (kWh) ex solar'!AK219-'Solar PV generation'!AK219&lt;0,0,'Consumption (kWh) ex solar'!AK219-'Solar PV generation'!AK219)</f>
        <v>0</v>
      </c>
      <c r="AM219" s="7">
        <f>IF('Consumption (kWh) ex solar'!AL219-'Solar PV generation'!AL219&lt;0,0,'Consumption (kWh) ex solar'!AL219-'Solar PV generation'!AL219)</f>
        <v>0</v>
      </c>
      <c r="AN219" s="7">
        <f>IF('Consumption (kWh) ex solar'!AM219-'Solar PV generation'!AM219&lt;0,0,'Consumption (kWh) ex solar'!AM219-'Solar PV generation'!AM219)</f>
        <v>0</v>
      </c>
      <c r="AO219" s="7">
        <f>IF('Consumption (kWh) ex solar'!AN219-'Solar PV generation'!AN219&lt;0,0,'Consumption (kWh) ex solar'!AN219-'Solar PV generation'!AN219)</f>
        <v>0</v>
      </c>
      <c r="AP219" s="7">
        <f>IF('Consumption (kWh) ex solar'!AO219-'Solar PV generation'!AO219&lt;0,0,'Consumption (kWh) ex solar'!AO219-'Solar PV generation'!AO219)</f>
        <v>0</v>
      </c>
      <c r="AQ219" s="7">
        <f>IF('Consumption (kWh) ex solar'!AP219-'Solar PV generation'!AP219&lt;0,0,'Consumption (kWh) ex solar'!AP219-'Solar PV generation'!AP219)</f>
        <v>0</v>
      </c>
      <c r="AR219" s="7">
        <f>IF('Consumption (kWh) ex solar'!AQ219-'Solar PV generation'!AQ219&lt;0,0,'Consumption (kWh) ex solar'!AQ219-'Solar PV generation'!AQ219)</f>
        <v>0</v>
      </c>
      <c r="AS219" s="7">
        <f>IF('Consumption (kWh) ex solar'!AR219-'Solar PV generation'!AR219&lt;0,0,'Consumption (kWh) ex solar'!AR219-'Solar PV generation'!AR219)</f>
        <v>0</v>
      </c>
      <c r="AT219" s="7">
        <f>IF('Consumption (kWh) ex solar'!AS219-'Solar PV generation'!AS219&lt;0,0,'Consumption (kWh) ex solar'!AS219-'Solar PV generation'!AS219)</f>
        <v>0</v>
      </c>
      <c r="AU219" s="7">
        <f>IF('Consumption (kWh) ex solar'!AT219-'Solar PV generation'!AT219&lt;0,0,'Consumption (kWh) ex solar'!AT219-'Solar PV generation'!AT219)</f>
        <v>0</v>
      </c>
      <c r="AV219" s="7">
        <f>IF('Consumption (kWh) ex solar'!AU219-'Solar PV generation'!AU219&lt;0,0,'Consumption (kWh) ex solar'!AU219-'Solar PV generation'!AU219)</f>
        <v>0</v>
      </c>
      <c r="AW219" s="7">
        <f>IF('Consumption (kWh) ex solar'!AV219-'Solar PV generation'!AV219&lt;0,0,'Consumption (kWh) ex solar'!AV219-'Solar PV generation'!AV219)</f>
        <v>0</v>
      </c>
      <c r="AX219" s="7">
        <f>IF('Consumption (kWh) ex solar'!AW219-'Solar PV generation'!AW219&lt;0,0,'Consumption (kWh) ex solar'!AW219-'Solar PV generation'!AW219)</f>
        <v>0</v>
      </c>
    </row>
    <row r="220" spans="1:50">
      <c r="A220" s="1">
        <f>'Consumption (kWh) ex solar'!A220</f>
        <v>44415</v>
      </c>
      <c r="B220" t="str">
        <f>'Solar PV system data'!$C$6</f>
        <v>S000000000001</v>
      </c>
      <c r="C220" s="7">
        <f>IF('Consumption (kWh) ex solar'!B220-'Solar PV generation'!B220&lt;0,0,'Consumption (kWh) ex solar'!B220-'Solar PV generation'!B220)</f>
        <v>0</v>
      </c>
      <c r="D220" s="7">
        <f>IF('Consumption (kWh) ex solar'!C220-'Solar PV generation'!C220&lt;0,0,'Consumption (kWh) ex solar'!C220-'Solar PV generation'!C220)</f>
        <v>0</v>
      </c>
      <c r="E220" s="7">
        <f>IF('Consumption (kWh) ex solar'!D220-'Solar PV generation'!D220&lt;0,0,'Consumption (kWh) ex solar'!D220-'Solar PV generation'!D220)</f>
        <v>0</v>
      </c>
      <c r="F220" s="7">
        <f>IF('Consumption (kWh) ex solar'!E220-'Solar PV generation'!E220&lt;0,0,'Consumption (kWh) ex solar'!E220-'Solar PV generation'!E220)</f>
        <v>0</v>
      </c>
      <c r="G220" s="7">
        <f>IF('Consumption (kWh) ex solar'!F220-'Solar PV generation'!F220&lt;0,0,'Consumption (kWh) ex solar'!F220-'Solar PV generation'!F220)</f>
        <v>0</v>
      </c>
      <c r="H220" s="7">
        <f>IF('Consumption (kWh) ex solar'!G220-'Solar PV generation'!G220&lt;0,0,'Consumption (kWh) ex solar'!G220-'Solar PV generation'!G220)</f>
        <v>0</v>
      </c>
      <c r="I220" s="7">
        <f>IF('Consumption (kWh) ex solar'!H220-'Solar PV generation'!H220&lt;0,0,'Consumption (kWh) ex solar'!H220-'Solar PV generation'!H220)</f>
        <v>0</v>
      </c>
      <c r="J220" s="7">
        <f>IF('Consumption (kWh) ex solar'!I220-'Solar PV generation'!I220&lt;0,0,'Consumption (kWh) ex solar'!I220-'Solar PV generation'!I220)</f>
        <v>0</v>
      </c>
      <c r="K220" s="7">
        <f>IF('Consumption (kWh) ex solar'!J220-'Solar PV generation'!J220&lt;0,0,'Consumption (kWh) ex solar'!J220-'Solar PV generation'!J220)</f>
        <v>0</v>
      </c>
      <c r="L220" s="7">
        <f>IF('Consumption (kWh) ex solar'!K220-'Solar PV generation'!K220&lt;0,0,'Consumption (kWh) ex solar'!K220-'Solar PV generation'!K220)</f>
        <v>0</v>
      </c>
      <c r="M220" s="7">
        <f>IF('Consumption (kWh) ex solar'!L220-'Solar PV generation'!L220&lt;0,0,'Consumption (kWh) ex solar'!L220-'Solar PV generation'!L220)</f>
        <v>0</v>
      </c>
      <c r="N220" s="7">
        <f>IF('Consumption (kWh) ex solar'!M220-'Solar PV generation'!M220&lt;0,0,'Consumption (kWh) ex solar'!M220-'Solar PV generation'!M220)</f>
        <v>0</v>
      </c>
      <c r="O220" s="7">
        <f>IF('Consumption (kWh) ex solar'!N220-'Solar PV generation'!N220&lt;0,0,'Consumption (kWh) ex solar'!N220-'Solar PV generation'!N220)</f>
        <v>0</v>
      </c>
      <c r="P220" s="7">
        <f>IF('Consumption (kWh) ex solar'!O220-'Solar PV generation'!O220&lt;0,0,'Consumption (kWh) ex solar'!O220-'Solar PV generation'!O220)</f>
        <v>0</v>
      </c>
      <c r="Q220" s="7">
        <f>IF('Consumption (kWh) ex solar'!P220-'Solar PV generation'!P220&lt;0,0,'Consumption (kWh) ex solar'!P220-'Solar PV generation'!P220)</f>
        <v>0</v>
      </c>
      <c r="R220" s="7">
        <f>IF('Consumption (kWh) ex solar'!Q220-'Solar PV generation'!Q220&lt;0,0,'Consumption (kWh) ex solar'!Q220-'Solar PV generation'!Q220)</f>
        <v>0</v>
      </c>
      <c r="S220" s="7">
        <f>IF('Consumption (kWh) ex solar'!R220-'Solar PV generation'!R220&lt;0,0,'Consumption (kWh) ex solar'!R220-'Solar PV generation'!R220)</f>
        <v>0</v>
      </c>
      <c r="T220" s="7">
        <f>IF('Consumption (kWh) ex solar'!S220-'Solar PV generation'!S220&lt;0,0,'Consumption (kWh) ex solar'!S220-'Solar PV generation'!S220)</f>
        <v>0</v>
      </c>
      <c r="U220" s="7">
        <f>IF('Consumption (kWh) ex solar'!T220-'Solar PV generation'!T220&lt;0,0,'Consumption (kWh) ex solar'!T220-'Solar PV generation'!T220)</f>
        <v>0</v>
      </c>
      <c r="V220" s="7">
        <f>IF('Consumption (kWh) ex solar'!U220-'Solar PV generation'!U220&lt;0,0,'Consumption (kWh) ex solar'!U220-'Solar PV generation'!U220)</f>
        <v>0</v>
      </c>
      <c r="W220" s="7">
        <f>IF('Consumption (kWh) ex solar'!V220-'Solar PV generation'!V220&lt;0,0,'Consumption (kWh) ex solar'!V220-'Solar PV generation'!V220)</f>
        <v>0</v>
      </c>
      <c r="X220" s="7">
        <f>IF('Consumption (kWh) ex solar'!W220-'Solar PV generation'!W220&lt;0,0,'Consumption (kWh) ex solar'!W220-'Solar PV generation'!W220)</f>
        <v>0</v>
      </c>
      <c r="Y220" s="7">
        <f>IF('Consumption (kWh) ex solar'!X220-'Solar PV generation'!X220&lt;0,0,'Consumption (kWh) ex solar'!X220-'Solar PV generation'!X220)</f>
        <v>0</v>
      </c>
      <c r="Z220" s="7">
        <f>IF('Consumption (kWh) ex solar'!Y220-'Solar PV generation'!Y220&lt;0,0,'Consumption (kWh) ex solar'!Y220-'Solar PV generation'!Y220)</f>
        <v>0</v>
      </c>
      <c r="AA220" s="7">
        <f>IF('Consumption (kWh) ex solar'!Z220-'Solar PV generation'!Z220&lt;0,0,'Consumption (kWh) ex solar'!Z220-'Solar PV generation'!Z220)</f>
        <v>0</v>
      </c>
      <c r="AB220" s="7">
        <f>IF('Consumption (kWh) ex solar'!AA220-'Solar PV generation'!AA220&lt;0,0,'Consumption (kWh) ex solar'!AA220-'Solar PV generation'!AA220)</f>
        <v>0</v>
      </c>
      <c r="AC220" s="7">
        <f>IF('Consumption (kWh) ex solar'!AB220-'Solar PV generation'!AB220&lt;0,0,'Consumption (kWh) ex solar'!AB220-'Solar PV generation'!AB220)</f>
        <v>0</v>
      </c>
      <c r="AD220" s="7">
        <f>IF('Consumption (kWh) ex solar'!AC220-'Solar PV generation'!AC220&lt;0,0,'Consumption (kWh) ex solar'!AC220-'Solar PV generation'!AC220)</f>
        <v>0</v>
      </c>
      <c r="AE220" s="7">
        <f>IF('Consumption (kWh) ex solar'!AD220-'Solar PV generation'!AD220&lt;0,0,'Consumption (kWh) ex solar'!AD220-'Solar PV generation'!AD220)</f>
        <v>0</v>
      </c>
      <c r="AF220" s="7">
        <f>IF('Consumption (kWh) ex solar'!AE220-'Solar PV generation'!AE220&lt;0,0,'Consumption (kWh) ex solar'!AE220-'Solar PV generation'!AE220)</f>
        <v>0</v>
      </c>
      <c r="AG220" s="7">
        <f>IF('Consumption (kWh) ex solar'!AF220-'Solar PV generation'!AF220&lt;0,0,'Consumption (kWh) ex solar'!AF220-'Solar PV generation'!AF220)</f>
        <v>0</v>
      </c>
      <c r="AH220" s="7">
        <f>IF('Consumption (kWh) ex solar'!AG220-'Solar PV generation'!AG220&lt;0,0,'Consumption (kWh) ex solar'!AG220-'Solar PV generation'!AG220)</f>
        <v>0</v>
      </c>
      <c r="AI220" s="7">
        <f>IF('Consumption (kWh) ex solar'!AH220-'Solar PV generation'!AH220&lt;0,0,'Consumption (kWh) ex solar'!AH220-'Solar PV generation'!AH220)</f>
        <v>0</v>
      </c>
      <c r="AJ220" s="7">
        <f>IF('Consumption (kWh) ex solar'!AI220-'Solar PV generation'!AI220&lt;0,0,'Consumption (kWh) ex solar'!AI220-'Solar PV generation'!AI220)</f>
        <v>0</v>
      </c>
      <c r="AK220" s="7">
        <f>IF('Consumption (kWh) ex solar'!AJ220-'Solar PV generation'!AJ220&lt;0,0,'Consumption (kWh) ex solar'!AJ220-'Solar PV generation'!AJ220)</f>
        <v>0</v>
      </c>
      <c r="AL220" s="7">
        <f>IF('Consumption (kWh) ex solar'!AK220-'Solar PV generation'!AK220&lt;0,0,'Consumption (kWh) ex solar'!AK220-'Solar PV generation'!AK220)</f>
        <v>0</v>
      </c>
      <c r="AM220" s="7">
        <f>IF('Consumption (kWh) ex solar'!AL220-'Solar PV generation'!AL220&lt;0,0,'Consumption (kWh) ex solar'!AL220-'Solar PV generation'!AL220)</f>
        <v>0</v>
      </c>
      <c r="AN220" s="7">
        <f>IF('Consumption (kWh) ex solar'!AM220-'Solar PV generation'!AM220&lt;0,0,'Consumption (kWh) ex solar'!AM220-'Solar PV generation'!AM220)</f>
        <v>0</v>
      </c>
      <c r="AO220" s="7">
        <f>IF('Consumption (kWh) ex solar'!AN220-'Solar PV generation'!AN220&lt;0,0,'Consumption (kWh) ex solar'!AN220-'Solar PV generation'!AN220)</f>
        <v>0</v>
      </c>
      <c r="AP220" s="7">
        <f>IF('Consumption (kWh) ex solar'!AO220-'Solar PV generation'!AO220&lt;0,0,'Consumption (kWh) ex solar'!AO220-'Solar PV generation'!AO220)</f>
        <v>0</v>
      </c>
      <c r="AQ220" s="7">
        <f>IF('Consumption (kWh) ex solar'!AP220-'Solar PV generation'!AP220&lt;0,0,'Consumption (kWh) ex solar'!AP220-'Solar PV generation'!AP220)</f>
        <v>0</v>
      </c>
      <c r="AR220" s="7">
        <f>IF('Consumption (kWh) ex solar'!AQ220-'Solar PV generation'!AQ220&lt;0,0,'Consumption (kWh) ex solar'!AQ220-'Solar PV generation'!AQ220)</f>
        <v>0</v>
      </c>
      <c r="AS220" s="7">
        <f>IF('Consumption (kWh) ex solar'!AR220-'Solar PV generation'!AR220&lt;0,0,'Consumption (kWh) ex solar'!AR220-'Solar PV generation'!AR220)</f>
        <v>0</v>
      </c>
      <c r="AT220" s="7">
        <f>IF('Consumption (kWh) ex solar'!AS220-'Solar PV generation'!AS220&lt;0,0,'Consumption (kWh) ex solar'!AS220-'Solar PV generation'!AS220)</f>
        <v>0</v>
      </c>
      <c r="AU220" s="7">
        <f>IF('Consumption (kWh) ex solar'!AT220-'Solar PV generation'!AT220&lt;0,0,'Consumption (kWh) ex solar'!AT220-'Solar PV generation'!AT220)</f>
        <v>0</v>
      </c>
      <c r="AV220" s="7">
        <f>IF('Consumption (kWh) ex solar'!AU220-'Solar PV generation'!AU220&lt;0,0,'Consumption (kWh) ex solar'!AU220-'Solar PV generation'!AU220)</f>
        <v>0</v>
      </c>
      <c r="AW220" s="7">
        <f>IF('Consumption (kWh) ex solar'!AV220-'Solar PV generation'!AV220&lt;0,0,'Consumption (kWh) ex solar'!AV220-'Solar PV generation'!AV220)</f>
        <v>0</v>
      </c>
      <c r="AX220" s="7">
        <f>IF('Consumption (kWh) ex solar'!AW220-'Solar PV generation'!AW220&lt;0,0,'Consumption (kWh) ex solar'!AW220-'Solar PV generation'!AW220)</f>
        <v>0</v>
      </c>
    </row>
    <row r="221" spans="1:50">
      <c r="A221" s="1">
        <f>'Consumption (kWh) ex solar'!A221</f>
        <v>44416</v>
      </c>
      <c r="B221" t="str">
        <f>'Solar PV system data'!$C$6</f>
        <v>S000000000001</v>
      </c>
      <c r="C221" s="7">
        <f>IF('Consumption (kWh) ex solar'!B221-'Solar PV generation'!B221&lt;0,0,'Consumption (kWh) ex solar'!B221-'Solar PV generation'!B221)</f>
        <v>0</v>
      </c>
      <c r="D221" s="7">
        <f>IF('Consumption (kWh) ex solar'!C221-'Solar PV generation'!C221&lt;0,0,'Consumption (kWh) ex solar'!C221-'Solar PV generation'!C221)</f>
        <v>0</v>
      </c>
      <c r="E221" s="7">
        <f>IF('Consumption (kWh) ex solar'!D221-'Solar PV generation'!D221&lt;0,0,'Consumption (kWh) ex solar'!D221-'Solar PV generation'!D221)</f>
        <v>0</v>
      </c>
      <c r="F221" s="7">
        <f>IF('Consumption (kWh) ex solar'!E221-'Solar PV generation'!E221&lt;0,0,'Consumption (kWh) ex solar'!E221-'Solar PV generation'!E221)</f>
        <v>0</v>
      </c>
      <c r="G221" s="7">
        <f>IF('Consumption (kWh) ex solar'!F221-'Solar PV generation'!F221&lt;0,0,'Consumption (kWh) ex solar'!F221-'Solar PV generation'!F221)</f>
        <v>0</v>
      </c>
      <c r="H221" s="7">
        <f>IF('Consumption (kWh) ex solar'!G221-'Solar PV generation'!G221&lt;0,0,'Consumption (kWh) ex solar'!G221-'Solar PV generation'!G221)</f>
        <v>0</v>
      </c>
      <c r="I221" s="7">
        <f>IF('Consumption (kWh) ex solar'!H221-'Solar PV generation'!H221&lt;0,0,'Consumption (kWh) ex solar'!H221-'Solar PV generation'!H221)</f>
        <v>0</v>
      </c>
      <c r="J221" s="7">
        <f>IF('Consumption (kWh) ex solar'!I221-'Solar PV generation'!I221&lt;0,0,'Consumption (kWh) ex solar'!I221-'Solar PV generation'!I221)</f>
        <v>0</v>
      </c>
      <c r="K221" s="7">
        <f>IF('Consumption (kWh) ex solar'!J221-'Solar PV generation'!J221&lt;0,0,'Consumption (kWh) ex solar'!J221-'Solar PV generation'!J221)</f>
        <v>0</v>
      </c>
      <c r="L221" s="7">
        <f>IF('Consumption (kWh) ex solar'!K221-'Solar PV generation'!K221&lt;0,0,'Consumption (kWh) ex solar'!K221-'Solar PV generation'!K221)</f>
        <v>0</v>
      </c>
      <c r="M221" s="7">
        <f>IF('Consumption (kWh) ex solar'!L221-'Solar PV generation'!L221&lt;0,0,'Consumption (kWh) ex solar'!L221-'Solar PV generation'!L221)</f>
        <v>0</v>
      </c>
      <c r="N221" s="7">
        <f>IF('Consumption (kWh) ex solar'!M221-'Solar PV generation'!M221&lt;0,0,'Consumption (kWh) ex solar'!M221-'Solar PV generation'!M221)</f>
        <v>0</v>
      </c>
      <c r="O221" s="7">
        <f>IF('Consumption (kWh) ex solar'!N221-'Solar PV generation'!N221&lt;0,0,'Consumption (kWh) ex solar'!N221-'Solar PV generation'!N221)</f>
        <v>0</v>
      </c>
      <c r="P221" s="7">
        <f>IF('Consumption (kWh) ex solar'!O221-'Solar PV generation'!O221&lt;0,0,'Consumption (kWh) ex solar'!O221-'Solar PV generation'!O221)</f>
        <v>0</v>
      </c>
      <c r="Q221" s="7">
        <f>IF('Consumption (kWh) ex solar'!P221-'Solar PV generation'!P221&lt;0,0,'Consumption (kWh) ex solar'!P221-'Solar PV generation'!P221)</f>
        <v>0</v>
      </c>
      <c r="R221" s="7">
        <f>IF('Consumption (kWh) ex solar'!Q221-'Solar PV generation'!Q221&lt;0,0,'Consumption (kWh) ex solar'!Q221-'Solar PV generation'!Q221)</f>
        <v>0</v>
      </c>
      <c r="S221" s="7">
        <f>IF('Consumption (kWh) ex solar'!R221-'Solar PV generation'!R221&lt;0,0,'Consumption (kWh) ex solar'!R221-'Solar PV generation'!R221)</f>
        <v>0</v>
      </c>
      <c r="T221" s="7">
        <f>IF('Consumption (kWh) ex solar'!S221-'Solar PV generation'!S221&lt;0,0,'Consumption (kWh) ex solar'!S221-'Solar PV generation'!S221)</f>
        <v>0</v>
      </c>
      <c r="U221" s="7">
        <f>IF('Consumption (kWh) ex solar'!T221-'Solar PV generation'!T221&lt;0,0,'Consumption (kWh) ex solar'!T221-'Solar PV generation'!T221)</f>
        <v>0</v>
      </c>
      <c r="V221" s="7">
        <f>IF('Consumption (kWh) ex solar'!U221-'Solar PV generation'!U221&lt;0,0,'Consumption (kWh) ex solar'!U221-'Solar PV generation'!U221)</f>
        <v>0</v>
      </c>
      <c r="W221" s="7">
        <f>IF('Consumption (kWh) ex solar'!V221-'Solar PV generation'!V221&lt;0,0,'Consumption (kWh) ex solar'!V221-'Solar PV generation'!V221)</f>
        <v>0</v>
      </c>
      <c r="X221" s="7">
        <f>IF('Consumption (kWh) ex solar'!W221-'Solar PV generation'!W221&lt;0,0,'Consumption (kWh) ex solar'!W221-'Solar PV generation'!W221)</f>
        <v>0</v>
      </c>
      <c r="Y221" s="7">
        <f>IF('Consumption (kWh) ex solar'!X221-'Solar PV generation'!X221&lt;0,0,'Consumption (kWh) ex solar'!X221-'Solar PV generation'!X221)</f>
        <v>0</v>
      </c>
      <c r="Z221" s="7">
        <f>IF('Consumption (kWh) ex solar'!Y221-'Solar PV generation'!Y221&lt;0,0,'Consumption (kWh) ex solar'!Y221-'Solar PV generation'!Y221)</f>
        <v>0</v>
      </c>
      <c r="AA221" s="7">
        <f>IF('Consumption (kWh) ex solar'!Z221-'Solar PV generation'!Z221&lt;0,0,'Consumption (kWh) ex solar'!Z221-'Solar PV generation'!Z221)</f>
        <v>0</v>
      </c>
      <c r="AB221" s="7">
        <f>IF('Consumption (kWh) ex solar'!AA221-'Solar PV generation'!AA221&lt;0,0,'Consumption (kWh) ex solar'!AA221-'Solar PV generation'!AA221)</f>
        <v>0</v>
      </c>
      <c r="AC221" s="7">
        <f>IF('Consumption (kWh) ex solar'!AB221-'Solar PV generation'!AB221&lt;0,0,'Consumption (kWh) ex solar'!AB221-'Solar PV generation'!AB221)</f>
        <v>0</v>
      </c>
      <c r="AD221" s="7">
        <f>IF('Consumption (kWh) ex solar'!AC221-'Solar PV generation'!AC221&lt;0,0,'Consumption (kWh) ex solar'!AC221-'Solar PV generation'!AC221)</f>
        <v>0</v>
      </c>
      <c r="AE221" s="7">
        <f>IF('Consumption (kWh) ex solar'!AD221-'Solar PV generation'!AD221&lt;0,0,'Consumption (kWh) ex solar'!AD221-'Solar PV generation'!AD221)</f>
        <v>0</v>
      </c>
      <c r="AF221" s="7">
        <f>IF('Consumption (kWh) ex solar'!AE221-'Solar PV generation'!AE221&lt;0,0,'Consumption (kWh) ex solar'!AE221-'Solar PV generation'!AE221)</f>
        <v>0</v>
      </c>
      <c r="AG221" s="7">
        <f>IF('Consumption (kWh) ex solar'!AF221-'Solar PV generation'!AF221&lt;0,0,'Consumption (kWh) ex solar'!AF221-'Solar PV generation'!AF221)</f>
        <v>0</v>
      </c>
      <c r="AH221" s="7">
        <f>IF('Consumption (kWh) ex solar'!AG221-'Solar PV generation'!AG221&lt;0,0,'Consumption (kWh) ex solar'!AG221-'Solar PV generation'!AG221)</f>
        <v>0</v>
      </c>
      <c r="AI221" s="7">
        <f>IF('Consumption (kWh) ex solar'!AH221-'Solar PV generation'!AH221&lt;0,0,'Consumption (kWh) ex solar'!AH221-'Solar PV generation'!AH221)</f>
        <v>0</v>
      </c>
      <c r="AJ221" s="7">
        <f>IF('Consumption (kWh) ex solar'!AI221-'Solar PV generation'!AI221&lt;0,0,'Consumption (kWh) ex solar'!AI221-'Solar PV generation'!AI221)</f>
        <v>0</v>
      </c>
      <c r="AK221" s="7">
        <f>IF('Consumption (kWh) ex solar'!AJ221-'Solar PV generation'!AJ221&lt;0,0,'Consumption (kWh) ex solar'!AJ221-'Solar PV generation'!AJ221)</f>
        <v>0</v>
      </c>
      <c r="AL221" s="7">
        <f>IF('Consumption (kWh) ex solar'!AK221-'Solar PV generation'!AK221&lt;0,0,'Consumption (kWh) ex solar'!AK221-'Solar PV generation'!AK221)</f>
        <v>0</v>
      </c>
      <c r="AM221" s="7">
        <f>IF('Consumption (kWh) ex solar'!AL221-'Solar PV generation'!AL221&lt;0,0,'Consumption (kWh) ex solar'!AL221-'Solar PV generation'!AL221)</f>
        <v>0</v>
      </c>
      <c r="AN221" s="7">
        <f>IF('Consumption (kWh) ex solar'!AM221-'Solar PV generation'!AM221&lt;0,0,'Consumption (kWh) ex solar'!AM221-'Solar PV generation'!AM221)</f>
        <v>0</v>
      </c>
      <c r="AO221" s="7">
        <f>IF('Consumption (kWh) ex solar'!AN221-'Solar PV generation'!AN221&lt;0,0,'Consumption (kWh) ex solar'!AN221-'Solar PV generation'!AN221)</f>
        <v>0</v>
      </c>
      <c r="AP221" s="7">
        <f>IF('Consumption (kWh) ex solar'!AO221-'Solar PV generation'!AO221&lt;0,0,'Consumption (kWh) ex solar'!AO221-'Solar PV generation'!AO221)</f>
        <v>0</v>
      </c>
      <c r="AQ221" s="7">
        <f>IF('Consumption (kWh) ex solar'!AP221-'Solar PV generation'!AP221&lt;0,0,'Consumption (kWh) ex solar'!AP221-'Solar PV generation'!AP221)</f>
        <v>0</v>
      </c>
      <c r="AR221" s="7">
        <f>IF('Consumption (kWh) ex solar'!AQ221-'Solar PV generation'!AQ221&lt;0,0,'Consumption (kWh) ex solar'!AQ221-'Solar PV generation'!AQ221)</f>
        <v>0</v>
      </c>
      <c r="AS221" s="7">
        <f>IF('Consumption (kWh) ex solar'!AR221-'Solar PV generation'!AR221&lt;0,0,'Consumption (kWh) ex solar'!AR221-'Solar PV generation'!AR221)</f>
        <v>0</v>
      </c>
      <c r="AT221" s="7">
        <f>IF('Consumption (kWh) ex solar'!AS221-'Solar PV generation'!AS221&lt;0,0,'Consumption (kWh) ex solar'!AS221-'Solar PV generation'!AS221)</f>
        <v>0</v>
      </c>
      <c r="AU221" s="7">
        <f>IF('Consumption (kWh) ex solar'!AT221-'Solar PV generation'!AT221&lt;0,0,'Consumption (kWh) ex solar'!AT221-'Solar PV generation'!AT221)</f>
        <v>0</v>
      </c>
      <c r="AV221" s="7">
        <f>IF('Consumption (kWh) ex solar'!AU221-'Solar PV generation'!AU221&lt;0,0,'Consumption (kWh) ex solar'!AU221-'Solar PV generation'!AU221)</f>
        <v>0</v>
      </c>
      <c r="AW221" s="7">
        <f>IF('Consumption (kWh) ex solar'!AV221-'Solar PV generation'!AV221&lt;0,0,'Consumption (kWh) ex solar'!AV221-'Solar PV generation'!AV221)</f>
        <v>0</v>
      </c>
      <c r="AX221" s="7">
        <f>IF('Consumption (kWh) ex solar'!AW221-'Solar PV generation'!AW221&lt;0,0,'Consumption (kWh) ex solar'!AW221-'Solar PV generation'!AW221)</f>
        <v>0</v>
      </c>
    </row>
    <row r="222" spans="1:50">
      <c r="A222" s="1">
        <f>'Consumption (kWh) ex solar'!A222</f>
        <v>44417</v>
      </c>
      <c r="B222" t="str">
        <f>'Solar PV system data'!$C$6</f>
        <v>S000000000001</v>
      </c>
      <c r="C222" s="7">
        <f>IF('Consumption (kWh) ex solar'!B222-'Solar PV generation'!B222&lt;0,0,'Consumption (kWh) ex solar'!B222-'Solar PV generation'!B222)</f>
        <v>0</v>
      </c>
      <c r="D222" s="7">
        <f>IF('Consumption (kWh) ex solar'!C222-'Solar PV generation'!C222&lt;0,0,'Consumption (kWh) ex solar'!C222-'Solar PV generation'!C222)</f>
        <v>0</v>
      </c>
      <c r="E222" s="7">
        <f>IF('Consumption (kWh) ex solar'!D222-'Solar PV generation'!D222&lt;0,0,'Consumption (kWh) ex solar'!D222-'Solar PV generation'!D222)</f>
        <v>0</v>
      </c>
      <c r="F222" s="7">
        <f>IF('Consumption (kWh) ex solar'!E222-'Solar PV generation'!E222&lt;0,0,'Consumption (kWh) ex solar'!E222-'Solar PV generation'!E222)</f>
        <v>0</v>
      </c>
      <c r="G222" s="7">
        <f>IF('Consumption (kWh) ex solar'!F222-'Solar PV generation'!F222&lt;0,0,'Consumption (kWh) ex solar'!F222-'Solar PV generation'!F222)</f>
        <v>0</v>
      </c>
      <c r="H222" s="7">
        <f>IF('Consumption (kWh) ex solar'!G222-'Solar PV generation'!G222&lt;0,0,'Consumption (kWh) ex solar'!G222-'Solar PV generation'!G222)</f>
        <v>0</v>
      </c>
      <c r="I222" s="7">
        <f>IF('Consumption (kWh) ex solar'!H222-'Solar PV generation'!H222&lt;0,0,'Consumption (kWh) ex solar'!H222-'Solar PV generation'!H222)</f>
        <v>0</v>
      </c>
      <c r="J222" s="7">
        <f>IF('Consumption (kWh) ex solar'!I222-'Solar PV generation'!I222&lt;0,0,'Consumption (kWh) ex solar'!I222-'Solar PV generation'!I222)</f>
        <v>0</v>
      </c>
      <c r="K222" s="7">
        <f>IF('Consumption (kWh) ex solar'!J222-'Solar PV generation'!J222&lt;0,0,'Consumption (kWh) ex solar'!J222-'Solar PV generation'!J222)</f>
        <v>0</v>
      </c>
      <c r="L222" s="7">
        <f>IF('Consumption (kWh) ex solar'!K222-'Solar PV generation'!K222&lt;0,0,'Consumption (kWh) ex solar'!K222-'Solar PV generation'!K222)</f>
        <v>0</v>
      </c>
      <c r="M222" s="7">
        <f>IF('Consumption (kWh) ex solar'!L222-'Solar PV generation'!L222&lt;0,0,'Consumption (kWh) ex solar'!L222-'Solar PV generation'!L222)</f>
        <v>0</v>
      </c>
      <c r="N222" s="7">
        <f>IF('Consumption (kWh) ex solar'!M222-'Solar PV generation'!M222&lt;0,0,'Consumption (kWh) ex solar'!M222-'Solar PV generation'!M222)</f>
        <v>0</v>
      </c>
      <c r="O222" s="7">
        <f>IF('Consumption (kWh) ex solar'!N222-'Solar PV generation'!N222&lt;0,0,'Consumption (kWh) ex solar'!N222-'Solar PV generation'!N222)</f>
        <v>0</v>
      </c>
      <c r="P222" s="7">
        <f>IF('Consumption (kWh) ex solar'!O222-'Solar PV generation'!O222&lt;0,0,'Consumption (kWh) ex solar'!O222-'Solar PV generation'!O222)</f>
        <v>0</v>
      </c>
      <c r="Q222" s="7">
        <f>IF('Consumption (kWh) ex solar'!P222-'Solar PV generation'!P222&lt;0,0,'Consumption (kWh) ex solar'!P222-'Solar PV generation'!P222)</f>
        <v>0</v>
      </c>
      <c r="R222" s="7">
        <f>IF('Consumption (kWh) ex solar'!Q222-'Solar PV generation'!Q222&lt;0,0,'Consumption (kWh) ex solar'!Q222-'Solar PV generation'!Q222)</f>
        <v>0</v>
      </c>
      <c r="S222" s="7">
        <f>IF('Consumption (kWh) ex solar'!R222-'Solar PV generation'!R222&lt;0,0,'Consumption (kWh) ex solar'!R222-'Solar PV generation'!R222)</f>
        <v>0</v>
      </c>
      <c r="T222" s="7">
        <f>IF('Consumption (kWh) ex solar'!S222-'Solar PV generation'!S222&lt;0,0,'Consumption (kWh) ex solar'!S222-'Solar PV generation'!S222)</f>
        <v>0</v>
      </c>
      <c r="U222" s="7">
        <f>IF('Consumption (kWh) ex solar'!T222-'Solar PV generation'!T222&lt;0,0,'Consumption (kWh) ex solar'!T222-'Solar PV generation'!T222)</f>
        <v>0</v>
      </c>
      <c r="V222" s="7">
        <f>IF('Consumption (kWh) ex solar'!U222-'Solar PV generation'!U222&lt;0,0,'Consumption (kWh) ex solar'!U222-'Solar PV generation'!U222)</f>
        <v>0</v>
      </c>
      <c r="W222" s="7">
        <f>IF('Consumption (kWh) ex solar'!V222-'Solar PV generation'!V222&lt;0,0,'Consumption (kWh) ex solar'!V222-'Solar PV generation'!V222)</f>
        <v>0</v>
      </c>
      <c r="X222" s="7">
        <f>IF('Consumption (kWh) ex solar'!W222-'Solar PV generation'!W222&lt;0,0,'Consumption (kWh) ex solar'!W222-'Solar PV generation'!W222)</f>
        <v>0</v>
      </c>
      <c r="Y222" s="7">
        <f>IF('Consumption (kWh) ex solar'!X222-'Solar PV generation'!X222&lt;0,0,'Consumption (kWh) ex solar'!X222-'Solar PV generation'!X222)</f>
        <v>0</v>
      </c>
      <c r="Z222" s="7">
        <f>IF('Consumption (kWh) ex solar'!Y222-'Solar PV generation'!Y222&lt;0,0,'Consumption (kWh) ex solar'!Y222-'Solar PV generation'!Y222)</f>
        <v>0</v>
      </c>
      <c r="AA222" s="7">
        <f>IF('Consumption (kWh) ex solar'!Z222-'Solar PV generation'!Z222&lt;0,0,'Consumption (kWh) ex solar'!Z222-'Solar PV generation'!Z222)</f>
        <v>0</v>
      </c>
      <c r="AB222" s="7">
        <f>IF('Consumption (kWh) ex solar'!AA222-'Solar PV generation'!AA222&lt;0,0,'Consumption (kWh) ex solar'!AA222-'Solar PV generation'!AA222)</f>
        <v>0</v>
      </c>
      <c r="AC222" s="7">
        <f>IF('Consumption (kWh) ex solar'!AB222-'Solar PV generation'!AB222&lt;0,0,'Consumption (kWh) ex solar'!AB222-'Solar PV generation'!AB222)</f>
        <v>0</v>
      </c>
      <c r="AD222" s="7">
        <f>IF('Consumption (kWh) ex solar'!AC222-'Solar PV generation'!AC222&lt;0,0,'Consumption (kWh) ex solar'!AC222-'Solar PV generation'!AC222)</f>
        <v>0</v>
      </c>
      <c r="AE222" s="7">
        <f>IF('Consumption (kWh) ex solar'!AD222-'Solar PV generation'!AD222&lt;0,0,'Consumption (kWh) ex solar'!AD222-'Solar PV generation'!AD222)</f>
        <v>0</v>
      </c>
      <c r="AF222" s="7">
        <f>IF('Consumption (kWh) ex solar'!AE222-'Solar PV generation'!AE222&lt;0,0,'Consumption (kWh) ex solar'!AE222-'Solar PV generation'!AE222)</f>
        <v>0</v>
      </c>
      <c r="AG222" s="7">
        <f>IF('Consumption (kWh) ex solar'!AF222-'Solar PV generation'!AF222&lt;0,0,'Consumption (kWh) ex solar'!AF222-'Solar PV generation'!AF222)</f>
        <v>0</v>
      </c>
      <c r="AH222" s="7">
        <f>IF('Consumption (kWh) ex solar'!AG222-'Solar PV generation'!AG222&lt;0,0,'Consumption (kWh) ex solar'!AG222-'Solar PV generation'!AG222)</f>
        <v>0</v>
      </c>
      <c r="AI222" s="7">
        <f>IF('Consumption (kWh) ex solar'!AH222-'Solar PV generation'!AH222&lt;0,0,'Consumption (kWh) ex solar'!AH222-'Solar PV generation'!AH222)</f>
        <v>0</v>
      </c>
      <c r="AJ222" s="7">
        <f>IF('Consumption (kWh) ex solar'!AI222-'Solar PV generation'!AI222&lt;0,0,'Consumption (kWh) ex solar'!AI222-'Solar PV generation'!AI222)</f>
        <v>0</v>
      </c>
      <c r="AK222" s="7">
        <f>IF('Consumption (kWh) ex solar'!AJ222-'Solar PV generation'!AJ222&lt;0,0,'Consumption (kWh) ex solar'!AJ222-'Solar PV generation'!AJ222)</f>
        <v>0</v>
      </c>
      <c r="AL222" s="7">
        <f>IF('Consumption (kWh) ex solar'!AK222-'Solar PV generation'!AK222&lt;0,0,'Consumption (kWh) ex solar'!AK222-'Solar PV generation'!AK222)</f>
        <v>0</v>
      </c>
      <c r="AM222" s="7">
        <f>IF('Consumption (kWh) ex solar'!AL222-'Solar PV generation'!AL222&lt;0,0,'Consumption (kWh) ex solar'!AL222-'Solar PV generation'!AL222)</f>
        <v>0</v>
      </c>
      <c r="AN222" s="7">
        <f>IF('Consumption (kWh) ex solar'!AM222-'Solar PV generation'!AM222&lt;0,0,'Consumption (kWh) ex solar'!AM222-'Solar PV generation'!AM222)</f>
        <v>0</v>
      </c>
      <c r="AO222" s="7">
        <f>IF('Consumption (kWh) ex solar'!AN222-'Solar PV generation'!AN222&lt;0,0,'Consumption (kWh) ex solar'!AN222-'Solar PV generation'!AN222)</f>
        <v>0</v>
      </c>
      <c r="AP222" s="7">
        <f>IF('Consumption (kWh) ex solar'!AO222-'Solar PV generation'!AO222&lt;0,0,'Consumption (kWh) ex solar'!AO222-'Solar PV generation'!AO222)</f>
        <v>0</v>
      </c>
      <c r="AQ222" s="7">
        <f>IF('Consumption (kWh) ex solar'!AP222-'Solar PV generation'!AP222&lt;0,0,'Consumption (kWh) ex solar'!AP222-'Solar PV generation'!AP222)</f>
        <v>0</v>
      </c>
      <c r="AR222" s="7">
        <f>IF('Consumption (kWh) ex solar'!AQ222-'Solar PV generation'!AQ222&lt;0,0,'Consumption (kWh) ex solar'!AQ222-'Solar PV generation'!AQ222)</f>
        <v>0</v>
      </c>
      <c r="AS222" s="7">
        <f>IF('Consumption (kWh) ex solar'!AR222-'Solar PV generation'!AR222&lt;0,0,'Consumption (kWh) ex solar'!AR222-'Solar PV generation'!AR222)</f>
        <v>0</v>
      </c>
      <c r="AT222" s="7">
        <f>IF('Consumption (kWh) ex solar'!AS222-'Solar PV generation'!AS222&lt;0,0,'Consumption (kWh) ex solar'!AS222-'Solar PV generation'!AS222)</f>
        <v>0</v>
      </c>
      <c r="AU222" s="7">
        <f>IF('Consumption (kWh) ex solar'!AT222-'Solar PV generation'!AT222&lt;0,0,'Consumption (kWh) ex solar'!AT222-'Solar PV generation'!AT222)</f>
        <v>0</v>
      </c>
      <c r="AV222" s="7">
        <f>IF('Consumption (kWh) ex solar'!AU222-'Solar PV generation'!AU222&lt;0,0,'Consumption (kWh) ex solar'!AU222-'Solar PV generation'!AU222)</f>
        <v>0</v>
      </c>
      <c r="AW222" s="7">
        <f>IF('Consumption (kWh) ex solar'!AV222-'Solar PV generation'!AV222&lt;0,0,'Consumption (kWh) ex solar'!AV222-'Solar PV generation'!AV222)</f>
        <v>0</v>
      </c>
      <c r="AX222" s="7">
        <f>IF('Consumption (kWh) ex solar'!AW222-'Solar PV generation'!AW222&lt;0,0,'Consumption (kWh) ex solar'!AW222-'Solar PV generation'!AW222)</f>
        <v>0</v>
      </c>
    </row>
    <row r="223" spans="1:50">
      <c r="A223" s="1">
        <f>'Consumption (kWh) ex solar'!A223</f>
        <v>44418</v>
      </c>
      <c r="B223" t="str">
        <f>'Solar PV system data'!$C$6</f>
        <v>S000000000001</v>
      </c>
      <c r="C223" s="7">
        <f>IF('Consumption (kWh) ex solar'!B223-'Solar PV generation'!B223&lt;0,0,'Consumption (kWh) ex solar'!B223-'Solar PV generation'!B223)</f>
        <v>0</v>
      </c>
      <c r="D223" s="7">
        <f>IF('Consumption (kWh) ex solar'!C223-'Solar PV generation'!C223&lt;0,0,'Consumption (kWh) ex solar'!C223-'Solar PV generation'!C223)</f>
        <v>0</v>
      </c>
      <c r="E223" s="7">
        <f>IF('Consumption (kWh) ex solar'!D223-'Solar PV generation'!D223&lt;0,0,'Consumption (kWh) ex solar'!D223-'Solar PV generation'!D223)</f>
        <v>0</v>
      </c>
      <c r="F223" s="7">
        <f>IF('Consumption (kWh) ex solar'!E223-'Solar PV generation'!E223&lt;0,0,'Consumption (kWh) ex solar'!E223-'Solar PV generation'!E223)</f>
        <v>0</v>
      </c>
      <c r="G223" s="7">
        <f>IF('Consumption (kWh) ex solar'!F223-'Solar PV generation'!F223&lt;0,0,'Consumption (kWh) ex solar'!F223-'Solar PV generation'!F223)</f>
        <v>0</v>
      </c>
      <c r="H223" s="7">
        <f>IF('Consumption (kWh) ex solar'!G223-'Solar PV generation'!G223&lt;0,0,'Consumption (kWh) ex solar'!G223-'Solar PV generation'!G223)</f>
        <v>0</v>
      </c>
      <c r="I223" s="7">
        <f>IF('Consumption (kWh) ex solar'!H223-'Solar PV generation'!H223&lt;0,0,'Consumption (kWh) ex solar'!H223-'Solar PV generation'!H223)</f>
        <v>0</v>
      </c>
      <c r="J223" s="7">
        <f>IF('Consumption (kWh) ex solar'!I223-'Solar PV generation'!I223&lt;0,0,'Consumption (kWh) ex solar'!I223-'Solar PV generation'!I223)</f>
        <v>0</v>
      </c>
      <c r="K223" s="7">
        <f>IF('Consumption (kWh) ex solar'!J223-'Solar PV generation'!J223&lt;0,0,'Consumption (kWh) ex solar'!J223-'Solar PV generation'!J223)</f>
        <v>0</v>
      </c>
      <c r="L223" s="7">
        <f>IF('Consumption (kWh) ex solar'!K223-'Solar PV generation'!K223&lt;0,0,'Consumption (kWh) ex solar'!K223-'Solar PV generation'!K223)</f>
        <v>0</v>
      </c>
      <c r="M223" s="7">
        <f>IF('Consumption (kWh) ex solar'!L223-'Solar PV generation'!L223&lt;0,0,'Consumption (kWh) ex solar'!L223-'Solar PV generation'!L223)</f>
        <v>0</v>
      </c>
      <c r="N223" s="7">
        <f>IF('Consumption (kWh) ex solar'!M223-'Solar PV generation'!M223&lt;0,0,'Consumption (kWh) ex solar'!M223-'Solar PV generation'!M223)</f>
        <v>0</v>
      </c>
      <c r="O223" s="7">
        <f>IF('Consumption (kWh) ex solar'!N223-'Solar PV generation'!N223&lt;0,0,'Consumption (kWh) ex solar'!N223-'Solar PV generation'!N223)</f>
        <v>0</v>
      </c>
      <c r="P223" s="7">
        <f>IF('Consumption (kWh) ex solar'!O223-'Solar PV generation'!O223&lt;0,0,'Consumption (kWh) ex solar'!O223-'Solar PV generation'!O223)</f>
        <v>0</v>
      </c>
      <c r="Q223" s="7">
        <f>IF('Consumption (kWh) ex solar'!P223-'Solar PV generation'!P223&lt;0,0,'Consumption (kWh) ex solar'!P223-'Solar PV generation'!P223)</f>
        <v>0</v>
      </c>
      <c r="R223" s="7">
        <f>IF('Consumption (kWh) ex solar'!Q223-'Solar PV generation'!Q223&lt;0,0,'Consumption (kWh) ex solar'!Q223-'Solar PV generation'!Q223)</f>
        <v>0</v>
      </c>
      <c r="S223" s="7">
        <f>IF('Consumption (kWh) ex solar'!R223-'Solar PV generation'!R223&lt;0,0,'Consumption (kWh) ex solar'!R223-'Solar PV generation'!R223)</f>
        <v>0</v>
      </c>
      <c r="T223" s="7">
        <f>IF('Consumption (kWh) ex solar'!S223-'Solar PV generation'!S223&lt;0,0,'Consumption (kWh) ex solar'!S223-'Solar PV generation'!S223)</f>
        <v>0</v>
      </c>
      <c r="U223" s="7">
        <f>IF('Consumption (kWh) ex solar'!T223-'Solar PV generation'!T223&lt;0,0,'Consumption (kWh) ex solar'!T223-'Solar PV generation'!T223)</f>
        <v>0</v>
      </c>
      <c r="V223" s="7">
        <f>IF('Consumption (kWh) ex solar'!U223-'Solar PV generation'!U223&lt;0,0,'Consumption (kWh) ex solar'!U223-'Solar PV generation'!U223)</f>
        <v>0</v>
      </c>
      <c r="W223" s="7">
        <f>IF('Consumption (kWh) ex solar'!V223-'Solar PV generation'!V223&lt;0,0,'Consumption (kWh) ex solar'!V223-'Solar PV generation'!V223)</f>
        <v>0</v>
      </c>
      <c r="X223" s="7">
        <f>IF('Consumption (kWh) ex solar'!W223-'Solar PV generation'!W223&lt;0,0,'Consumption (kWh) ex solar'!W223-'Solar PV generation'!W223)</f>
        <v>0</v>
      </c>
      <c r="Y223" s="7">
        <f>IF('Consumption (kWh) ex solar'!X223-'Solar PV generation'!X223&lt;0,0,'Consumption (kWh) ex solar'!X223-'Solar PV generation'!X223)</f>
        <v>0</v>
      </c>
      <c r="Z223" s="7">
        <f>IF('Consumption (kWh) ex solar'!Y223-'Solar PV generation'!Y223&lt;0,0,'Consumption (kWh) ex solar'!Y223-'Solar PV generation'!Y223)</f>
        <v>0</v>
      </c>
      <c r="AA223" s="7">
        <f>IF('Consumption (kWh) ex solar'!Z223-'Solar PV generation'!Z223&lt;0,0,'Consumption (kWh) ex solar'!Z223-'Solar PV generation'!Z223)</f>
        <v>0</v>
      </c>
      <c r="AB223" s="7">
        <f>IF('Consumption (kWh) ex solar'!AA223-'Solar PV generation'!AA223&lt;0,0,'Consumption (kWh) ex solar'!AA223-'Solar PV generation'!AA223)</f>
        <v>0</v>
      </c>
      <c r="AC223" s="7">
        <f>IF('Consumption (kWh) ex solar'!AB223-'Solar PV generation'!AB223&lt;0,0,'Consumption (kWh) ex solar'!AB223-'Solar PV generation'!AB223)</f>
        <v>0</v>
      </c>
      <c r="AD223" s="7">
        <f>IF('Consumption (kWh) ex solar'!AC223-'Solar PV generation'!AC223&lt;0,0,'Consumption (kWh) ex solar'!AC223-'Solar PV generation'!AC223)</f>
        <v>0</v>
      </c>
      <c r="AE223" s="7">
        <f>IF('Consumption (kWh) ex solar'!AD223-'Solar PV generation'!AD223&lt;0,0,'Consumption (kWh) ex solar'!AD223-'Solar PV generation'!AD223)</f>
        <v>0</v>
      </c>
      <c r="AF223" s="7">
        <f>IF('Consumption (kWh) ex solar'!AE223-'Solar PV generation'!AE223&lt;0,0,'Consumption (kWh) ex solar'!AE223-'Solar PV generation'!AE223)</f>
        <v>0</v>
      </c>
      <c r="AG223" s="7">
        <f>IF('Consumption (kWh) ex solar'!AF223-'Solar PV generation'!AF223&lt;0,0,'Consumption (kWh) ex solar'!AF223-'Solar PV generation'!AF223)</f>
        <v>0</v>
      </c>
      <c r="AH223" s="7">
        <f>IF('Consumption (kWh) ex solar'!AG223-'Solar PV generation'!AG223&lt;0,0,'Consumption (kWh) ex solar'!AG223-'Solar PV generation'!AG223)</f>
        <v>0</v>
      </c>
      <c r="AI223" s="7">
        <f>IF('Consumption (kWh) ex solar'!AH223-'Solar PV generation'!AH223&lt;0,0,'Consumption (kWh) ex solar'!AH223-'Solar PV generation'!AH223)</f>
        <v>0</v>
      </c>
      <c r="AJ223" s="7">
        <f>IF('Consumption (kWh) ex solar'!AI223-'Solar PV generation'!AI223&lt;0,0,'Consumption (kWh) ex solar'!AI223-'Solar PV generation'!AI223)</f>
        <v>0</v>
      </c>
      <c r="AK223" s="7">
        <f>IF('Consumption (kWh) ex solar'!AJ223-'Solar PV generation'!AJ223&lt;0,0,'Consumption (kWh) ex solar'!AJ223-'Solar PV generation'!AJ223)</f>
        <v>0</v>
      </c>
      <c r="AL223" s="7">
        <f>IF('Consumption (kWh) ex solar'!AK223-'Solar PV generation'!AK223&lt;0,0,'Consumption (kWh) ex solar'!AK223-'Solar PV generation'!AK223)</f>
        <v>0</v>
      </c>
      <c r="AM223" s="7">
        <f>IF('Consumption (kWh) ex solar'!AL223-'Solar PV generation'!AL223&lt;0,0,'Consumption (kWh) ex solar'!AL223-'Solar PV generation'!AL223)</f>
        <v>0</v>
      </c>
      <c r="AN223" s="7">
        <f>IF('Consumption (kWh) ex solar'!AM223-'Solar PV generation'!AM223&lt;0,0,'Consumption (kWh) ex solar'!AM223-'Solar PV generation'!AM223)</f>
        <v>0</v>
      </c>
      <c r="AO223" s="7">
        <f>IF('Consumption (kWh) ex solar'!AN223-'Solar PV generation'!AN223&lt;0,0,'Consumption (kWh) ex solar'!AN223-'Solar PV generation'!AN223)</f>
        <v>0</v>
      </c>
      <c r="AP223" s="7">
        <f>IF('Consumption (kWh) ex solar'!AO223-'Solar PV generation'!AO223&lt;0,0,'Consumption (kWh) ex solar'!AO223-'Solar PV generation'!AO223)</f>
        <v>0</v>
      </c>
      <c r="AQ223" s="7">
        <f>IF('Consumption (kWh) ex solar'!AP223-'Solar PV generation'!AP223&lt;0,0,'Consumption (kWh) ex solar'!AP223-'Solar PV generation'!AP223)</f>
        <v>0</v>
      </c>
      <c r="AR223" s="7">
        <f>IF('Consumption (kWh) ex solar'!AQ223-'Solar PV generation'!AQ223&lt;0,0,'Consumption (kWh) ex solar'!AQ223-'Solar PV generation'!AQ223)</f>
        <v>0</v>
      </c>
      <c r="AS223" s="7">
        <f>IF('Consumption (kWh) ex solar'!AR223-'Solar PV generation'!AR223&lt;0,0,'Consumption (kWh) ex solar'!AR223-'Solar PV generation'!AR223)</f>
        <v>0</v>
      </c>
      <c r="AT223" s="7">
        <f>IF('Consumption (kWh) ex solar'!AS223-'Solar PV generation'!AS223&lt;0,0,'Consumption (kWh) ex solar'!AS223-'Solar PV generation'!AS223)</f>
        <v>0</v>
      </c>
      <c r="AU223" s="7">
        <f>IF('Consumption (kWh) ex solar'!AT223-'Solar PV generation'!AT223&lt;0,0,'Consumption (kWh) ex solar'!AT223-'Solar PV generation'!AT223)</f>
        <v>0</v>
      </c>
      <c r="AV223" s="7">
        <f>IF('Consumption (kWh) ex solar'!AU223-'Solar PV generation'!AU223&lt;0,0,'Consumption (kWh) ex solar'!AU223-'Solar PV generation'!AU223)</f>
        <v>0</v>
      </c>
      <c r="AW223" s="7">
        <f>IF('Consumption (kWh) ex solar'!AV223-'Solar PV generation'!AV223&lt;0,0,'Consumption (kWh) ex solar'!AV223-'Solar PV generation'!AV223)</f>
        <v>0</v>
      </c>
      <c r="AX223" s="7">
        <f>IF('Consumption (kWh) ex solar'!AW223-'Solar PV generation'!AW223&lt;0,0,'Consumption (kWh) ex solar'!AW223-'Solar PV generation'!AW223)</f>
        <v>0</v>
      </c>
    </row>
    <row r="224" spans="1:50">
      <c r="A224" s="1">
        <f>'Consumption (kWh) ex solar'!A224</f>
        <v>44419</v>
      </c>
      <c r="B224" t="str">
        <f>'Solar PV system data'!$C$6</f>
        <v>S000000000001</v>
      </c>
      <c r="C224" s="7">
        <f>IF('Consumption (kWh) ex solar'!B224-'Solar PV generation'!B224&lt;0,0,'Consumption (kWh) ex solar'!B224-'Solar PV generation'!B224)</f>
        <v>0</v>
      </c>
      <c r="D224" s="7">
        <f>IF('Consumption (kWh) ex solar'!C224-'Solar PV generation'!C224&lt;0,0,'Consumption (kWh) ex solar'!C224-'Solar PV generation'!C224)</f>
        <v>0</v>
      </c>
      <c r="E224" s="7">
        <f>IF('Consumption (kWh) ex solar'!D224-'Solar PV generation'!D224&lt;0,0,'Consumption (kWh) ex solar'!D224-'Solar PV generation'!D224)</f>
        <v>0</v>
      </c>
      <c r="F224" s="7">
        <f>IF('Consumption (kWh) ex solar'!E224-'Solar PV generation'!E224&lt;0,0,'Consumption (kWh) ex solar'!E224-'Solar PV generation'!E224)</f>
        <v>0</v>
      </c>
      <c r="G224" s="7">
        <f>IF('Consumption (kWh) ex solar'!F224-'Solar PV generation'!F224&lt;0,0,'Consumption (kWh) ex solar'!F224-'Solar PV generation'!F224)</f>
        <v>0</v>
      </c>
      <c r="H224" s="7">
        <f>IF('Consumption (kWh) ex solar'!G224-'Solar PV generation'!G224&lt;0,0,'Consumption (kWh) ex solar'!G224-'Solar PV generation'!G224)</f>
        <v>0</v>
      </c>
      <c r="I224" s="7">
        <f>IF('Consumption (kWh) ex solar'!H224-'Solar PV generation'!H224&lt;0,0,'Consumption (kWh) ex solar'!H224-'Solar PV generation'!H224)</f>
        <v>0</v>
      </c>
      <c r="J224" s="7">
        <f>IF('Consumption (kWh) ex solar'!I224-'Solar PV generation'!I224&lt;0,0,'Consumption (kWh) ex solar'!I224-'Solar PV generation'!I224)</f>
        <v>0</v>
      </c>
      <c r="K224" s="7">
        <f>IF('Consumption (kWh) ex solar'!J224-'Solar PV generation'!J224&lt;0,0,'Consumption (kWh) ex solar'!J224-'Solar PV generation'!J224)</f>
        <v>0</v>
      </c>
      <c r="L224" s="7">
        <f>IF('Consumption (kWh) ex solar'!K224-'Solar PV generation'!K224&lt;0,0,'Consumption (kWh) ex solar'!K224-'Solar PV generation'!K224)</f>
        <v>0</v>
      </c>
      <c r="M224" s="7">
        <f>IF('Consumption (kWh) ex solar'!L224-'Solar PV generation'!L224&lt;0,0,'Consumption (kWh) ex solar'!L224-'Solar PV generation'!L224)</f>
        <v>0</v>
      </c>
      <c r="N224" s="7">
        <f>IF('Consumption (kWh) ex solar'!M224-'Solar PV generation'!M224&lt;0,0,'Consumption (kWh) ex solar'!M224-'Solar PV generation'!M224)</f>
        <v>0</v>
      </c>
      <c r="O224" s="7">
        <f>IF('Consumption (kWh) ex solar'!N224-'Solar PV generation'!N224&lt;0,0,'Consumption (kWh) ex solar'!N224-'Solar PV generation'!N224)</f>
        <v>0</v>
      </c>
      <c r="P224" s="7">
        <f>IF('Consumption (kWh) ex solar'!O224-'Solar PV generation'!O224&lt;0,0,'Consumption (kWh) ex solar'!O224-'Solar PV generation'!O224)</f>
        <v>0</v>
      </c>
      <c r="Q224" s="7">
        <f>IF('Consumption (kWh) ex solar'!P224-'Solar PV generation'!P224&lt;0,0,'Consumption (kWh) ex solar'!P224-'Solar PV generation'!P224)</f>
        <v>0</v>
      </c>
      <c r="R224" s="7">
        <f>IF('Consumption (kWh) ex solar'!Q224-'Solar PV generation'!Q224&lt;0,0,'Consumption (kWh) ex solar'!Q224-'Solar PV generation'!Q224)</f>
        <v>0</v>
      </c>
      <c r="S224" s="7">
        <f>IF('Consumption (kWh) ex solar'!R224-'Solar PV generation'!R224&lt;0,0,'Consumption (kWh) ex solar'!R224-'Solar PV generation'!R224)</f>
        <v>0</v>
      </c>
      <c r="T224" s="7">
        <f>IF('Consumption (kWh) ex solar'!S224-'Solar PV generation'!S224&lt;0,0,'Consumption (kWh) ex solar'!S224-'Solar PV generation'!S224)</f>
        <v>0</v>
      </c>
      <c r="U224" s="7">
        <f>IF('Consumption (kWh) ex solar'!T224-'Solar PV generation'!T224&lt;0,0,'Consumption (kWh) ex solar'!T224-'Solar PV generation'!T224)</f>
        <v>0</v>
      </c>
      <c r="V224" s="7">
        <f>IF('Consumption (kWh) ex solar'!U224-'Solar PV generation'!U224&lt;0,0,'Consumption (kWh) ex solar'!U224-'Solar PV generation'!U224)</f>
        <v>0</v>
      </c>
      <c r="W224" s="7">
        <f>IF('Consumption (kWh) ex solar'!V224-'Solar PV generation'!V224&lt;0,0,'Consumption (kWh) ex solar'!V224-'Solar PV generation'!V224)</f>
        <v>0</v>
      </c>
      <c r="X224" s="7">
        <f>IF('Consumption (kWh) ex solar'!W224-'Solar PV generation'!W224&lt;0,0,'Consumption (kWh) ex solar'!W224-'Solar PV generation'!W224)</f>
        <v>0</v>
      </c>
      <c r="Y224" s="7">
        <f>IF('Consumption (kWh) ex solar'!X224-'Solar PV generation'!X224&lt;0,0,'Consumption (kWh) ex solar'!X224-'Solar PV generation'!X224)</f>
        <v>0</v>
      </c>
      <c r="Z224" s="7">
        <f>IF('Consumption (kWh) ex solar'!Y224-'Solar PV generation'!Y224&lt;0,0,'Consumption (kWh) ex solar'!Y224-'Solar PV generation'!Y224)</f>
        <v>0</v>
      </c>
      <c r="AA224" s="7">
        <f>IF('Consumption (kWh) ex solar'!Z224-'Solar PV generation'!Z224&lt;0,0,'Consumption (kWh) ex solar'!Z224-'Solar PV generation'!Z224)</f>
        <v>0</v>
      </c>
      <c r="AB224" s="7">
        <f>IF('Consumption (kWh) ex solar'!AA224-'Solar PV generation'!AA224&lt;0,0,'Consumption (kWh) ex solar'!AA224-'Solar PV generation'!AA224)</f>
        <v>0</v>
      </c>
      <c r="AC224" s="7">
        <f>IF('Consumption (kWh) ex solar'!AB224-'Solar PV generation'!AB224&lt;0,0,'Consumption (kWh) ex solar'!AB224-'Solar PV generation'!AB224)</f>
        <v>0</v>
      </c>
      <c r="AD224" s="7">
        <f>IF('Consumption (kWh) ex solar'!AC224-'Solar PV generation'!AC224&lt;0,0,'Consumption (kWh) ex solar'!AC224-'Solar PV generation'!AC224)</f>
        <v>0</v>
      </c>
      <c r="AE224" s="7">
        <f>IF('Consumption (kWh) ex solar'!AD224-'Solar PV generation'!AD224&lt;0,0,'Consumption (kWh) ex solar'!AD224-'Solar PV generation'!AD224)</f>
        <v>0</v>
      </c>
      <c r="AF224" s="7">
        <f>IF('Consumption (kWh) ex solar'!AE224-'Solar PV generation'!AE224&lt;0,0,'Consumption (kWh) ex solar'!AE224-'Solar PV generation'!AE224)</f>
        <v>0</v>
      </c>
      <c r="AG224" s="7">
        <f>IF('Consumption (kWh) ex solar'!AF224-'Solar PV generation'!AF224&lt;0,0,'Consumption (kWh) ex solar'!AF224-'Solar PV generation'!AF224)</f>
        <v>0</v>
      </c>
      <c r="AH224" s="7">
        <f>IF('Consumption (kWh) ex solar'!AG224-'Solar PV generation'!AG224&lt;0,0,'Consumption (kWh) ex solar'!AG224-'Solar PV generation'!AG224)</f>
        <v>0</v>
      </c>
      <c r="AI224" s="7">
        <f>IF('Consumption (kWh) ex solar'!AH224-'Solar PV generation'!AH224&lt;0,0,'Consumption (kWh) ex solar'!AH224-'Solar PV generation'!AH224)</f>
        <v>0</v>
      </c>
      <c r="AJ224" s="7">
        <f>IF('Consumption (kWh) ex solar'!AI224-'Solar PV generation'!AI224&lt;0,0,'Consumption (kWh) ex solar'!AI224-'Solar PV generation'!AI224)</f>
        <v>0</v>
      </c>
      <c r="AK224" s="7">
        <f>IF('Consumption (kWh) ex solar'!AJ224-'Solar PV generation'!AJ224&lt;0,0,'Consumption (kWh) ex solar'!AJ224-'Solar PV generation'!AJ224)</f>
        <v>0</v>
      </c>
      <c r="AL224" s="7">
        <f>IF('Consumption (kWh) ex solar'!AK224-'Solar PV generation'!AK224&lt;0,0,'Consumption (kWh) ex solar'!AK224-'Solar PV generation'!AK224)</f>
        <v>0</v>
      </c>
      <c r="AM224" s="7">
        <f>IF('Consumption (kWh) ex solar'!AL224-'Solar PV generation'!AL224&lt;0,0,'Consumption (kWh) ex solar'!AL224-'Solar PV generation'!AL224)</f>
        <v>0</v>
      </c>
      <c r="AN224" s="7">
        <f>IF('Consumption (kWh) ex solar'!AM224-'Solar PV generation'!AM224&lt;0,0,'Consumption (kWh) ex solar'!AM224-'Solar PV generation'!AM224)</f>
        <v>0</v>
      </c>
      <c r="AO224" s="7">
        <f>IF('Consumption (kWh) ex solar'!AN224-'Solar PV generation'!AN224&lt;0,0,'Consumption (kWh) ex solar'!AN224-'Solar PV generation'!AN224)</f>
        <v>0</v>
      </c>
      <c r="AP224" s="7">
        <f>IF('Consumption (kWh) ex solar'!AO224-'Solar PV generation'!AO224&lt;0,0,'Consumption (kWh) ex solar'!AO224-'Solar PV generation'!AO224)</f>
        <v>0</v>
      </c>
      <c r="AQ224" s="7">
        <f>IF('Consumption (kWh) ex solar'!AP224-'Solar PV generation'!AP224&lt;0,0,'Consumption (kWh) ex solar'!AP224-'Solar PV generation'!AP224)</f>
        <v>0</v>
      </c>
      <c r="AR224" s="7">
        <f>IF('Consumption (kWh) ex solar'!AQ224-'Solar PV generation'!AQ224&lt;0,0,'Consumption (kWh) ex solar'!AQ224-'Solar PV generation'!AQ224)</f>
        <v>0</v>
      </c>
      <c r="AS224" s="7">
        <f>IF('Consumption (kWh) ex solar'!AR224-'Solar PV generation'!AR224&lt;0,0,'Consumption (kWh) ex solar'!AR224-'Solar PV generation'!AR224)</f>
        <v>0</v>
      </c>
      <c r="AT224" s="7">
        <f>IF('Consumption (kWh) ex solar'!AS224-'Solar PV generation'!AS224&lt;0,0,'Consumption (kWh) ex solar'!AS224-'Solar PV generation'!AS224)</f>
        <v>0</v>
      </c>
      <c r="AU224" s="7">
        <f>IF('Consumption (kWh) ex solar'!AT224-'Solar PV generation'!AT224&lt;0,0,'Consumption (kWh) ex solar'!AT224-'Solar PV generation'!AT224)</f>
        <v>0</v>
      </c>
      <c r="AV224" s="7">
        <f>IF('Consumption (kWh) ex solar'!AU224-'Solar PV generation'!AU224&lt;0,0,'Consumption (kWh) ex solar'!AU224-'Solar PV generation'!AU224)</f>
        <v>0</v>
      </c>
      <c r="AW224" s="7">
        <f>IF('Consumption (kWh) ex solar'!AV224-'Solar PV generation'!AV224&lt;0,0,'Consumption (kWh) ex solar'!AV224-'Solar PV generation'!AV224)</f>
        <v>0</v>
      </c>
      <c r="AX224" s="7">
        <f>IF('Consumption (kWh) ex solar'!AW224-'Solar PV generation'!AW224&lt;0,0,'Consumption (kWh) ex solar'!AW224-'Solar PV generation'!AW224)</f>
        <v>0</v>
      </c>
    </row>
    <row r="225" spans="1:50">
      <c r="A225" s="1">
        <f>'Consumption (kWh) ex solar'!A225</f>
        <v>44420</v>
      </c>
      <c r="B225" t="str">
        <f>'Solar PV system data'!$C$6</f>
        <v>S000000000001</v>
      </c>
      <c r="C225" s="7">
        <f>IF('Consumption (kWh) ex solar'!B225-'Solar PV generation'!B225&lt;0,0,'Consumption (kWh) ex solar'!B225-'Solar PV generation'!B225)</f>
        <v>0</v>
      </c>
      <c r="D225" s="7">
        <f>IF('Consumption (kWh) ex solar'!C225-'Solar PV generation'!C225&lt;0,0,'Consumption (kWh) ex solar'!C225-'Solar PV generation'!C225)</f>
        <v>0</v>
      </c>
      <c r="E225" s="7">
        <f>IF('Consumption (kWh) ex solar'!D225-'Solar PV generation'!D225&lt;0,0,'Consumption (kWh) ex solar'!D225-'Solar PV generation'!D225)</f>
        <v>0</v>
      </c>
      <c r="F225" s="7">
        <f>IF('Consumption (kWh) ex solar'!E225-'Solar PV generation'!E225&lt;0,0,'Consumption (kWh) ex solar'!E225-'Solar PV generation'!E225)</f>
        <v>0</v>
      </c>
      <c r="G225" s="7">
        <f>IF('Consumption (kWh) ex solar'!F225-'Solar PV generation'!F225&lt;0,0,'Consumption (kWh) ex solar'!F225-'Solar PV generation'!F225)</f>
        <v>0</v>
      </c>
      <c r="H225" s="7">
        <f>IF('Consumption (kWh) ex solar'!G225-'Solar PV generation'!G225&lt;0,0,'Consumption (kWh) ex solar'!G225-'Solar PV generation'!G225)</f>
        <v>0</v>
      </c>
      <c r="I225" s="7">
        <f>IF('Consumption (kWh) ex solar'!H225-'Solar PV generation'!H225&lt;0,0,'Consumption (kWh) ex solar'!H225-'Solar PV generation'!H225)</f>
        <v>0</v>
      </c>
      <c r="J225" s="7">
        <f>IF('Consumption (kWh) ex solar'!I225-'Solar PV generation'!I225&lt;0,0,'Consumption (kWh) ex solar'!I225-'Solar PV generation'!I225)</f>
        <v>0</v>
      </c>
      <c r="K225" s="7">
        <f>IF('Consumption (kWh) ex solar'!J225-'Solar PV generation'!J225&lt;0,0,'Consumption (kWh) ex solar'!J225-'Solar PV generation'!J225)</f>
        <v>0</v>
      </c>
      <c r="L225" s="7">
        <f>IF('Consumption (kWh) ex solar'!K225-'Solar PV generation'!K225&lt;0,0,'Consumption (kWh) ex solar'!K225-'Solar PV generation'!K225)</f>
        <v>0</v>
      </c>
      <c r="M225" s="7">
        <f>IF('Consumption (kWh) ex solar'!L225-'Solar PV generation'!L225&lt;0,0,'Consumption (kWh) ex solar'!L225-'Solar PV generation'!L225)</f>
        <v>0</v>
      </c>
      <c r="N225" s="7">
        <f>IF('Consumption (kWh) ex solar'!M225-'Solar PV generation'!M225&lt;0,0,'Consumption (kWh) ex solar'!M225-'Solar PV generation'!M225)</f>
        <v>0</v>
      </c>
      <c r="O225" s="7">
        <f>IF('Consumption (kWh) ex solar'!N225-'Solar PV generation'!N225&lt;0,0,'Consumption (kWh) ex solar'!N225-'Solar PV generation'!N225)</f>
        <v>0</v>
      </c>
      <c r="P225" s="7">
        <f>IF('Consumption (kWh) ex solar'!O225-'Solar PV generation'!O225&lt;0,0,'Consumption (kWh) ex solar'!O225-'Solar PV generation'!O225)</f>
        <v>0</v>
      </c>
      <c r="Q225" s="7">
        <f>IF('Consumption (kWh) ex solar'!P225-'Solar PV generation'!P225&lt;0,0,'Consumption (kWh) ex solar'!P225-'Solar PV generation'!P225)</f>
        <v>0</v>
      </c>
      <c r="R225" s="7">
        <f>IF('Consumption (kWh) ex solar'!Q225-'Solar PV generation'!Q225&lt;0,0,'Consumption (kWh) ex solar'!Q225-'Solar PV generation'!Q225)</f>
        <v>0</v>
      </c>
      <c r="S225" s="7">
        <f>IF('Consumption (kWh) ex solar'!R225-'Solar PV generation'!R225&lt;0,0,'Consumption (kWh) ex solar'!R225-'Solar PV generation'!R225)</f>
        <v>0</v>
      </c>
      <c r="T225" s="7">
        <f>IF('Consumption (kWh) ex solar'!S225-'Solar PV generation'!S225&lt;0,0,'Consumption (kWh) ex solar'!S225-'Solar PV generation'!S225)</f>
        <v>0</v>
      </c>
      <c r="U225" s="7">
        <f>IF('Consumption (kWh) ex solar'!T225-'Solar PV generation'!T225&lt;0,0,'Consumption (kWh) ex solar'!T225-'Solar PV generation'!T225)</f>
        <v>0</v>
      </c>
      <c r="V225" s="7">
        <f>IF('Consumption (kWh) ex solar'!U225-'Solar PV generation'!U225&lt;0,0,'Consumption (kWh) ex solar'!U225-'Solar PV generation'!U225)</f>
        <v>0</v>
      </c>
      <c r="W225" s="7">
        <f>IF('Consumption (kWh) ex solar'!V225-'Solar PV generation'!V225&lt;0,0,'Consumption (kWh) ex solar'!V225-'Solar PV generation'!V225)</f>
        <v>0</v>
      </c>
      <c r="X225" s="7">
        <f>IF('Consumption (kWh) ex solar'!W225-'Solar PV generation'!W225&lt;0,0,'Consumption (kWh) ex solar'!W225-'Solar PV generation'!W225)</f>
        <v>0</v>
      </c>
      <c r="Y225" s="7">
        <f>IF('Consumption (kWh) ex solar'!X225-'Solar PV generation'!X225&lt;0,0,'Consumption (kWh) ex solar'!X225-'Solar PV generation'!X225)</f>
        <v>0</v>
      </c>
      <c r="Z225" s="7">
        <f>IF('Consumption (kWh) ex solar'!Y225-'Solar PV generation'!Y225&lt;0,0,'Consumption (kWh) ex solar'!Y225-'Solar PV generation'!Y225)</f>
        <v>0</v>
      </c>
      <c r="AA225" s="7">
        <f>IF('Consumption (kWh) ex solar'!Z225-'Solar PV generation'!Z225&lt;0,0,'Consumption (kWh) ex solar'!Z225-'Solar PV generation'!Z225)</f>
        <v>0</v>
      </c>
      <c r="AB225" s="7">
        <f>IF('Consumption (kWh) ex solar'!AA225-'Solar PV generation'!AA225&lt;0,0,'Consumption (kWh) ex solar'!AA225-'Solar PV generation'!AA225)</f>
        <v>0</v>
      </c>
      <c r="AC225" s="7">
        <f>IF('Consumption (kWh) ex solar'!AB225-'Solar PV generation'!AB225&lt;0,0,'Consumption (kWh) ex solar'!AB225-'Solar PV generation'!AB225)</f>
        <v>0</v>
      </c>
      <c r="AD225" s="7">
        <f>IF('Consumption (kWh) ex solar'!AC225-'Solar PV generation'!AC225&lt;0,0,'Consumption (kWh) ex solar'!AC225-'Solar PV generation'!AC225)</f>
        <v>0</v>
      </c>
      <c r="AE225" s="7">
        <f>IF('Consumption (kWh) ex solar'!AD225-'Solar PV generation'!AD225&lt;0,0,'Consumption (kWh) ex solar'!AD225-'Solar PV generation'!AD225)</f>
        <v>0</v>
      </c>
      <c r="AF225" s="7">
        <f>IF('Consumption (kWh) ex solar'!AE225-'Solar PV generation'!AE225&lt;0,0,'Consumption (kWh) ex solar'!AE225-'Solar PV generation'!AE225)</f>
        <v>0</v>
      </c>
      <c r="AG225" s="7">
        <f>IF('Consumption (kWh) ex solar'!AF225-'Solar PV generation'!AF225&lt;0,0,'Consumption (kWh) ex solar'!AF225-'Solar PV generation'!AF225)</f>
        <v>0</v>
      </c>
      <c r="AH225" s="7">
        <f>IF('Consumption (kWh) ex solar'!AG225-'Solar PV generation'!AG225&lt;0,0,'Consumption (kWh) ex solar'!AG225-'Solar PV generation'!AG225)</f>
        <v>0</v>
      </c>
      <c r="AI225" s="7">
        <f>IF('Consumption (kWh) ex solar'!AH225-'Solar PV generation'!AH225&lt;0,0,'Consumption (kWh) ex solar'!AH225-'Solar PV generation'!AH225)</f>
        <v>0</v>
      </c>
      <c r="AJ225" s="7">
        <f>IF('Consumption (kWh) ex solar'!AI225-'Solar PV generation'!AI225&lt;0,0,'Consumption (kWh) ex solar'!AI225-'Solar PV generation'!AI225)</f>
        <v>0</v>
      </c>
      <c r="AK225" s="7">
        <f>IF('Consumption (kWh) ex solar'!AJ225-'Solar PV generation'!AJ225&lt;0,0,'Consumption (kWh) ex solar'!AJ225-'Solar PV generation'!AJ225)</f>
        <v>0</v>
      </c>
      <c r="AL225" s="7">
        <f>IF('Consumption (kWh) ex solar'!AK225-'Solar PV generation'!AK225&lt;0,0,'Consumption (kWh) ex solar'!AK225-'Solar PV generation'!AK225)</f>
        <v>0</v>
      </c>
      <c r="AM225" s="7">
        <f>IF('Consumption (kWh) ex solar'!AL225-'Solar PV generation'!AL225&lt;0,0,'Consumption (kWh) ex solar'!AL225-'Solar PV generation'!AL225)</f>
        <v>0</v>
      </c>
      <c r="AN225" s="7">
        <f>IF('Consumption (kWh) ex solar'!AM225-'Solar PV generation'!AM225&lt;0,0,'Consumption (kWh) ex solar'!AM225-'Solar PV generation'!AM225)</f>
        <v>0</v>
      </c>
      <c r="AO225" s="7">
        <f>IF('Consumption (kWh) ex solar'!AN225-'Solar PV generation'!AN225&lt;0,0,'Consumption (kWh) ex solar'!AN225-'Solar PV generation'!AN225)</f>
        <v>0</v>
      </c>
      <c r="AP225" s="7">
        <f>IF('Consumption (kWh) ex solar'!AO225-'Solar PV generation'!AO225&lt;0,0,'Consumption (kWh) ex solar'!AO225-'Solar PV generation'!AO225)</f>
        <v>0</v>
      </c>
      <c r="AQ225" s="7">
        <f>IF('Consumption (kWh) ex solar'!AP225-'Solar PV generation'!AP225&lt;0,0,'Consumption (kWh) ex solar'!AP225-'Solar PV generation'!AP225)</f>
        <v>0</v>
      </c>
      <c r="AR225" s="7">
        <f>IF('Consumption (kWh) ex solar'!AQ225-'Solar PV generation'!AQ225&lt;0,0,'Consumption (kWh) ex solar'!AQ225-'Solar PV generation'!AQ225)</f>
        <v>0</v>
      </c>
      <c r="AS225" s="7">
        <f>IF('Consumption (kWh) ex solar'!AR225-'Solar PV generation'!AR225&lt;0,0,'Consumption (kWh) ex solar'!AR225-'Solar PV generation'!AR225)</f>
        <v>0</v>
      </c>
      <c r="AT225" s="7">
        <f>IF('Consumption (kWh) ex solar'!AS225-'Solar PV generation'!AS225&lt;0,0,'Consumption (kWh) ex solar'!AS225-'Solar PV generation'!AS225)</f>
        <v>0</v>
      </c>
      <c r="AU225" s="7">
        <f>IF('Consumption (kWh) ex solar'!AT225-'Solar PV generation'!AT225&lt;0,0,'Consumption (kWh) ex solar'!AT225-'Solar PV generation'!AT225)</f>
        <v>0</v>
      </c>
      <c r="AV225" s="7">
        <f>IF('Consumption (kWh) ex solar'!AU225-'Solar PV generation'!AU225&lt;0,0,'Consumption (kWh) ex solar'!AU225-'Solar PV generation'!AU225)</f>
        <v>0</v>
      </c>
      <c r="AW225" s="7">
        <f>IF('Consumption (kWh) ex solar'!AV225-'Solar PV generation'!AV225&lt;0,0,'Consumption (kWh) ex solar'!AV225-'Solar PV generation'!AV225)</f>
        <v>0</v>
      </c>
      <c r="AX225" s="7">
        <f>IF('Consumption (kWh) ex solar'!AW225-'Solar PV generation'!AW225&lt;0,0,'Consumption (kWh) ex solar'!AW225-'Solar PV generation'!AW225)</f>
        <v>0</v>
      </c>
    </row>
    <row r="226" spans="1:50">
      <c r="A226" s="1">
        <f>'Consumption (kWh) ex solar'!A226</f>
        <v>44421</v>
      </c>
      <c r="B226" t="str">
        <f>'Solar PV system data'!$C$6</f>
        <v>S000000000001</v>
      </c>
      <c r="C226" s="7">
        <f>IF('Consumption (kWh) ex solar'!B226-'Solar PV generation'!B226&lt;0,0,'Consumption (kWh) ex solar'!B226-'Solar PV generation'!B226)</f>
        <v>0</v>
      </c>
      <c r="D226" s="7">
        <f>IF('Consumption (kWh) ex solar'!C226-'Solar PV generation'!C226&lt;0,0,'Consumption (kWh) ex solar'!C226-'Solar PV generation'!C226)</f>
        <v>0</v>
      </c>
      <c r="E226" s="7">
        <f>IF('Consumption (kWh) ex solar'!D226-'Solar PV generation'!D226&lt;0,0,'Consumption (kWh) ex solar'!D226-'Solar PV generation'!D226)</f>
        <v>0</v>
      </c>
      <c r="F226" s="7">
        <f>IF('Consumption (kWh) ex solar'!E226-'Solar PV generation'!E226&lt;0,0,'Consumption (kWh) ex solar'!E226-'Solar PV generation'!E226)</f>
        <v>0</v>
      </c>
      <c r="G226" s="7">
        <f>IF('Consumption (kWh) ex solar'!F226-'Solar PV generation'!F226&lt;0,0,'Consumption (kWh) ex solar'!F226-'Solar PV generation'!F226)</f>
        <v>0</v>
      </c>
      <c r="H226" s="7">
        <f>IF('Consumption (kWh) ex solar'!G226-'Solar PV generation'!G226&lt;0,0,'Consumption (kWh) ex solar'!G226-'Solar PV generation'!G226)</f>
        <v>0</v>
      </c>
      <c r="I226" s="7">
        <f>IF('Consumption (kWh) ex solar'!H226-'Solar PV generation'!H226&lt;0,0,'Consumption (kWh) ex solar'!H226-'Solar PV generation'!H226)</f>
        <v>0</v>
      </c>
      <c r="J226" s="7">
        <f>IF('Consumption (kWh) ex solar'!I226-'Solar PV generation'!I226&lt;0,0,'Consumption (kWh) ex solar'!I226-'Solar PV generation'!I226)</f>
        <v>0</v>
      </c>
      <c r="K226" s="7">
        <f>IF('Consumption (kWh) ex solar'!J226-'Solar PV generation'!J226&lt;0,0,'Consumption (kWh) ex solar'!J226-'Solar PV generation'!J226)</f>
        <v>0</v>
      </c>
      <c r="L226" s="7">
        <f>IF('Consumption (kWh) ex solar'!K226-'Solar PV generation'!K226&lt;0,0,'Consumption (kWh) ex solar'!K226-'Solar PV generation'!K226)</f>
        <v>0</v>
      </c>
      <c r="M226" s="7">
        <f>IF('Consumption (kWh) ex solar'!L226-'Solar PV generation'!L226&lt;0,0,'Consumption (kWh) ex solar'!L226-'Solar PV generation'!L226)</f>
        <v>0</v>
      </c>
      <c r="N226" s="7">
        <f>IF('Consumption (kWh) ex solar'!M226-'Solar PV generation'!M226&lt;0,0,'Consumption (kWh) ex solar'!M226-'Solar PV generation'!M226)</f>
        <v>0</v>
      </c>
      <c r="O226" s="7">
        <f>IF('Consumption (kWh) ex solar'!N226-'Solar PV generation'!N226&lt;0,0,'Consumption (kWh) ex solar'!N226-'Solar PV generation'!N226)</f>
        <v>0</v>
      </c>
      <c r="P226" s="7">
        <f>IF('Consumption (kWh) ex solar'!O226-'Solar PV generation'!O226&lt;0,0,'Consumption (kWh) ex solar'!O226-'Solar PV generation'!O226)</f>
        <v>0</v>
      </c>
      <c r="Q226" s="7">
        <f>IF('Consumption (kWh) ex solar'!P226-'Solar PV generation'!P226&lt;0,0,'Consumption (kWh) ex solar'!P226-'Solar PV generation'!P226)</f>
        <v>0</v>
      </c>
      <c r="R226" s="7">
        <f>IF('Consumption (kWh) ex solar'!Q226-'Solar PV generation'!Q226&lt;0,0,'Consumption (kWh) ex solar'!Q226-'Solar PV generation'!Q226)</f>
        <v>0</v>
      </c>
      <c r="S226" s="7">
        <f>IF('Consumption (kWh) ex solar'!R226-'Solar PV generation'!R226&lt;0,0,'Consumption (kWh) ex solar'!R226-'Solar PV generation'!R226)</f>
        <v>0</v>
      </c>
      <c r="T226" s="7">
        <f>IF('Consumption (kWh) ex solar'!S226-'Solar PV generation'!S226&lt;0,0,'Consumption (kWh) ex solar'!S226-'Solar PV generation'!S226)</f>
        <v>0</v>
      </c>
      <c r="U226" s="7">
        <f>IF('Consumption (kWh) ex solar'!T226-'Solar PV generation'!T226&lt;0,0,'Consumption (kWh) ex solar'!T226-'Solar PV generation'!T226)</f>
        <v>0</v>
      </c>
      <c r="V226" s="7">
        <f>IF('Consumption (kWh) ex solar'!U226-'Solar PV generation'!U226&lt;0,0,'Consumption (kWh) ex solar'!U226-'Solar PV generation'!U226)</f>
        <v>0</v>
      </c>
      <c r="W226" s="7">
        <f>IF('Consumption (kWh) ex solar'!V226-'Solar PV generation'!V226&lt;0,0,'Consumption (kWh) ex solar'!V226-'Solar PV generation'!V226)</f>
        <v>0</v>
      </c>
      <c r="X226" s="7">
        <f>IF('Consumption (kWh) ex solar'!W226-'Solar PV generation'!W226&lt;0,0,'Consumption (kWh) ex solar'!W226-'Solar PV generation'!W226)</f>
        <v>0</v>
      </c>
      <c r="Y226" s="7">
        <f>IF('Consumption (kWh) ex solar'!X226-'Solar PV generation'!X226&lt;0,0,'Consumption (kWh) ex solar'!X226-'Solar PV generation'!X226)</f>
        <v>0</v>
      </c>
      <c r="Z226" s="7">
        <f>IF('Consumption (kWh) ex solar'!Y226-'Solar PV generation'!Y226&lt;0,0,'Consumption (kWh) ex solar'!Y226-'Solar PV generation'!Y226)</f>
        <v>0</v>
      </c>
      <c r="AA226" s="7">
        <f>IF('Consumption (kWh) ex solar'!Z226-'Solar PV generation'!Z226&lt;0,0,'Consumption (kWh) ex solar'!Z226-'Solar PV generation'!Z226)</f>
        <v>0</v>
      </c>
      <c r="AB226" s="7">
        <f>IF('Consumption (kWh) ex solar'!AA226-'Solar PV generation'!AA226&lt;0,0,'Consumption (kWh) ex solar'!AA226-'Solar PV generation'!AA226)</f>
        <v>0</v>
      </c>
      <c r="AC226" s="7">
        <f>IF('Consumption (kWh) ex solar'!AB226-'Solar PV generation'!AB226&lt;0,0,'Consumption (kWh) ex solar'!AB226-'Solar PV generation'!AB226)</f>
        <v>0</v>
      </c>
      <c r="AD226" s="7">
        <f>IF('Consumption (kWh) ex solar'!AC226-'Solar PV generation'!AC226&lt;0,0,'Consumption (kWh) ex solar'!AC226-'Solar PV generation'!AC226)</f>
        <v>0</v>
      </c>
      <c r="AE226" s="7">
        <f>IF('Consumption (kWh) ex solar'!AD226-'Solar PV generation'!AD226&lt;0,0,'Consumption (kWh) ex solar'!AD226-'Solar PV generation'!AD226)</f>
        <v>0</v>
      </c>
      <c r="AF226" s="7">
        <f>IF('Consumption (kWh) ex solar'!AE226-'Solar PV generation'!AE226&lt;0,0,'Consumption (kWh) ex solar'!AE226-'Solar PV generation'!AE226)</f>
        <v>0</v>
      </c>
      <c r="AG226" s="7">
        <f>IF('Consumption (kWh) ex solar'!AF226-'Solar PV generation'!AF226&lt;0,0,'Consumption (kWh) ex solar'!AF226-'Solar PV generation'!AF226)</f>
        <v>0</v>
      </c>
      <c r="AH226" s="7">
        <f>IF('Consumption (kWh) ex solar'!AG226-'Solar PV generation'!AG226&lt;0,0,'Consumption (kWh) ex solar'!AG226-'Solar PV generation'!AG226)</f>
        <v>0</v>
      </c>
      <c r="AI226" s="7">
        <f>IF('Consumption (kWh) ex solar'!AH226-'Solar PV generation'!AH226&lt;0,0,'Consumption (kWh) ex solar'!AH226-'Solar PV generation'!AH226)</f>
        <v>0</v>
      </c>
      <c r="AJ226" s="7">
        <f>IF('Consumption (kWh) ex solar'!AI226-'Solar PV generation'!AI226&lt;0,0,'Consumption (kWh) ex solar'!AI226-'Solar PV generation'!AI226)</f>
        <v>0</v>
      </c>
      <c r="AK226" s="7">
        <f>IF('Consumption (kWh) ex solar'!AJ226-'Solar PV generation'!AJ226&lt;0,0,'Consumption (kWh) ex solar'!AJ226-'Solar PV generation'!AJ226)</f>
        <v>0</v>
      </c>
      <c r="AL226" s="7">
        <f>IF('Consumption (kWh) ex solar'!AK226-'Solar PV generation'!AK226&lt;0,0,'Consumption (kWh) ex solar'!AK226-'Solar PV generation'!AK226)</f>
        <v>0</v>
      </c>
      <c r="AM226" s="7">
        <f>IF('Consumption (kWh) ex solar'!AL226-'Solar PV generation'!AL226&lt;0,0,'Consumption (kWh) ex solar'!AL226-'Solar PV generation'!AL226)</f>
        <v>0</v>
      </c>
      <c r="AN226" s="7">
        <f>IF('Consumption (kWh) ex solar'!AM226-'Solar PV generation'!AM226&lt;0,0,'Consumption (kWh) ex solar'!AM226-'Solar PV generation'!AM226)</f>
        <v>0</v>
      </c>
      <c r="AO226" s="7">
        <f>IF('Consumption (kWh) ex solar'!AN226-'Solar PV generation'!AN226&lt;0,0,'Consumption (kWh) ex solar'!AN226-'Solar PV generation'!AN226)</f>
        <v>0</v>
      </c>
      <c r="AP226" s="7">
        <f>IF('Consumption (kWh) ex solar'!AO226-'Solar PV generation'!AO226&lt;0,0,'Consumption (kWh) ex solar'!AO226-'Solar PV generation'!AO226)</f>
        <v>0</v>
      </c>
      <c r="AQ226" s="7">
        <f>IF('Consumption (kWh) ex solar'!AP226-'Solar PV generation'!AP226&lt;0,0,'Consumption (kWh) ex solar'!AP226-'Solar PV generation'!AP226)</f>
        <v>0</v>
      </c>
      <c r="AR226" s="7">
        <f>IF('Consumption (kWh) ex solar'!AQ226-'Solar PV generation'!AQ226&lt;0,0,'Consumption (kWh) ex solar'!AQ226-'Solar PV generation'!AQ226)</f>
        <v>0</v>
      </c>
      <c r="AS226" s="7">
        <f>IF('Consumption (kWh) ex solar'!AR226-'Solar PV generation'!AR226&lt;0,0,'Consumption (kWh) ex solar'!AR226-'Solar PV generation'!AR226)</f>
        <v>0</v>
      </c>
      <c r="AT226" s="7">
        <f>IF('Consumption (kWh) ex solar'!AS226-'Solar PV generation'!AS226&lt;0,0,'Consumption (kWh) ex solar'!AS226-'Solar PV generation'!AS226)</f>
        <v>0</v>
      </c>
      <c r="AU226" s="7">
        <f>IF('Consumption (kWh) ex solar'!AT226-'Solar PV generation'!AT226&lt;0,0,'Consumption (kWh) ex solar'!AT226-'Solar PV generation'!AT226)</f>
        <v>0</v>
      </c>
      <c r="AV226" s="7">
        <f>IF('Consumption (kWh) ex solar'!AU226-'Solar PV generation'!AU226&lt;0,0,'Consumption (kWh) ex solar'!AU226-'Solar PV generation'!AU226)</f>
        <v>0</v>
      </c>
      <c r="AW226" s="7">
        <f>IF('Consumption (kWh) ex solar'!AV226-'Solar PV generation'!AV226&lt;0,0,'Consumption (kWh) ex solar'!AV226-'Solar PV generation'!AV226)</f>
        <v>0</v>
      </c>
      <c r="AX226" s="7">
        <f>IF('Consumption (kWh) ex solar'!AW226-'Solar PV generation'!AW226&lt;0,0,'Consumption (kWh) ex solar'!AW226-'Solar PV generation'!AW226)</f>
        <v>0</v>
      </c>
    </row>
    <row r="227" spans="1:50">
      <c r="A227" s="1">
        <f>'Consumption (kWh) ex solar'!A227</f>
        <v>44422</v>
      </c>
      <c r="B227" t="str">
        <f>'Solar PV system data'!$C$6</f>
        <v>S000000000001</v>
      </c>
      <c r="C227" s="7">
        <f>IF('Consumption (kWh) ex solar'!B227-'Solar PV generation'!B227&lt;0,0,'Consumption (kWh) ex solar'!B227-'Solar PV generation'!B227)</f>
        <v>0</v>
      </c>
      <c r="D227" s="7">
        <f>IF('Consumption (kWh) ex solar'!C227-'Solar PV generation'!C227&lt;0,0,'Consumption (kWh) ex solar'!C227-'Solar PV generation'!C227)</f>
        <v>0</v>
      </c>
      <c r="E227" s="7">
        <f>IF('Consumption (kWh) ex solar'!D227-'Solar PV generation'!D227&lt;0,0,'Consumption (kWh) ex solar'!D227-'Solar PV generation'!D227)</f>
        <v>0</v>
      </c>
      <c r="F227" s="7">
        <f>IF('Consumption (kWh) ex solar'!E227-'Solar PV generation'!E227&lt;0,0,'Consumption (kWh) ex solar'!E227-'Solar PV generation'!E227)</f>
        <v>0</v>
      </c>
      <c r="G227" s="7">
        <f>IF('Consumption (kWh) ex solar'!F227-'Solar PV generation'!F227&lt;0,0,'Consumption (kWh) ex solar'!F227-'Solar PV generation'!F227)</f>
        <v>0</v>
      </c>
      <c r="H227" s="7">
        <f>IF('Consumption (kWh) ex solar'!G227-'Solar PV generation'!G227&lt;0,0,'Consumption (kWh) ex solar'!G227-'Solar PV generation'!G227)</f>
        <v>0</v>
      </c>
      <c r="I227" s="7">
        <f>IF('Consumption (kWh) ex solar'!H227-'Solar PV generation'!H227&lt;0,0,'Consumption (kWh) ex solar'!H227-'Solar PV generation'!H227)</f>
        <v>0</v>
      </c>
      <c r="J227" s="7">
        <f>IF('Consumption (kWh) ex solar'!I227-'Solar PV generation'!I227&lt;0,0,'Consumption (kWh) ex solar'!I227-'Solar PV generation'!I227)</f>
        <v>0</v>
      </c>
      <c r="K227" s="7">
        <f>IF('Consumption (kWh) ex solar'!J227-'Solar PV generation'!J227&lt;0,0,'Consumption (kWh) ex solar'!J227-'Solar PV generation'!J227)</f>
        <v>0</v>
      </c>
      <c r="L227" s="7">
        <f>IF('Consumption (kWh) ex solar'!K227-'Solar PV generation'!K227&lt;0,0,'Consumption (kWh) ex solar'!K227-'Solar PV generation'!K227)</f>
        <v>0</v>
      </c>
      <c r="M227" s="7">
        <f>IF('Consumption (kWh) ex solar'!L227-'Solar PV generation'!L227&lt;0,0,'Consumption (kWh) ex solar'!L227-'Solar PV generation'!L227)</f>
        <v>0</v>
      </c>
      <c r="N227" s="7">
        <f>IF('Consumption (kWh) ex solar'!M227-'Solar PV generation'!M227&lt;0,0,'Consumption (kWh) ex solar'!M227-'Solar PV generation'!M227)</f>
        <v>0</v>
      </c>
      <c r="O227" s="7">
        <f>IF('Consumption (kWh) ex solar'!N227-'Solar PV generation'!N227&lt;0,0,'Consumption (kWh) ex solar'!N227-'Solar PV generation'!N227)</f>
        <v>0</v>
      </c>
      <c r="P227" s="7">
        <f>IF('Consumption (kWh) ex solar'!O227-'Solar PV generation'!O227&lt;0,0,'Consumption (kWh) ex solar'!O227-'Solar PV generation'!O227)</f>
        <v>0</v>
      </c>
      <c r="Q227" s="7">
        <f>IF('Consumption (kWh) ex solar'!P227-'Solar PV generation'!P227&lt;0,0,'Consumption (kWh) ex solar'!P227-'Solar PV generation'!P227)</f>
        <v>0</v>
      </c>
      <c r="R227" s="7">
        <f>IF('Consumption (kWh) ex solar'!Q227-'Solar PV generation'!Q227&lt;0,0,'Consumption (kWh) ex solar'!Q227-'Solar PV generation'!Q227)</f>
        <v>0</v>
      </c>
      <c r="S227" s="7">
        <f>IF('Consumption (kWh) ex solar'!R227-'Solar PV generation'!R227&lt;0,0,'Consumption (kWh) ex solar'!R227-'Solar PV generation'!R227)</f>
        <v>0</v>
      </c>
      <c r="T227" s="7">
        <f>IF('Consumption (kWh) ex solar'!S227-'Solar PV generation'!S227&lt;0,0,'Consumption (kWh) ex solar'!S227-'Solar PV generation'!S227)</f>
        <v>0</v>
      </c>
      <c r="U227" s="7">
        <f>IF('Consumption (kWh) ex solar'!T227-'Solar PV generation'!T227&lt;0,0,'Consumption (kWh) ex solar'!T227-'Solar PV generation'!T227)</f>
        <v>0</v>
      </c>
      <c r="V227" s="7">
        <f>IF('Consumption (kWh) ex solar'!U227-'Solar PV generation'!U227&lt;0,0,'Consumption (kWh) ex solar'!U227-'Solar PV generation'!U227)</f>
        <v>0</v>
      </c>
      <c r="W227" s="7">
        <f>IF('Consumption (kWh) ex solar'!V227-'Solar PV generation'!V227&lt;0,0,'Consumption (kWh) ex solar'!V227-'Solar PV generation'!V227)</f>
        <v>0</v>
      </c>
      <c r="X227" s="7">
        <f>IF('Consumption (kWh) ex solar'!W227-'Solar PV generation'!W227&lt;0,0,'Consumption (kWh) ex solar'!W227-'Solar PV generation'!W227)</f>
        <v>0</v>
      </c>
      <c r="Y227" s="7">
        <f>IF('Consumption (kWh) ex solar'!X227-'Solar PV generation'!X227&lt;0,0,'Consumption (kWh) ex solar'!X227-'Solar PV generation'!X227)</f>
        <v>0</v>
      </c>
      <c r="Z227" s="7">
        <f>IF('Consumption (kWh) ex solar'!Y227-'Solar PV generation'!Y227&lt;0,0,'Consumption (kWh) ex solar'!Y227-'Solar PV generation'!Y227)</f>
        <v>0</v>
      </c>
      <c r="AA227" s="7">
        <f>IF('Consumption (kWh) ex solar'!Z227-'Solar PV generation'!Z227&lt;0,0,'Consumption (kWh) ex solar'!Z227-'Solar PV generation'!Z227)</f>
        <v>0</v>
      </c>
      <c r="AB227" s="7">
        <f>IF('Consumption (kWh) ex solar'!AA227-'Solar PV generation'!AA227&lt;0,0,'Consumption (kWh) ex solar'!AA227-'Solar PV generation'!AA227)</f>
        <v>0</v>
      </c>
      <c r="AC227" s="7">
        <f>IF('Consumption (kWh) ex solar'!AB227-'Solar PV generation'!AB227&lt;0,0,'Consumption (kWh) ex solar'!AB227-'Solar PV generation'!AB227)</f>
        <v>0</v>
      </c>
      <c r="AD227" s="7">
        <f>IF('Consumption (kWh) ex solar'!AC227-'Solar PV generation'!AC227&lt;0,0,'Consumption (kWh) ex solar'!AC227-'Solar PV generation'!AC227)</f>
        <v>0</v>
      </c>
      <c r="AE227" s="7">
        <f>IF('Consumption (kWh) ex solar'!AD227-'Solar PV generation'!AD227&lt;0,0,'Consumption (kWh) ex solar'!AD227-'Solar PV generation'!AD227)</f>
        <v>0</v>
      </c>
      <c r="AF227" s="7">
        <f>IF('Consumption (kWh) ex solar'!AE227-'Solar PV generation'!AE227&lt;0,0,'Consumption (kWh) ex solar'!AE227-'Solar PV generation'!AE227)</f>
        <v>0</v>
      </c>
      <c r="AG227" s="7">
        <f>IF('Consumption (kWh) ex solar'!AF227-'Solar PV generation'!AF227&lt;0,0,'Consumption (kWh) ex solar'!AF227-'Solar PV generation'!AF227)</f>
        <v>0</v>
      </c>
      <c r="AH227" s="7">
        <f>IF('Consumption (kWh) ex solar'!AG227-'Solar PV generation'!AG227&lt;0,0,'Consumption (kWh) ex solar'!AG227-'Solar PV generation'!AG227)</f>
        <v>0</v>
      </c>
      <c r="AI227" s="7">
        <f>IF('Consumption (kWh) ex solar'!AH227-'Solar PV generation'!AH227&lt;0,0,'Consumption (kWh) ex solar'!AH227-'Solar PV generation'!AH227)</f>
        <v>0</v>
      </c>
      <c r="AJ227" s="7">
        <f>IF('Consumption (kWh) ex solar'!AI227-'Solar PV generation'!AI227&lt;0,0,'Consumption (kWh) ex solar'!AI227-'Solar PV generation'!AI227)</f>
        <v>0</v>
      </c>
      <c r="AK227" s="7">
        <f>IF('Consumption (kWh) ex solar'!AJ227-'Solar PV generation'!AJ227&lt;0,0,'Consumption (kWh) ex solar'!AJ227-'Solar PV generation'!AJ227)</f>
        <v>0</v>
      </c>
      <c r="AL227" s="7">
        <f>IF('Consumption (kWh) ex solar'!AK227-'Solar PV generation'!AK227&lt;0,0,'Consumption (kWh) ex solar'!AK227-'Solar PV generation'!AK227)</f>
        <v>0</v>
      </c>
      <c r="AM227" s="7">
        <f>IF('Consumption (kWh) ex solar'!AL227-'Solar PV generation'!AL227&lt;0,0,'Consumption (kWh) ex solar'!AL227-'Solar PV generation'!AL227)</f>
        <v>0</v>
      </c>
      <c r="AN227" s="7">
        <f>IF('Consumption (kWh) ex solar'!AM227-'Solar PV generation'!AM227&lt;0,0,'Consumption (kWh) ex solar'!AM227-'Solar PV generation'!AM227)</f>
        <v>0</v>
      </c>
      <c r="AO227" s="7">
        <f>IF('Consumption (kWh) ex solar'!AN227-'Solar PV generation'!AN227&lt;0,0,'Consumption (kWh) ex solar'!AN227-'Solar PV generation'!AN227)</f>
        <v>0</v>
      </c>
      <c r="AP227" s="7">
        <f>IF('Consumption (kWh) ex solar'!AO227-'Solar PV generation'!AO227&lt;0,0,'Consumption (kWh) ex solar'!AO227-'Solar PV generation'!AO227)</f>
        <v>0</v>
      </c>
      <c r="AQ227" s="7">
        <f>IF('Consumption (kWh) ex solar'!AP227-'Solar PV generation'!AP227&lt;0,0,'Consumption (kWh) ex solar'!AP227-'Solar PV generation'!AP227)</f>
        <v>0</v>
      </c>
      <c r="AR227" s="7">
        <f>IF('Consumption (kWh) ex solar'!AQ227-'Solar PV generation'!AQ227&lt;0,0,'Consumption (kWh) ex solar'!AQ227-'Solar PV generation'!AQ227)</f>
        <v>0</v>
      </c>
      <c r="AS227" s="7">
        <f>IF('Consumption (kWh) ex solar'!AR227-'Solar PV generation'!AR227&lt;0,0,'Consumption (kWh) ex solar'!AR227-'Solar PV generation'!AR227)</f>
        <v>0</v>
      </c>
      <c r="AT227" s="7">
        <f>IF('Consumption (kWh) ex solar'!AS227-'Solar PV generation'!AS227&lt;0,0,'Consumption (kWh) ex solar'!AS227-'Solar PV generation'!AS227)</f>
        <v>0</v>
      </c>
      <c r="AU227" s="7">
        <f>IF('Consumption (kWh) ex solar'!AT227-'Solar PV generation'!AT227&lt;0,0,'Consumption (kWh) ex solar'!AT227-'Solar PV generation'!AT227)</f>
        <v>0</v>
      </c>
      <c r="AV227" s="7">
        <f>IF('Consumption (kWh) ex solar'!AU227-'Solar PV generation'!AU227&lt;0,0,'Consumption (kWh) ex solar'!AU227-'Solar PV generation'!AU227)</f>
        <v>0</v>
      </c>
      <c r="AW227" s="7">
        <f>IF('Consumption (kWh) ex solar'!AV227-'Solar PV generation'!AV227&lt;0,0,'Consumption (kWh) ex solar'!AV227-'Solar PV generation'!AV227)</f>
        <v>0</v>
      </c>
      <c r="AX227" s="7">
        <f>IF('Consumption (kWh) ex solar'!AW227-'Solar PV generation'!AW227&lt;0,0,'Consumption (kWh) ex solar'!AW227-'Solar PV generation'!AW227)</f>
        <v>0</v>
      </c>
    </row>
    <row r="228" spans="1:50">
      <c r="A228" s="1">
        <f>'Consumption (kWh) ex solar'!A228</f>
        <v>44423</v>
      </c>
      <c r="B228" t="str">
        <f>'Solar PV system data'!$C$6</f>
        <v>S000000000001</v>
      </c>
      <c r="C228" s="7">
        <f>IF('Consumption (kWh) ex solar'!B228-'Solar PV generation'!B228&lt;0,0,'Consumption (kWh) ex solar'!B228-'Solar PV generation'!B228)</f>
        <v>0</v>
      </c>
      <c r="D228" s="7">
        <f>IF('Consumption (kWh) ex solar'!C228-'Solar PV generation'!C228&lt;0,0,'Consumption (kWh) ex solar'!C228-'Solar PV generation'!C228)</f>
        <v>0</v>
      </c>
      <c r="E228" s="7">
        <f>IF('Consumption (kWh) ex solar'!D228-'Solar PV generation'!D228&lt;0,0,'Consumption (kWh) ex solar'!D228-'Solar PV generation'!D228)</f>
        <v>0</v>
      </c>
      <c r="F228" s="7">
        <f>IF('Consumption (kWh) ex solar'!E228-'Solar PV generation'!E228&lt;0,0,'Consumption (kWh) ex solar'!E228-'Solar PV generation'!E228)</f>
        <v>0</v>
      </c>
      <c r="G228" s="7">
        <f>IF('Consumption (kWh) ex solar'!F228-'Solar PV generation'!F228&lt;0,0,'Consumption (kWh) ex solar'!F228-'Solar PV generation'!F228)</f>
        <v>0</v>
      </c>
      <c r="H228" s="7">
        <f>IF('Consumption (kWh) ex solar'!G228-'Solar PV generation'!G228&lt;0,0,'Consumption (kWh) ex solar'!G228-'Solar PV generation'!G228)</f>
        <v>0</v>
      </c>
      <c r="I228" s="7">
        <f>IF('Consumption (kWh) ex solar'!H228-'Solar PV generation'!H228&lt;0,0,'Consumption (kWh) ex solar'!H228-'Solar PV generation'!H228)</f>
        <v>0</v>
      </c>
      <c r="J228" s="7">
        <f>IF('Consumption (kWh) ex solar'!I228-'Solar PV generation'!I228&lt;0,0,'Consumption (kWh) ex solar'!I228-'Solar PV generation'!I228)</f>
        <v>0</v>
      </c>
      <c r="K228" s="7">
        <f>IF('Consumption (kWh) ex solar'!J228-'Solar PV generation'!J228&lt;0,0,'Consumption (kWh) ex solar'!J228-'Solar PV generation'!J228)</f>
        <v>0</v>
      </c>
      <c r="L228" s="7">
        <f>IF('Consumption (kWh) ex solar'!K228-'Solar PV generation'!K228&lt;0,0,'Consumption (kWh) ex solar'!K228-'Solar PV generation'!K228)</f>
        <v>0</v>
      </c>
      <c r="M228" s="7">
        <f>IF('Consumption (kWh) ex solar'!L228-'Solar PV generation'!L228&lt;0,0,'Consumption (kWh) ex solar'!L228-'Solar PV generation'!L228)</f>
        <v>0</v>
      </c>
      <c r="N228" s="7">
        <f>IF('Consumption (kWh) ex solar'!M228-'Solar PV generation'!M228&lt;0,0,'Consumption (kWh) ex solar'!M228-'Solar PV generation'!M228)</f>
        <v>0</v>
      </c>
      <c r="O228" s="7">
        <f>IF('Consumption (kWh) ex solar'!N228-'Solar PV generation'!N228&lt;0,0,'Consumption (kWh) ex solar'!N228-'Solar PV generation'!N228)</f>
        <v>0</v>
      </c>
      <c r="P228" s="7">
        <f>IF('Consumption (kWh) ex solar'!O228-'Solar PV generation'!O228&lt;0,0,'Consumption (kWh) ex solar'!O228-'Solar PV generation'!O228)</f>
        <v>0</v>
      </c>
      <c r="Q228" s="7">
        <f>IF('Consumption (kWh) ex solar'!P228-'Solar PV generation'!P228&lt;0,0,'Consumption (kWh) ex solar'!P228-'Solar PV generation'!P228)</f>
        <v>0</v>
      </c>
      <c r="R228" s="7">
        <f>IF('Consumption (kWh) ex solar'!Q228-'Solar PV generation'!Q228&lt;0,0,'Consumption (kWh) ex solar'!Q228-'Solar PV generation'!Q228)</f>
        <v>0</v>
      </c>
      <c r="S228" s="7">
        <f>IF('Consumption (kWh) ex solar'!R228-'Solar PV generation'!R228&lt;0,0,'Consumption (kWh) ex solar'!R228-'Solar PV generation'!R228)</f>
        <v>0</v>
      </c>
      <c r="T228" s="7">
        <f>IF('Consumption (kWh) ex solar'!S228-'Solar PV generation'!S228&lt;0,0,'Consumption (kWh) ex solar'!S228-'Solar PV generation'!S228)</f>
        <v>0</v>
      </c>
      <c r="U228" s="7">
        <f>IF('Consumption (kWh) ex solar'!T228-'Solar PV generation'!T228&lt;0,0,'Consumption (kWh) ex solar'!T228-'Solar PV generation'!T228)</f>
        <v>0</v>
      </c>
      <c r="V228" s="7">
        <f>IF('Consumption (kWh) ex solar'!U228-'Solar PV generation'!U228&lt;0,0,'Consumption (kWh) ex solar'!U228-'Solar PV generation'!U228)</f>
        <v>0</v>
      </c>
      <c r="W228" s="7">
        <f>IF('Consumption (kWh) ex solar'!V228-'Solar PV generation'!V228&lt;0,0,'Consumption (kWh) ex solar'!V228-'Solar PV generation'!V228)</f>
        <v>0</v>
      </c>
      <c r="X228" s="7">
        <f>IF('Consumption (kWh) ex solar'!W228-'Solar PV generation'!W228&lt;0,0,'Consumption (kWh) ex solar'!W228-'Solar PV generation'!W228)</f>
        <v>0</v>
      </c>
      <c r="Y228" s="7">
        <f>IF('Consumption (kWh) ex solar'!X228-'Solar PV generation'!X228&lt;0,0,'Consumption (kWh) ex solar'!X228-'Solar PV generation'!X228)</f>
        <v>0</v>
      </c>
      <c r="Z228" s="7">
        <f>IF('Consumption (kWh) ex solar'!Y228-'Solar PV generation'!Y228&lt;0,0,'Consumption (kWh) ex solar'!Y228-'Solar PV generation'!Y228)</f>
        <v>0</v>
      </c>
      <c r="AA228" s="7">
        <f>IF('Consumption (kWh) ex solar'!Z228-'Solar PV generation'!Z228&lt;0,0,'Consumption (kWh) ex solar'!Z228-'Solar PV generation'!Z228)</f>
        <v>0</v>
      </c>
      <c r="AB228" s="7">
        <f>IF('Consumption (kWh) ex solar'!AA228-'Solar PV generation'!AA228&lt;0,0,'Consumption (kWh) ex solar'!AA228-'Solar PV generation'!AA228)</f>
        <v>0</v>
      </c>
      <c r="AC228" s="7">
        <f>IF('Consumption (kWh) ex solar'!AB228-'Solar PV generation'!AB228&lt;0,0,'Consumption (kWh) ex solar'!AB228-'Solar PV generation'!AB228)</f>
        <v>0</v>
      </c>
      <c r="AD228" s="7">
        <f>IF('Consumption (kWh) ex solar'!AC228-'Solar PV generation'!AC228&lt;0,0,'Consumption (kWh) ex solar'!AC228-'Solar PV generation'!AC228)</f>
        <v>0</v>
      </c>
      <c r="AE228" s="7">
        <f>IF('Consumption (kWh) ex solar'!AD228-'Solar PV generation'!AD228&lt;0,0,'Consumption (kWh) ex solar'!AD228-'Solar PV generation'!AD228)</f>
        <v>0</v>
      </c>
      <c r="AF228" s="7">
        <f>IF('Consumption (kWh) ex solar'!AE228-'Solar PV generation'!AE228&lt;0,0,'Consumption (kWh) ex solar'!AE228-'Solar PV generation'!AE228)</f>
        <v>0</v>
      </c>
      <c r="AG228" s="7">
        <f>IF('Consumption (kWh) ex solar'!AF228-'Solar PV generation'!AF228&lt;0,0,'Consumption (kWh) ex solar'!AF228-'Solar PV generation'!AF228)</f>
        <v>0</v>
      </c>
      <c r="AH228" s="7">
        <f>IF('Consumption (kWh) ex solar'!AG228-'Solar PV generation'!AG228&lt;0,0,'Consumption (kWh) ex solar'!AG228-'Solar PV generation'!AG228)</f>
        <v>0</v>
      </c>
      <c r="AI228" s="7">
        <f>IF('Consumption (kWh) ex solar'!AH228-'Solar PV generation'!AH228&lt;0,0,'Consumption (kWh) ex solar'!AH228-'Solar PV generation'!AH228)</f>
        <v>0</v>
      </c>
      <c r="AJ228" s="7">
        <f>IF('Consumption (kWh) ex solar'!AI228-'Solar PV generation'!AI228&lt;0,0,'Consumption (kWh) ex solar'!AI228-'Solar PV generation'!AI228)</f>
        <v>0</v>
      </c>
      <c r="AK228" s="7">
        <f>IF('Consumption (kWh) ex solar'!AJ228-'Solar PV generation'!AJ228&lt;0,0,'Consumption (kWh) ex solar'!AJ228-'Solar PV generation'!AJ228)</f>
        <v>0</v>
      </c>
      <c r="AL228" s="7">
        <f>IF('Consumption (kWh) ex solar'!AK228-'Solar PV generation'!AK228&lt;0,0,'Consumption (kWh) ex solar'!AK228-'Solar PV generation'!AK228)</f>
        <v>0</v>
      </c>
      <c r="AM228" s="7">
        <f>IF('Consumption (kWh) ex solar'!AL228-'Solar PV generation'!AL228&lt;0,0,'Consumption (kWh) ex solar'!AL228-'Solar PV generation'!AL228)</f>
        <v>0</v>
      </c>
      <c r="AN228" s="7">
        <f>IF('Consumption (kWh) ex solar'!AM228-'Solar PV generation'!AM228&lt;0,0,'Consumption (kWh) ex solar'!AM228-'Solar PV generation'!AM228)</f>
        <v>0</v>
      </c>
      <c r="AO228" s="7">
        <f>IF('Consumption (kWh) ex solar'!AN228-'Solar PV generation'!AN228&lt;0,0,'Consumption (kWh) ex solar'!AN228-'Solar PV generation'!AN228)</f>
        <v>0</v>
      </c>
      <c r="AP228" s="7">
        <f>IF('Consumption (kWh) ex solar'!AO228-'Solar PV generation'!AO228&lt;0,0,'Consumption (kWh) ex solar'!AO228-'Solar PV generation'!AO228)</f>
        <v>0</v>
      </c>
      <c r="AQ228" s="7">
        <f>IF('Consumption (kWh) ex solar'!AP228-'Solar PV generation'!AP228&lt;0,0,'Consumption (kWh) ex solar'!AP228-'Solar PV generation'!AP228)</f>
        <v>0</v>
      </c>
      <c r="AR228" s="7">
        <f>IF('Consumption (kWh) ex solar'!AQ228-'Solar PV generation'!AQ228&lt;0,0,'Consumption (kWh) ex solar'!AQ228-'Solar PV generation'!AQ228)</f>
        <v>0</v>
      </c>
      <c r="AS228" s="7">
        <f>IF('Consumption (kWh) ex solar'!AR228-'Solar PV generation'!AR228&lt;0,0,'Consumption (kWh) ex solar'!AR228-'Solar PV generation'!AR228)</f>
        <v>0</v>
      </c>
      <c r="AT228" s="7">
        <f>IF('Consumption (kWh) ex solar'!AS228-'Solar PV generation'!AS228&lt;0,0,'Consumption (kWh) ex solar'!AS228-'Solar PV generation'!AS228)</f>
        <v>0</v>
      </c>
      <c r="AU228" s="7">
        <f>IF('Consumption (kWh) ex solar'!AT228-'Solar PV generation'!AT228&lt;0,0,'Consumption (kWh) ex solar'!AT228-'Solar PV generation'!AT228)</f>
        <v>0</v>
      </c>
      <c r="AV228" s="7">
        <f>IF('Consumption (kWh) ex solar'!AU228-'Solar PV generation'!AU228&lt;0,0,'Consumption (kWh) ex solar'!AU228-'Solar PV generation'!AU228)</f>
        <v>0</v>
      </c>
      <c r="AW228" s="7">
        <f>IF('Consumption (kWh) ex solar'!AV228-'Solar PV generation'!AV228&lt;0,0,'Consumption (kWh) ex solar'!AV228-'Solar PV generation'!AV228)</f>
        <v>0</v>
      </c>
      <c r="AX228" s="7">
        <f>IF('Consumption (kWh) ex solar'!AW228-'Solar PV generation'!AW228&lt;0,0,'Consumption (kWh) ex solar'!AW228-'Solar PV generation'!AW228)</f>
        <v>0</v>
      </c>
    </row>
    <row r="229" spans="1:50">
      <c r="A229" s="1">
        <f>'Consumption (kWh) ex solar'!A229</f>
        <v>44424</v>
      </c>
      <c r="B229" t="str">
        <f>'Solar PV system data'!$C$6</f>
        <v>S000000000001</v>
      </c>
      <c r="C229" s="7">
        <f>IF('Consumption (kWh) ex solar'!B229-'Solar PV generation'!B229&lt;0,0,'Consumption (kWh) ex solar'!B229-'Solar PV generation'!B229)</f>
        <v>0</v>
      </c>
      <c r="D229" s="7">
        <f>IF('Consumption (kWh) ex solar'!C229-'Solar PV generation'!C229&lt;0,0,'Consumption (kWh) ex solar'!C229-'Solar PV generation'!C229)</f>
        <v>0</v>
      </c>
      <c r="E229" s="7">
        <f>IF('Consumption (kWh) ex solar'!D229-'Solar PV generation'!D229&lt;0,0,'Consumption (kWh) ex solar'!D229-'Solar PV generation'!D229)</f>
        <v>0</v>
      </c>
      <c r="F229" s="7">
        <f>IF('Consumption (kWh) ex solar'!E229-'Solar PV generation'!E229&lt;0,0,'Consumption (kWh) ex solar'!E229-'Solar PV generation'!E229)</f>
        <v>0</v>
      </c>
      <c r="G229" s="7">
        <f>IF('Consumption (kWh) ex solar'!F229-'Solar PV generation'!F229&lt;0,0,'Consumption (kWh) ex solar'!F229-'Solar PV generation'!F229)</f>
        <v>0</v>
      </c>
      <c r="H229" s="7">
        <f>IF('Consumption (kWh) ex solar'!G229-'Solar PV generation'!G229&lt;0,0,'Consumption (kWh) ex solar'!G229-'Solar PV generation'!G229)</f>
        <v>0</v>
      </c>
      <c r="I229" s="7">
        <f>IF('Consumption (kWh) ex solar'!H229-'Solar PV generation'!H229&lt;0,0,'Consumption (kWh) ex solar'!H229-'Solar PV generation'!H229)</f>
        <v>0</v>
      </c>
      <c r="J229" s="7">
        <f>IF('Consumption (kWh) ex solar'!I229-'Solar PV generation'!I229&lt;0,0,'Consumption (kWh) ex solar'!I229-'Solar PV generation'!I229)</f>
        <v>0</v>
      </c>
      <c r="K229" s="7">
        <f>IF('Consumption (kWh) ex solar'!J229-'Solar PV generation'!J229&lt;0,0,'Consumption (kWh) ex solar'!J229-'Solar PV generation'!J229)</f>
        <v>0</v>
      </c>
      <c r="L229" s="7">
        <f>IF('Consumption (kWh) ex solar'!K229-'Solar PV generation'!K229&lt;0,0,'Consumption (kWh) ex solar'!K229-'Solar PV generation'!K229)</f>
        <v>0</v>
      </c>
      <c r="M229" s="7">
        <f>IF('Consumption (kWh) ex solar'!L229-'Solar PV generation'!L229&lt;0,0,'Consumption (kWh) ex solar'!L229-'Solar PV generation'!L229)</f>
        <v>0</v>
      </c>
      <c r="N229" s="7">
        <f>IF('Consumption (kWh) ex solar'!M229-'Solar PV generation'!M229&lt;0,0,'Consumption (kWh) ex solar'!M229-'Solar PV generation'!M229)</f>
        <v>0</v>
      </c>
      <c r="O229" s="7">
        <f>IF('Consumption (kWh) ex solar'!N229-'Solar PV generation'!N229&lt;0,0,'Consumption (kWh) ex solar'!N229-'Solar PV generation'!N229)</f>
        <v>0</v>
      </c>
      <c r="P229" s="7">
        <f>IF('Consumption (kWh) ex solar'!O229-'Solar PV generation'!O229&lt;0,0,'Consumption (kWh) ex solar'!O229-'Solar PV generation'!O229)</f>
        <v>0</v>
      </c>
      <c r="Q229" s="7">
        <f>IF('Consumption (kWh) ex solar'!P229-'Solar PV generation'!P229&lt;0,0,'Consumption (kWh) ex solar'!P229-'Solar PV generation'!P229)</f>
        <v>0</v>
      </c>
      <c r="R229" s="7">
        <f>IF('Consumption (kWh) ex solar'!Q229-'Solar PV generation'!Q229&lt;0,0,'Consumption (kWh) ex solar'!Q229-'Solar PV generation'!Q229)</f>
        <v>0</v>
      </c>
      <c r="S229" s="7">
        <f>IF('Consumption (kWh) ex solar'!R229-'Solar PV generation'!R229&lt;0,0,'Consumption (kWh) ex solar'!R229-'Solar PV generation'!R229)</f>
        <v>0</v>
      </c>
      <c r="T229" s="7">
        <f>IF('Consumption (kWh) ex solar'!S229-'Solar PV generation'!S229&lt;0,0,'Consumption (kWh) ex solar'!S229-'Solar PV generation'!S229)</f>
        <v>0</v>
      </c>
      <c r="U229" s="7">
        <f>IF('Consumption (kWh) ex solar'!T229-'Solar PV generation'!T229&lt;0,0,'Consumption (kWh) ex solar'!T229-'Solar PV generation'!T229)</f>
        <v>0</v>
      </c>
      <c r="V229" s="7">
        <f>IF('Consumption (kWh) ex solar'!U229-'Solar PV generation'!U229&lt;0,0,'Consumption (kWh) ex solar'!U229-'Solar PV generation'!U229)</f>
        <v>0</v>
      </c>
      <c r="W229" s="7">
        <f>IF('Consumption (kWh) ex solar'!V229-'Solar PV generation'!V229&lt;0,0,'Consumption (kWh) ex solar'!V229-'Solar PV generation'!V229)</f>
        <v>0</v>
      </c>
      <c r="X229" s="7">
        <f>IF('Consumption (kWh) ex solar'!W229-'Solar PV generation'!W229&lt;0,0,'Consumption (kWh) ex solar'!W229-'Solar PV generation'!W229)</f>
        <v>0</v>
      </c>
      <c r="Y229" s="7">
        <f>IF('Consumption (kWh) ex solar'!X229-'Solar PV generation'!X229&lt;0,0,'Consumption (kWh) ex solar'!X229-'Solar PV generation'!X229)</f>
        <v>0</v>
      </c>
      <c r="Z229" s="7">
        <f>IF('Consumption (kWh) ex solar'!Y229-'Solar PV generation'!Y229&lt;0,0,'Consumption (kWh) ex solar'!Y229-'Solar PV generation'!Y229)</f>
        <v>0</v>
      </c>
      <c r="AA229" s="7">
        <f>IF('Consumption (kWh) ex solar'!Z229-'Solar PV generation'!Z229&lt;0,0,'Consumption (kWh) ex solar'!Z229-'Solar PV generation'!Z229)</f>
        <v>0</v>
      </c>
      <c r="AB229" s="7">
        <f>IF('Consumption (kWh) ex solar'!AA229-'Solar PV generation'!AA229&lt;0,0,'Consumption (kWh) ex solar'!AA229-'Solar PV generation'!AA229)</f>
        <v>0</v>
      </c>
      <c r="AC229" s="7">
        <f>IF('Consumption (kWh) ex solar'!AB229-'Solar PV generation'!AB229&lt;0,0,'Consumption (kWh) ex solar'!AB229-'Solar PV generation'!AB229)</f>
        <v>0</v>
      </c>
      <c r="AD229" s="7">
        <f>IF('Consumption (kWh) ex solar'!AC229-'Solar PV generation'!AC229&lt;0,0,'Consumption (kWh) ex solar'!AC229-'Solar PV generation'!AC229)</f>
        <v>0</v>
      </c>
      <c r="AE229" s="7">
        <f>IF('Consumption (kWh) ex solar'!AD229-'Solar PV generation'!AD229&lt;0,0,'Consumption (kWh) ex solar'!AD229-'Solar PV generation'!AD229)</f>
        <v>0</v>
      </c>
      <c r="AF229" s="7">
        <f>IF('Consumption (kWh) ex solar'!AE229-'Solar PV generation'!AE229&lt;0,0,'Consumption (kWh) ex solar'!AE229-'Solar PV generation'!AE229)</f>
        <v>0</v>
      </c>
      <c r="AG229" s="7">
        <f>IF('Consumption (kWh) ex solar'!AF229-'Solar PV generation'!AF229&lt;0,0,'Consumption (kWh) ex solar'!AF229-'Solar PV generation'!AF229)</f>
        <v>0</v>
      </c>
      <c r="AH229" s="7">
        <f>IF('Consumption (kWh) ex solar'!AG229-'Solar PV generation'!AG229&lt;0,0,'Consumption (kWh) ex solar'!AG229-'Solar PV generation'!AG229)</f>
        <v>0</v>
      </c>
      <c r="AI229" s="7">
        <f>IF('Consumption (kWh) ex solar'!AH229-'Solar PV generation'!AH229&lt;0,0,'Consumption (kWh) ex solar'!AH229-'Solar PV generation'!AH229)</f>
        <v>0</v>
      </c>
      <c r="AJ229" s="7">
        <f>IF('Consumption (kWh) ex solar'!AI229-'Solar PV generation'!AI229&lt;0,0,'Consumption (kWh) ex solar'!AI229-'Solar PV generation'!AI229)</f>
        <v>0</v>
      </c>
      <c r="AK229" s="7">
        <f>IF('Consumption (kWh) ex solar'!AJ229-'Solar PV generation'!AJ229&lt;0,0,'Consumption (kWh) ex solar'!AJ229-'Solar PV generation'!AJ229)</f>
        <v>0</v>
      </c>
      <c r="AL229" s="7">
        <f>IF('Consumption (kWh) ex solar'!AK229-'Solar PV generation'!AK229&lt;0,0,'Consumption (kWh) ex solar'!AK229-'Solar PV generation'!AK229)</f>
        <v>0</v>
      </c>
      <c r="AM229" s="7">
        <f>IF('Consumption (kWh) ex solar'!AL229-'Solar PV generation'!AL229&lt;0,0,'Consumption (kWh) ex solar'!AL229-'Solar PV generation'!AL229)</f>
        <v>0</v>
      </c>
      <c r="AN229" s="7">
        <f>IF('Consumption (kWh) ex solar'!AM229-'Solar PV generation'!AM229&lt;0,0,'Consumption (kWh) ex solar'!AM229-'Solar PV generation'!AM229)</f>
        <v>0</v>
      </c>
      <c r="AO229" s="7">
        <f>IF('Consumption (kWh) ex solar'!AN229-'Solar PV generation'!AN229&lt;0,0,'Consumption (kWh) ex solar'!AN229-'Solar PV generation'!AN229)</f>
        <v>0</v>
      </c>
      <c r="AP229" s="7">
        <f>IF('Consumption (kWh) ex solar'!AO229-'Solar PV generation'!AO229&lt;0,0,'Consumption (kWh) ex solar'!AO229-'Solar PV generation'!AO229)</f>
        <v>0</v>
      </c>
      <c r="AQ229" s="7">
        <f>IF('Consumption (kWh) ex solar'!AP229-'Solar PV generation'!AP229&lt;0,0,'Consumption (kWh) ex solar'!AP229-'Solar PV generation'!AP229)</f>
        <v>0</v>
      </c>
      <c r="AR229" s="7">
        <f>IF('Consumption (kWh) ex solar'!AQ229-'Solar PV generation'!AQ229&lt;0,0,'Consumption (kWh) ex solar'!AQ229-'Solar PV generation'!AQ229)</f>
        <v>0</v>
      </c>
      <c r="AS229" s="7">
        <f>IF('Consumption (kWh) ex solar'!AR229-'Solar PV generation'!AR229&lt;0,0,'Consumption (kWh) ex solar'!AR229-'Solar PV generation'!AR229)</f>
        <v>0</v>
      </c>
      <c r="AT229" s="7">
        <f>IF('Consumption (kWh) ex solar'!AS229-'Solar PV generation'!AS229&lt;0,0,'Consumption (kWh) ex solar'!AS229-'Solar PV generation'!AS229)</f>
        <v>0</v>
      </c>
      <c r="AU229" s="7">
        <f>IF('Consumption (kWh) ex solar'!AT229-'Solar PV generation'!AT229&lt;0,0,'Consumption (kWh) ex solar'!AT229-'Solar PV generation'!AT229)</f>
        <v>0</v>
      </c>
      <c r="AV229" s="7">
        <f>IF('Consumption (kWh) ex solar'!AU229-'Solar PV generation'!AU229&lt;0,0,'Consumption (kWh) ex solar'!AU229-'Solar PV generation'!AU229)</f>
        <v>0</v>
      </c>
      <c r="AW229" s="7">
        <f>IF('Consumption (kWh) ex solar'!AV229-'Solar PV generation'!AV229&lt;0,0,'Consumption (kWh) ex solar'!AV229-'Solar PV generation'!AV229)</f>
        <v>0</v>
      </c>
      <c r="AX229" s="7">
        <f>IF('Consumption (kWh) ex solar'!AW229-'Solar PV generation'!AW229&lt;0,0,'Consumption (kWh) ex solar'!AW229-'Solar PV generation'!AW229)</f>
        <v>0</v>
      </c>
    </row>
    <row r="230" spans="1:50">
      <c r="A230" s="1">
        <f>'Consumption (kWh) ex solar'!A230</f>
        <v>44425</v>
      </c>
      <c r="B230" t="str">
        <f>'Solar PV system data'!$C$6</f>
        <v>S000000000001</v>
      </c>
      <c r="C230" s="7">
        <f>IF('Consumption (kWh) ex solar'!B230-'Solar PV generation'!B230&lt;0,0,'Consumption (kWh) ex solar'!B230-'Solar PV generation'!B230)</f>
        <v>0</v>
      </c>
      <c r="D230" s="7">
        <f>IF('Consumption (kWh) ex solar'!C230-'Solar PV generation'!C230&lt;0,0,'Consumption (kWh) ex solar'!C230-'Solar PV generation'!C230)</f>
        <v>0</v>
      </c>
      <c r="E230" s="7">
        <f>IF('Consumption (kWh) ex solar'!D230-'Solar PV generation'!D230&lt;0,0,'Consumption (kWh) ex solar'!D230-'Solar PV generation'!D230)</f>
        <v>0</v>
      </c>
      <c r="F230" s="7">
        <f>IF('Consumption (kWh) ex solar'!E230-'Solar PV generation'!E230&lt;0,0,'Consumption (kWh) ex solar'!E230-'Solar PV generation'!E230)</f>
        <v>0</v>
      </c>
      <c r="G230" s="7">
        <f>IF('Consumption (kWh) ex solar'!F230-'Solar PV generation'!F230&lt;0,0,'Consumption (kWh) ex solar'!F230-'Solar PV generation'!F230)</f>
        <v>0</v>
      </c>
      <c r="H230" s="7">
        <f>IF('Consumption (kWh) ex solar'!G230-'Solar PV generation'!G230&lt;0,0,'Consumption (kWh) ex solar'!G230-'Solar PV generation'!G230)</f>
        <v>0</v>
      </c>
      <c r="I230" s="7">
        <f>IF('Consumption (kWh) ex solar'!H230-'Solar PV generation'!H230&lt;0,0,'Consumption (kWh) ex solar'!H230-'Solar PV generation'!H230)</f>
        <v>0</v>
      </c>
      <c r="J230" s="7">
        <f>IF('Consumption (kWh) ex solar'!I230-'Solar PV generation'!I230&lt;0,0,'Consumption (kWh) ex solar'!I230-'Solar PV generation'!I230)</f>
        <v>0</v>
      </c>
      <c r="K230" s="7">
        <f>IF('Consumption (kWh) ex solar'!J230-'Solar PV generation'!J230&lt;0,0,'Consumption (kWh) ex solar'!J230-'Solar PV generation'!J230)</f>
        <v>0</v>
      </c>
      <c r="L230" s="7">
        <f>IF('Consumption (kWh) ex solar'!K230-'Solar PV generation'!K230&lt;0,0,'Consumption (kWh) ex solar'!K230-'Solar PV generation'!K230)</f>
        <v>0</v>
      </c>
      <c r="M230" s="7">
        <f>IF('Consumption (kWh) ex solar'!L230-'Solar PV generation'!L230&lt;0,0,'Consumption (kWh) ex solar'!L230-'Solar PV generation'!L230)</f>
        <v>0</v>
      </c>
      <c r="N230" s="7">
        <f>IF('Consumption (kWh) ex solar'!M230-'Solar PV generation'!M230&lt;0,0,'Consumption (kWh) ex solar'!M230-'Solar PV generation'!M230)</f>
        <v>0</v>
      </c>
      <c r="O230" s="7">
        <f>IF('Consumption (kWh) ex solar'!N230-'Solar PV generation'!N230&lt;0,0,'Consumption (kWh) ex solar'!N230-'Solar PV generation'!N230)</f>
        <v>0</v>
      </c>
      <c r="P230" s="7">
        <f>IF('Consumption (kWh) ex solar'!O230-'Solar PV generation'!O230&lt;0,0,'Consumption (kWh) ex solar'!O230-'Solar PV generation'!O230)</f>
        <v>0</v>
      </c>
      <c r="Q230" s="7">
        <f>IF('Consumption (kWh) ex solar'!P230-'Solar PV generation'!P230&lt;0,0,'Consumption (kWh) ex solar'!P230-'Solar PV generation'!P230)</f>
        <v>0</v>
      </c>
      <c r="R230" s="7">
        <f>IF('Consumption (kWh) ex solar'!Q230-'Solar PV generation'!Q230&lt;0,0,'Consumption (kWh) ex solar'!Q230-'Solar PV generation'!Q230)</f>
        <v>0</v>
      </c>
      <c r="S230" s="7">
        <f>IF('Consumption (kWh) ex solar'!R230-'Solar PV generation'!R230&lt;0,0,'Consumption (kWh) ex solar'!R230-'Solar PV generation'!R230)</f>
        <v>0</v>
      </c>
      <c r="T230" s="7">
        <f>IF('Consumption (kWh) ex solar'!S230-'Solar PV generation'!S230&lt;0,0,'Consumption (kWh) ex solar'!S230-'Solar PV generation'!S230)</f>
        <v>0</v>
      </c>
      <c r="U230" s="7">
        <f>IF('Consumption (kWh) ex solar'!T230-'Solar PV generation'!T230&lt;0,0,'Consumption (kWh) ex solar'!T230-'Solar PV generation'!T230)</f>
        <v>0</v>
      </c>
      <c r="V230" s="7">
        <f>IF('Consumption (kWh) ex solar'!U230-'Solar PV generation'!U230&lt;0,0,'Consumption (kWh) ex solar'!U230-'Solar PV generation'!U230)</f>
        <v>0</v>
      </c>
      <c r="W230" s="7">
        <f>IF('Consumption (kWh) ex solar'!V230-'Solar PV generation'!V230&lt;0,0,'Consumption (kWh) ex solar'!V230-'Solar PV generation'!V230)</f>
        <v>0</v>
      </c>
      <c r="X230" s="7">
        <f>IF('Consumption (kWh) ex solar'!W230-'Solar PV generation'!W230&lt;0,0,'Consumption (kWh) ex solar'!W230-'Solar PV generation'!W230)</f>
        <v>0</v>
      </c>
      <c r="Y230" s="7">
        <f>IF('Consumption (kWh) ex solar'!X230-'Solar PV generation'!X230&lt;0,0,'Consumption (kWh) ex solar'!X230-'Solar PV generation'!X230)</f>
        <v>0</v>
      </c>
      <c r="Z230" s="7">
        <f>IF('Consumption (kWh) ex solar'!Y230-'Solar PV generation'!Y230&lt;0,0,'Consumption (kWh) ex solar'!Y230-'Solar PV generation'!Y230)</f>
        <v>0</v>
      </c>
      <c r="AA230" s="7">
        <f>IF('Consumption (kWh) ex solar'!Z230-'Solar PV generation'!Z230&lt;0,0,'Consumption (kWh) ex solar'!Z230-'Solar PV generation'!Z230)</f>
        <v>0</v>
      </c>
      <c r="AB230" s="7">
        <f>IF('Consumption (kWh) ex solar'!AA230-'Solar PV generation'!AA230&lt;0,0,'Consumption (kWh) ex solar'!AA230-'Solar PV generation'!AA230)</f>
        <v>0</v>
      </c>
      <c r="AC230" s="7">
        <f>IF('Consumption (kWh) ex solar'!AB230-'Solar PV generation'!AB230&lt;0,0,'Consumption (kWh) ex solar'!AB230-'Solar PV generation'!AB230)</f>
        <v>0</v>
      </c>
      <c r="AD230" s="7">
        <f>IF('Consumption (kWh) ex solar'!AC230-'Solar PV generation'!AC230&lt;0,0,'Consumption (kWh) ex solar'!AC230-'Solar PV generation'!AC230)</f>
        <v>0</v>
      </c>
      <c r="AE230" s="7">
        <f>IF('Consumption (kWh) ex solar'!AD230-'Solar PV generation'!AD230&lt;0,0,'Consumption (kWh) ex solar'!AD230-'Solar PV generation'!AD230)</f>
        <v>0</v>
      </c>
      <c r="AF230" s="7">
        <f>IF('Consumption (kWh) ex solar'!AE230-'Solar PV generation'!AE230&lt;0,0,'Consumption (kWh) ex solar'!AE230-'Solar PV generation'!AE230)</f>
        <v>0</v>
      </c>
      <c r="AG230" s="7">
        <f>IF('Consumption (kWh) ex solar'!AF230-'Solar PV generation'!AF230&lt;0,0,'Consumption (kWh) ex solar'!AF230-'Solar PV generation'!AF230)</f>
        <v>0</v>
      </c>
      <c r="AH230" s="7">
        <f>IF('Consumption (kWh) ex solar'!AG230-'Solar PV generation'!AG230&lt;0,0,'Consumption (kWh) ex solar'!AG230-'Solar PV generation'!AG230)</f>
        <v>0</v>
      </c>
      <c r="AI230" s="7">
        <f>IF('Consumption (kWh) ex solar'!AH230-'Solar PV generation'!AH230&lt;0,0,'Consumption (kWh) ex solar'!AH230-'Solar PV generation'!AH230)</f>
        <v>0</v>
      </c>
      <c r="AJ230" s="7">
        <f>IF('Consumption (kWh) ex solar'!AI230-'Solar PV generation'!AI230&lt;0,0,'Consumption (kWh) ex solar'!AI230-'Solar PV generation'!AI230)</f>
        <v>0</v>
      </c>
      <c r="AK230" s="7">
        <f>IF('Consumption (kWh) ex solar'!AJ230-'Solar PV generation'!AJ230&lt;0,0,'Consumption (kWh) ex solar'!AJ230-'Solar PV generation'!AJ230)</f>
        <v>0</v>
      </c>
      <c r="AL230" s="7">
        <f>IF('Consumption (kWh) ex solar'!AK230-'Solar PV generation'!AK230&lt;0,0,'Consumption (kWh) ex solar'!AK230-'Solar PV generation'!AK230)</f>
        <v>0</v>
      </c>
      <c r="AM230" s="7">
        <f>IF('Consumption (kWh) ex solar'!AL230-'Solar PV generation'!AL230&lt;0,0,'Consumption (kWh) ex solar'!AL230-'Solar PV generation'!AL230)</f>
        <v>0</v>
      </c>
      <c r="AN230" s="7">
        <f>IF('Consumption (kWh) ex solar'!AM230-'Solar PV generation'!AM230&lt;0,0,'Consumption (kWh) ex solar'!AM230-'Solar PV generation'!AM230)</f>
        <v>0</v>
      </c>
      <c r="AO230" s="7">
        <f>IF('Consumption (kWh) ex solar'!AN230-'Solar PV generation'!AN230&lt;0,0,'Consumption (kWh) ex solar'!AN230-'Solar PV generation'!AN230)</f>
        <v>0</v>
      </c>
      <c r="AP230" s="7">
        <f>IF('Consumption (kWh) ex solar'!AO230-'Solar PV generation'!AO230&lt;0,0,'Consumption (kWh) ex solar'!AO230-'Solar PV generation'!AO230)</f>
        <v>0</v>
      </c>
      <c r="AQ230" s="7">
        <f>IF('Consumption (kWh) ex solar'!AP230-'Solar PV generation'!AP230&lt;0,0,'Consumption (kWh) ex solar'!AP230-'Solar PV generation'!AP230)</f>
        <v>0</v>
      </c>
      <c r="AR230" s="7">
        <f>IF('Consumption (kWh) ex solar'!AQ230-'Solar PV generation'!AQ230&lt;0,0,'Consumption (kWh) ex solar'!AQ230-'Solar PV generation'!AQ230)</f>
        <v>0</v>
      </c>
      <c r="AS230" s="7">
        <f>IF('Consumption (kWh) ex solar'!AR230-'Solar PV generation'!AR230&lt;0,0,'Consumption (kWh) ex solar'!AR230-'Solar PV generation'!AR230)</f>
        <v>0</v>
      </c>
      <c r="AT230" s="7">
        <f>IF('Consumption (kWh) ex solar'!AS230-'Solar PV generation'!AS230&lt;0,0,'Consumption (kWh) ex solar'!AS230-'Solar PV generation'!AS230)</f>
        <v>0</v>
      </c>
      <c r="AU230" s="7">
        <f>IF('Consumption (kWh) ex solar'!AT230-'Solar PV generation'!AT230&lt;0,0,'Consumption (kWh) ex solar'!AT230-'Solar PV generation'!AT230)</f>
        <v>0</v>
      </c>
      <c r="AV230" s="7">
        <f>IF('Consumption (kWh) ex solar'!AU230-'Solar PV generation'!AU230&lt;0,0,'Consumption (kWh) ex solar'!AU230-'Solar PV generation'!AU230)</f>
        <v>0</v>
      </c>
      <c r="AW230" s="7">
        <f>IF('Consumption (kWh) ex solar'!AV230-'Solar PV generation'!AV230&lt;0,0,'Consumption (kWh) ex solar'!AV230-'Solar PV generation'!AV230)</f>
        <v>0</v>
      </c>
      <c r="AX230" s="7">
        <f>IF('Consumption (kWh) ex solar'!AW230-'Solar PV generation'!AW230&lt;0,0,'Consumption (kWh) ex solar'!AW230-'Solar PV generation'!AW230)</f>
        <v>0</v>
      </c>
    </row>
    <row r="231" spans="1:50">
      <c r="A231" s="1">
        <f>'Consumption (kWh) ex solar'!A231</f>
        <v>44426</v>
      </c>
      <c r="B231" t="str">
        <f>'Solar PV system data'!$C$6</f>
        <v>S000000000001</v>
      </c>
      <c r="C231" s="7">
        <f>IF('Consumption (kWh) ex solar'!B231-'Solar PV generation'!B231&lt;0,0,'Consumption (kWh) ex solar'!B231-'Solar PV generation'!B231)</f>
        <v>0</v>
      </c>
      <c r="D231" s="7">
        <f>IF('Consumption (kWh) ex solar'!C231-'Solar PV generation'!C231&lt;0,0,'Consumption (kWh) ex solar'!C231-'Solar PV generation'!C231)</f>
        <v>0</v>
      </c>
      <c r="E231" s="7">
        <f>IF('Consumption (kWh) ex solar'!D231-'Solar PV generation'!D231&lt;0,0,'Consumption (kWh) ex solar'!D231-'Solar PV generation'!D231)</f>
        <v>0</v>
      </c>
      <c r="F231" s="7">
        <f>IF('Consumption (kWh) ex solar'!E231-'Solar PV generation'!E231&lt;0,0,'Consumption (kWh) ex solar'!E231-'Solar PV generation'!E231)</f>
        <v>0</v>
      </c>
      <c r="G231" s="7">
        <f>IF('Consumption (kWh) ex solar'!F231-'Solar PV generation'!F231&lt;0,0,'Consumption (kWh) ex solar'!F231-'Solar PV generation'!F231)</f>
        <v>0</v>
      </c>
      <c r="H231" s="7">
        <f>IF('Consumption (kWh) ex solar'!G231-'Solar PV generation'!G231&lt;0,0,'Consumption (kWh) ex solar'!G231-'Solar PV generation'!G231)</f>
        <v>0</v>
      </c>
      <c r="I231" s="7">
        <f>IF('Consumption (kWh) ex solar'!H231-'Solar PV generation'!H231&lt;0,0,'Consumption (kWh) ex solar'!H231-'Solar PV generation'!H231)</f>
        <v>0</v>
      </c>
      <c r="J231" s="7">
        <f>IF('Consumption (kWh) ex solar'!I231-'Solar PV generation'!I231&lt;0,0,'Consumption (kWh) ex solar'!I231-'Solar PV generation'!I231)</f>
        <v>0</v>
      </c>
      <c r="K231" s="7">
        <f>IF('Consumption (kWh) ex solar'!J231-'Solar PV generation'!J231&lt;0,0,'Consumption (kWh) ex solar'!J231-'Solar PV generation'!J231)</f>
        <v>0</v>
      </c>
      <c r="L231" s="7">
        <f>IF('Consumption (kWh) ex solar'!K231-'Solar PV generation'!K231&lt;0,0,'Consumption (kWh) ex solar'!K231-'Solar PV generation'!K231)</f>
        <v>0</v>
      </c>
      <c r="M231" s="7">
        <f>IF('Consumption (kWh) ex solar'!L231-'Solar PV generation'!L231&lt;0,0,'Consumption (kWh) ex solar'!L231-'Solar PV generation'!L231)</f>
        <v>0</v>
      </c>
      <c r="N231" s="7">
        <f>IF('Consumption (kWh) ex solar'!M231-'Solar PV generation'!M231&lt;0,0,'Consumption (kWh) ex solar'!M231-'Solar PV generation'!M231)</f>
        <v>0</v>
      </c>
      <c r="O231" s="7">
        <f>IF('Consumption (kWh) ex solar'!N231-'Solar PV generation'!N231&lt;0,0,'Consumption (kWh) ex solar'!N231-'Solar PV generation'!N231)</f>
        <v>0</v>
      </c>
      <c r="P231" s="7">
        <f>IF('Consumption (kWh) ex solar'!O231-'Solar PV generation'!O231&lt;0,0,'Consumption (kWh) ex solar'!O231-'Solar PV generation'!O231)</f>
        <v>0</v>
      </c>
      <c r="Q231" s="7">
        <f>IF('Consumption (kWh) ex solar'!P231-'Solar PV generation'!P231&lt;0,0,'Consumption (kWh) ex solar'!P231-'Solar PV generation'!P231)</f>
        <v>0</v>
      </c>
      <c r="R231" s="7">
        <f>IF('Consumption (kWh) ex solar'!Q231-'Solar PV generation'!Q231&lt;0,0,'Consumption (kWh) ex solar'!Q231-'Solar PV generation'!Q231)</f>
        <v>0</v>
      </c>
      <c r="S231" s="7">
        <f>IF('Consumption (kWh) ex solar'!R231-'Solar PV generation'!R231&lt;0,0,'Consumption (kWh) ex solar'!R231-'Solar PV generation'!R231)</f>
        <v>0</v>
      </c>
      <c r="T231" s="7">
        <f>IF('Consumption (kWh) ex solar'!S231-'Solar PV generation'!S231&lt;0,0,'Consumption (kWh) ex solar'!S231-'Solar PV generation'!S231)</f>
        <v>0</v>
      </c>
      <c r="U231" s="7">
        <f>IF('Consumption (kWh) ex solar'!T231-'Solar PV generation'!T231&lt;0,0,'Consumption (kWh) ex solar'!T231-'Solar PV generation'!T231)</f>
        <v>0</v>
      </c>
      <c r="V231" s="7">
        <f>IF('Consumption (kWh) ex solar'!U231-'Solar PV generation'!U231&lt;0,0,'Consumption (kWh) ex solar'!U231-'Solar PV generation'!U231)</f>
        <v>0</v>
      </c>
      <c r="W231" s="7">
        <f>IF('Consumption (kWh) ex solar'!V231-'Solar PV generation'!V231&lt;0,0,'Consumption (kWh) ex solar'!V231-'Solar PV generation'!V231)</f>
        <v>0</v>
      </c>
      <c r="X231" s="7">
        <f>IF('Consumption (kWh) ex solar'!W231-'Solar PV generation'!W231&lt;0,0,'Consumption (kWh) ex solar'!W231-'Solar PV generation'!W231)</f>
        <v>0</v>
      </c>
      <c r="Y231" s="7">
        <f>IF('Consumption (kWh) ex solar'!X231-'Solar PV generation'!X231&lt;0,0,'Consumption (kWh) ex solar'!X231-'Solar PV generation'!X231)</f>
        <v>0</v>
      </c>
      <c r="Z231" s="7">
        <f>IF('Consumption (kWh) ex solar'!Y231-'Solar PV generation'!Y231&lt;0,0,'Consumption (kWh) ex solar'!Y231-'Solar PV generation'!Y231)</f>
        <v>0</v>
      </c>
      <c r="AA231" s="7">
        <f>IF('Consumption (kWh) ex solar'!Z231-'Solar PV generation'!Z231&lt;0,0,'Consumption (kWh) ex solar'!Z231-'Solar PV generation'!Z231)</f>
        <v>0</v>
      </c>
      <c r="AB231" s="7">
        <f>IF('Consumption (kWh) ex solar'!AA231-'Solar PV generation'!AA231&lt;0,0,'Consumption (kWh) ex solar'!AA231-'Solar PV generation'!AA231)</f>
        <v>0</v>
      </c>
      <c r="AC231" s="7">
        <f>IF('Consumption (kWh) ex solar'!AB231-'Solar PV generation'!AB231&lt;0,0,'Consumption (kWh) ex solar'!AB231-'Solar PV generation'!AB231)</f>
        <v>0</v>
      </c>
      <c r="AD231" s="7">
        <f>IF('Consumption (kWh) ex solar'!AC231-'Solar PV generation'!AC231&lt;0,0,'Consumption (kWh) ex solar'!AC231-'Solar PV generation'!AC231)</f>
        <v>0</v>
      </c>
      <c r="AE231" s="7">
        <f>IF('Consumption (kWh) ex solar'!AD231-'Solar PV generation'!AD231&lt;0,0,'Consumption (kWh) ex solar'!AD231-'Solar PV generation'!AD231)</f>
        <v>0</v>
      </c>
      <c r="AF231" s="7">
        <f>IF('Consumption (kWh) ex solar'!AE231-'Solar PV generation'!AE231&lt;0,0,'Consumption (kWh) ex solar'!AE231-'Solar PV generation'!AE231)</f>
        <v>0</v>
      </c>
      <c r="AG231" s="7">
        <f>IF('Consumption (kWh) ex solar'!AF231-'Solar PV generation'!AF231&lt;0,0,'Consumption (kWh) ex solar'!AF231-'Solar PV generation'!AF231)</f>
        <v>0</v>
      </c>
      <c r="AH231" s="7">
        <f>IF('Consumption (kWh) ex solar'!AG231-'Solar PV generation'!AG231&lt;0,0,'Consumption (kWh) ex solar'!AG231-'Solar PV generation'!AG231)</f>
        <v>0</v>
      </c>
      <c r="AI231" s="7">
        <f>IF('Consumption (kWh) ex solar'!AH231-'Solar PV generation'!AH231&lt;0,0,'Consumption (kWh) ex solar'!AH231-'Solar PV generation'!AH231)</f>
        <v>0</v>
      </c>
      <c r="AJ231" s="7">
        <f>IF('Consumption (kWh) ex solar'!AI231-'Solar PV generation'!AI231&lt;0,0,'Consumption (kWh) ex solar'!AI231-'Solar PV generation'!AI231)</f>
        <v>0</v>
      </c>
      <c r="AK231" s="7">
        <f>IF('Consumption (kWh) ex solar'!AJ231-'Solar PV generation'!AJ231&lt;0,0,'Consumption (kWh) ex solar'!AJ231-'Solar PV generation'!AJ231)</f>
        <v>0</v>
      </c>
      <c r="AL231" s="7">
        <f>IF('Consumption (kWh) ex solar'!AK231-'Solar PV generation'!AK231&lt;0,0,'Consumption (kWh) ex solar'!AK231-'Solar PV generation'!AK231)</f>
        <v>0</v>
      </c>
      <c r="AM231" s="7">
        <f>IF('Consumption (kWh) ex solar'!AL231-'Solar PV generation'!AL231&lt;0,0,'Consumption (kWh) ex solar'!AL231-'Solar PV generation'!AL231)</f>
        <v>0</v>
      </c>
      <c r="AN231" s="7">
        <f>IF('Consumption (kWh) ex solar'!AM231-'Solar PV generation'!AM231&lt;0,0,'Consumption (kWh) ex solar'!AM231-'Solar PV generation'!AM231)</f>
        <v>0</v>
      </c>
      <c r="AO231" s="7">
        <f>IF('Consumption (kWh) ex solar'!AN231-'Solar PV generation'!AN231&lt;0,0,'Consumption (kWh) ex solar'!AN231-'Solar PV generation'!AN231)</f>
        <v>0</v>
      </c>
      <c r="AP231" s="7">
        <f>IF('Consumption (kWh) ex solar'!AO231-'Solar PV generation'!AO231&lt;0,0,'Consumption (kWh) ex solar'!AO231-'Solar PV generation'!AO231)</f>
        <v>0</v>
      </c>
      <c r="AQ231" s="7">
        <f>IF('Consumption (kWh) ex solar'!AP231-'Solar PV generation'!AP231&lt;0,0,'Consumption (kWh) ex solar'!AP231-'Solar PV generation'!AP231)</f>
        <v>0</v>
      </c>
      <c r="AR231" s="7">
        <f>IF('Consumption (kWh) ex solar'!AQ231-'Solar PV generation'!AQ231&lt;0,0,'Consumption (kWh) ex solar'!AQ231-'Solar PV generation'!AQ231)</f>
        <v>0</v>
      </c>
      <c r="AS231" s="7">
        <f>IF('Consumption (kWh) ex solar'!AR231-'Solar PV generation'!AR231&lt;0,0,'Consumption (kWh) ex solar'!AR231-'Solar PV generation'!AR231)</f>
        <v>0</v>
      </c>
      <c r="AT231" s="7">
        <f>IF('Consumption (kWh) ex solar'!AS231-'Solar PV generation'!AS231&lt;0,0,'Consumption (kWh) ex solar'!AS231-'Solar PV generation'!AS231)</f>
        <v>0</v>
      </c>
      <c r="AU231" s="7">
        <f>IF('Consumption (kWh) ex solar'!AT231-'Solar PV generation'!AT231&lt;0,0,'Consumption (kWh) ex solar'!AT231-'Solar PV generation'!AT231)</f>
        <v>0</v>
      </c>
      <c r="AV231" s="7">
        <f>IF('Consumption (kWh) ex solar'!AU231-'Solar PV generation'!AU231&lt;0,0,'Consumption (kWh) ex solar'!AU231-'Solar PV generation'!AU231)</f>
        <v>0</v>
      </c>
      <c r="AW231" s="7">
        <f>IF('Consumption (kWh) ex solar'!AV231-'Solar PV generation'!AV231&lt;0,0,'Consumption (kWh) ex solar'!AV231-'Solar PV generation'!AV231)</f>
        <v>0</v>
      </c>
      <c r="AX231" s="7">
        <f>IF('Consumption (kWh) ex solar'!AW231-'Solar PV generation'!AW231&lt;0,0,'Consumption (kWh) ex solar'!AW231-'Solar PV generation'!AW231)</f>
        <v>0</v>
      </c>
    </row>
    <row r="232" spans="1:50">
      <c r="A232" s="1">
        <f>'Consumption (kWh) ex solar'!A232</f>
        <v>44427</v>
      </c>
      <c r="B232" t="str">
        <f>'Solar PV system data'!$C$6</f>
        <v>S000000000001</v>
      </c>
      <c r="C232" s="7">
        <f>IF('Consumption (kWh) ex solar'!B232-'Solar PV generation'!B232&lt;0,0,'Consumption (kWh) ex solar'!B232-'Solar PV generation'!B232)</f>
        <v>0</v>
      </c>
      <c r="D232" s="7">
        <f>IF('Consumption (kWh) ex solar'!C232-'Solar PV generation'!C232&lt;0,0,'Consumption (kWh) ex solar'!C232-'Solar PV generation'!C232)</f>
        <v>0</v>
      </c>
      <c r="E232" s="7">
        <f>IF('Consumption (kWh) ex solar'!D232-'Solar PV generation'!D232&lt;0,0,'Consumption (kWh) ex solar'!D232-'Solar PV generation'!D232)</f>
        <v>0</v>
      </c>
      <c r="F232" s="7">
        <f>IF('Consumption (kWh) ex solar'!E232-'Solar PV generation'!E232&lt;0,0,'Consumption (kWh) ex solar'!E232-'Solar PV generation'!E232)</f>
        <v>0</v>
      </c>
      <c r="G232" s="7">
        <f>IF('Consumption (kWh) ex solar'!F232-'Solar PV generation'!F232&lt;0,0,'Consumption (kWh) ex solar'!F232-'Solar PV generation'!F232)</f>
        <v>0</v>
      </c>
      <c r="H232" s="7">
        <f>IF('Consumption (kWh) ex solar'!G232-'Solar PV generation'!G232&lt;0,0,'Consumption (kWh) ex solar'!G232-'Solar PV generation'!G232)</f>
        <v>0</v>
      </c>
      <c r="I232" s="7">
        <f>IF('Consumption (kWh) ex solar'!H232-'Solar PV generation'!H232&lt;0,0,'Consumption (kWh) ex solar'!H232-'Solar PV generation'!H232)</f>
        <v>0</v>
      </c>
      <c r="J232" s="7">
        <f>IF('Consumption (kWh) ex solar'!I232-'Solar PV generation'!I232&lt;0,0,'Consumption (kWh) ex solar'!I232-'Solar PV generation'!I232)</f>
        <v>0</v>
      </c>
      <c r="K232" s="7">
        <f>IF('Consumption (kWh) ex solar'!J232-'Solar PV generation'!J232&lt;0,0,'Consumption (kWh) ex solar'!J232-'Solar PV generation'!J232)</f>
        <v>0</v>
      </c>
      <c r="L232" s="7">
        <f>IF('Consumption (kWh) ex solar'!K232-'Solar PV generation'!K232&lt;0,0,'Consumption (kWh) ex solar'!K232-'Solar PV generation'!K232)</f>
        <v>0</v>
      </c>
      <c r="M232" s="7">
        <f>IF('Consumption (kWh) ex solar'!L232-'Solar PV generation'!L232&lt;0,0,'Consumption (kWh) ex solar'!L232-'Solar PV generation'!L232)</f>
        <v>0</v>
      </c>
      <c r="N232" s="7">
        <f>IF('Consumption (kWh) ex solar'!M232-'Solar PV generation'!M232&lt;0,0,'Consumption (kWh) ex solar'!M232-'Solar PV generation'!M232)</f>
        <v>0</v>
      </c>
      <c r="O232" s="7">
        <f>IF('Consumption (kWh) ex solar'!N232-'Solar PV generation'!N232&lt;0,0,'Consumption (kWh) ex solar'!N232-'Solar PV generation'!N232)</f>
        <v>0</v>
      </c>
      <c r="P232" s="7">
        <f>IF('Consumption (kWh) ex solar'!O232-'Solar PV generation'!O232&lt;0,0,'Consumption (kWh) ex solar'!O232-'Solar PV generation'!O232)</f>
        <v>0</v>
      </c>
      <c r="Q232" s="7">
        <f>IF('Consumption (kWh) ex solar'!P232-'Solar PV generation'!P232&lt;0,0,'Consumption (kWh) ex solar'!P232-'Solar PV generation'!P232)</f>
        <v>0</v>
      </c>
      <c r="R232" s="7">
        <f>IF('Consumption (kWh) ex solar'!Q232-'Solar PV generation'!Q232&lt;0,0,'Consumption (kWh) ex solar'!Q232-'Solar PV generation'!Q232)</f>
        <v>0</v>
      </c>
      <c r="S232" s="7">
        <f>IF('Consumption (kWh) ex solar'!R232-'Solar PV generation'!R232&lt;0,0,'Consumption (kWh) ex solar'!R232-'Solar PV generation'!R232)</f>
        <v>0</v>
      </c>
      <c r="T232" s="7">
        <f>IF('Consumption (kWh) ex solar'!S232-'Solar PV generation'!S232&lt;0,0,'Consumption (kWh) ex solar'!S232-'Solar PV generation'!S232)</f>
        <v>0</v>
      </c>
      <c r="U232" s="7">
        <f>IF('Consumption (kWh) ex solar'!T232-'Solar PV generation'!T232&lt;0,0,'Consumption (kWh) ex solar'!T232-'Solar PV generation'!T232)</f>
        <v>0</v>
      </c>
      <c r="V232" s="7">
        <f>IF('Consumption (kWh) ex solar'!U232-'Solar PV generation'!U232&lt;0,0,'Consumption (kWh) ex solar'!U232-'Solar PV generation'!U232)</f>
        <v>0</v>
      </c>
      <c r="W232" s="7">
        <f>IF('Consumption (kWh) ex solar'!V232-'Solar PV generation'!V232&lt;0,0,'Consumption (kWh) ex solar'!V232-'Solar PV generation'!V232)</f>
        <v>0</v>
      </c>
      <c r="X232" s="7">
        <f>IF('Consumption (kWh) ex solar'!W232-'Solar PV generation'!W232&lt;0,0,'Consumption (kWh) ex solar'!W232-'Solar PV generation'!W232)</f>
        <v>0</v>
      </c>
      <c r="Y232" s="7">
        <f>IF('Consumption (kWh) ex solar'!X232-'Solar PV generation'!X232&lt;0,0,'Consumption (kWh) ex solar'!X232-'Solar PV generation'!X232)</f>
        <v>0</v>
      </c>
      <c r="Z232" s="7">
        <f>IF('Consumption (kWh) ex solar'!Y232-'Solar PV generation'!Y232&lt;0,0,'Consumption (kWh) ex solar'!Y232-'Solar PV generation'!Y232)</f>
        <v>0</v>
      </c>
      <c r="AA232" s="7">
        <f>IF('Consumption (kWh) ex solar'!Z232-'Solar PV generation'!Z232&lt;0,0,'Consumption (kWh) ex solar'!Z232-'Solar PV generation'!Z232)</f>
        <v>0</v>
      </c>
      <c r="AB232" s="7">
        <f>IF('Consumption (kWh) ex solar'!AA232-'Solar PV generation'!AA232&lt;0,0,'Consumption (kWh) ex solar'!AA232-'Solar PV generation'!AA232)</f>
        <v>0</v>
      </c>
      <c r="AC232" s="7">
        <f>IF('Consumption (kWh) ex solar'!AB232-'Solar PV generation'!AB232&lt;0,0,'Consumption (kWh) ex solar'!AB232-'Solar PV generation'!AB232)</f>
        <v>0</v>
      </c>
      <c r="AD232" s="7">
        <f>IF('Consumption (kWh) ex solar'!AC232-'Solar PV generation'!AC232&lt;0,0,'Consumption (kWh) ex solar'!AC232-'Solar PV generation'!AC232)</f>
        <v>0</v>
      </c>
      <c r="AE232" s="7">
        <f>IF('Consumption (kWh) ex solar'!AD232-'Solar PV generation'!AD232&lt;0,0,'Consumption (kWh) ex solar'!AD232-'Solar PV generation'!AD232)</f>
        <v>0</v>
      </c>
      <c r="AF232" s="7">
        <f>IF('Consumption (kWh) ex solar'!AE232-'Solar PV generation'!AE232&lt;0,0,'Consumption (kWh) ex solar'!AE232-'Solar PV generation'!AE232)</f>
        <v>0</v>
      </c>
      <c r="AG232" s="7">
        <f>IF('Consumption (kWh) ex solar'!AF232-'Solar PV generation'!AF232&lt;0,0,'Consumption (kWh) ex solar'!AF232-'Solar PV generation'!AF232)</f>
        <v>0</v>
      </c>
      <c r="AH232" s="7">
        <f>IF('Consumption (kWh) ex solar'!AG232-'Solar PV generation'!AG232&lt;0,0,'Consumption (kWh) ex solar'!AG232-'Solar PV generation'!AG232)</f>
        <v>0</v>
      </c>
      <c r="AI232" s="7">
        <f>IF('Consumption (kWh) ex solar'!AH232-'Solar PV generation'!AH232&lt;0,0,'Consumption (kWh) ex solar'!AH232-'Solar PV generation'!AH232)</f>
        <v>0</v>
      </c>
      <c r="AJ232" s="7">
        <f>IF('Consumption (kWh) ex solar'!AI232-'Solar PV generation'!AI232&lt;0,0,'Consumption (kWh) ex solar'!AI232-'Solar PV generation'!AI232)</f>
        <v>0</v>
      </c>
      <c r="AK232" s="7">
        <f>IF('Consumption (kWh) ex solar'!AJ232-'Solar PV generation'!AJ232&lt;0,0,'Consumption (kWh) ex solar'!AJ232-'Solar PV generation'!AJ232)</f>
        <v>0</v>
      </c>
      <c r="AL232" s="7">
        <f>IF('Consumption (kWh) ex solar'!AK232-'Solar PV generation'!AK232&lt;0,0,'Consumption (kWh) ex solar'!AK232-'Solar PV generation'!AK232)</f>
        <v>0</v>
      </c>
      <c r="AM232" s="7">
        <f>IF('Consumption (kWh) ex solar'!AL232-'Solar PV generation'!AL232&lt;0,0,'Consumption (kWh) ex solar'!AL232-'Solar PV generation'!AL232)</f>
        <v>0</v>
      </c>
      <c r="AN232" s="7">
        <f>IF('Consumption (kWh) ex solar'!AM232-'Solar PV generation'!AM232&lt;0,0,'Consumption (kWh) ex solar'!AM232-'Solar PV generation'!AM232)</f>
        <v>0</v>
      </c>
      <c r="AO232" s="7">
        <f>IF('Consumption (kWh) ex solar'!AN232-'Solar PV generation'!AN232&lt;0,0,'Consumption (kWh) ex solar'!AN232-'Solar PV generation'!AN232)</f>
        <v>0</v>
      </c>
      <c r="AP232" s="7">
        <f>IF('Consumption (kWh) ex solar'!AO232-'Solar PV generation'!AO232&lt;0,0,'Consumption (kWh) ex solar'!AO232-'Solar PV generation'!AO232)</f>
        <v>0</v>
      </c>
      <c r="AQ232" s="7">
        <f>IF('Consumption (kWh) ex solar'!AP232-'Solar PV generation'!AP232&lt;0,0,'Consumption (kWh) ex solar'!AP232-'Solar PV generation'!AP232)</f>
        <v>0</v>
      </c>
      <c r="AR232" s="7">
        <f>IF('Consumption (kWh) ex solar'!AQ232-'Solar PV generation'!AQ232&lt;0,0,'Consumption (kWh) ex solar'!AQ232-'Solar PV generation'!AQ232)</f>
        <v>0</v>
      </c>
      <c r="AS232" s="7">
        <f>IF('Consumption (kWh) ex solar'!AR232-'Solar PV generation'!AR232&lt;0,0,'Consumption (kWh) ex solar'!AR232-'Solar PV generation'!AR232)</f>
        <v>0</v>
      </c>
      <c r="AT232" s="7">
        <f>IF('Consumption (kWh) ex solar'!AS232-'Solar PV generation'!AS232&lt;0,0,'Consumption (kWh) ex solar'!AS232-'Solar PV generation'!AS232)</f>
        <v>0</v>
      </c>
      <c r="AU232" s="7">
        <f>IF('Consumption (kWh) ex solar'!AT232-'Solar PV generation'!AT232&lt;0,0,'Consumption (kWh) ex solar'!AT232-'Solar PV generation'!AT232)</f>
        <v>0</v>
      </c>
      <c r="AV232" s="7">
        <f>IF('Consumption (kWh) ex solar'!AU232-'Solar PV generation'!AU232&lt;0,0,'Consumption (kWh) ex solar'!AU232-'Solar PV generation'!AU232)</f>
        <v>0</v>
      </c>
      <c r="AW232" s="7">
        <f>IF('Consumption (kWh) ex solar'!AV232-'Solar PV generation'!AV232&lt;0,0,'Consumption (kWh) ex solar'!AV232-'Solar PV generation'!AV232)</f>
        <v>0</v>
      </c>
      <c r="AX232" s="7">
        <f>IF('Consumption (kWh) ex solar'!AW232-'Solar PV generation'!AW232&lt;0,0,'Consumption (kWh) ex solar'!AW232-'Solar PV generation'!AW232)</f>
        <v>0</v>
      </c>
    </row>
    <row r="233" spans="1:50">
      <c r="A233" s="1">
        <f>'Consumption (kWh) ex solar'!A233</f>
        <v>44428</v>
      </c>
      <c r="B233" t="str">
        <f>'Solar PV system data'!$C$6</f>
        <v>S000000000001</v>
      </c>
      <c r="C233" s="7">
        <f>IF('Consumption (kWh) ex solar'!B233-'Solar PV generation'!B233&lt;0,0,'Consumption (kWh) ex solar'!B233-'Solar PV generation'!B233)</f>
        <v>0</v>
      </c>
      <c r="D233" s="7">
        <f>IF('Consumption (kWh) ex solar'!C233-'Solar PV generation'!C233&lt;0,0,'Consumption (kWh) ex solar'!C233-'Solar PV generation'!C233)</f>
        <v>0</v>
      </c>
      <c r="E233" s="7">
        <f>IF('Consumption (kWh) ex solar'!D233-'Solar PV generation'!D233&lt;0,0,'Consumption (kWh) ex solar'!D233-'Solar PV generation'!D233)</f>
        <v>0</v>
      </c>
      <c r="F233" s="7">
        <f>IF('Consumption (kWh) ex solar'!E233-'Solar PV generation'!E233&lt;0,0,'Consumption (kWh) ex solar'!E233-'Solar PV generation'!E233)</f>
        <v>0</v>
      </c>
      <c r="G233" s="7">
        <f>IF('Consumption (kWh) ex solar'!F233-'Solar PV generation'!F233&lt;0,0,'Consumption (kWh) ex solar'!F233-'Solar PV generation'!F233)</f>
        <v>0</v>
      </c>
      <c r="H233" s="7">
        <f>IF('Consumption (kWh) ex solar'!G233-'Solar PV generation'!G233&lt;0,0,'Consumption (kWh) ex solar'!G233-'Solar PV generation'!G233)</f>
        <v>0</v>
      </c>
      <c r="I233" s="7">
        <f>IF('Consumption (kWh) ex solar'!H233-'Solar PV generation'!H233&lt;0,0,'Consumption (kWh) ex solar'!H233-'Solar PV generation'!H233)</f>
        <v>0</v>
      </c>
      <c r="J233" s="7">
        <f>IF('Consumption (kWh) ex solar'!I233-'Solar PV generation'!I233&lt;0,0,'Consumption (kWh) ex solar'!I233-'Solar PV generation'!I233)</f>
        <v>0</v>
      </c>
      <c r="K233" s="7">
        <f>IF('Consumption (kWh) ex solar'!J233-'Solar PV generation'!J233&lt;0,0,'Consumption (kWh) ex solar'!J233-'Solar PV generation'!J233)</f>
        <v>0</v>
      </c>
      <c r="L233" s="7">
        <f>IF('Consumption (kWh) ex solar'!K233-'Solar PV generation'!K233&lt;0,0,'Consumption (kWh) ex solar'!K233-'Solar PV generation'!K233)</f>
        <v>0</v>
      </c>
      <c r="M233" s="7">
        <f>IF('Consumption (kWh) ex solar'!L233-'Solar PV generation'!L233&lt;0,0,'Consumption (kWh) ex solar'!L233-'Solar PV generation'!L233)</f>
        <v>0</v>
      </c>
      <c r="N233" s="7">
        <f>IF('Consumption (kWh) ex solar'!M233-'Solar PV generation'!M233&lt;0,0,'Consumption (kWh) ex solar'!M233-'Solar PV generation'!M233)</f>
        <v>0</v>
      </c>
      <c r="O233" s="7">
        <f>IF('Consumption (kWh) ex solar'!N233-'Solar PV generation'!N233&lt;0,0,'Consumption (kWh) ex solar'!N233-'Solar PV generation'!N233)</f>
        <v>0</v>
      </c>
      <c r="P233" s="7">
        <f>IF('Consumption (kWh) ex solar'!O233-'Solar PV generation'!O233&lt;0,0,'Consumption (kWh) ex solar'!O233-'Solar PV generation'!O233)</f>
        <v>0</v>
      </c>
      <c r="Q233" s="7">
        <f>IF('Consumption (kWh) ex solar'!P233-'Solar PV generation'!P233&lt;0,0,'Consumption (kWh) ex solar'!P233-'Solar PV generation'!P233)</f>
        <v>0</v>
      </c>
      <c r="R233" s="7">
        <f>IF('Consumption (kWh) ex solar'!Q233-'Solar PV generation'!Q233&lt;0,0,'Consumption (kWh) ex solar'!Q233-'Solar PV generation'!Q233)</f>
        <v>0</v>
      </c>
      <c r="S233" s="7">
        <f>IF('Consumption (kWh) ex solar'!R233-'Solar PV generation'!R233&lt;0,0,'Consumption (kWh) ex solar'!R233-'Solar PV generation'!R233)</f>
        <v>0</v>
      </c>
      <c r="T233" s="7">
        <f>IF('Consumption (kWh) ex solar'!S233-'Solar PV generation'!S233&lt;0,0,'Consumption (kWh) ex solar'!S233-'Solar PV generation'!S233)</f>
        <v>0</v>
      </c>
      <c r="U233" s="7">
        <f>IF('Consumption (kWh) ex solar'!T233-'Solar PV generation'!T233&lt;0,0,'Consumption (kWh) ex solar'!T233-'Solar PV generation'!T233)</f>
        <v>0</v>
      </c>
      <c r="V233" s="7">
        <f>IF('Consumption (kWh) ex solar'!U233-'Solar PV generation'!U233&lt;0,0,'Consumption (kWh) ex solar'!U233-'Solar PV generation'!U233)</f>
        <v>0</v>
      </c>
      <c r="W233" s="7">
        <f>IF('Consumption (kWh) ex solar'!V233-'Solar PV generation'!V233&lt;0,0,'Consumption (kWh) ex solar'!V233-'Solar PV generation'!V233)</f>
        <v>0</v>
      </c>
      <c r="X233" s="7">
        <f>IF('Consumption (kWh) ex solar'!W233-'Solar PV generation'!W233&lt;0,0,'Consumption (kWh) ex solar'!W233-'Solar PV generation'!W233)</f>
        <v>0</v>
      </c>
      <c r="Y233" s="7">
        <f>IF('Consumption (kWh) ex solar'!X233-'Solar PV generation'!X233&lt;0,0,'Consumption (kWh) ex solar'!X233-'Solar PV generation'!X233)</f>
        <v>0</v>
      </c>
      <c r="Z233" s="7">
        <f>IF('Consumption (kWh) ex solar'!Y233-'Solar PV generation'!Y233&lt;0,0,'Consumption (kWh) ex solar'!Y233-'Solar PV generation'!Y233)</f>
        <v>0</v>
      </c>
      <c r="AA233" s="7">
        <f>IF('Consumption (kWh) ex solar'!Z233-'Solar PV generation'!Z233&lt;0,0,'Consumption (kWh) ex solar'!Z233-'Solar PV generation'!Z233)</f>
        <v>0</v>
      </c>
      <c r="AB233" s="7">
        <f>IF('Consumption (kWh) ex solar'!AA233-'Solar PV generation'!AA233&lt;0,0,'Consumption (kWh) ex solar'!AA233-'Solar PV generation'!AA233)</f>
        <v>0</v>
      </c>
      <c r="AC233" s="7">
        <f>IF('Consumption (kWh) ex solar'!AB233-'Solar PV generation'!AB233&lt;0,0,'Consumption (kWh) ex solar'!AB233-'Solar PV generation'!AB233)</f>
        <v>0</v>
      </c>
      <c r="AD233" s="7">
        <f>IF('Consumption (kWh) ex solar'!AC233-'Solar PV generation'!AC233&lt;0,0,'Consumption (kWh) ex solar'!AC233-'Solar PV generation'!AC233)</f>
        <v>0</v>
      </c>
      <c r="AE233" s="7">
        <f>IF('Consumption (kWh) ex solar'!AD233-'Solar PV generation'!AD233&lt;0,0,'Consumption (kWh) ex solar'!AD233-'Solar PV generation'!AD233)</f>
        <v>0</v>
      </c>
      <c r="AF233" s="7">
        <f>IF('Consumption (kWh) ex solar'!AE233-'Solar PV generation'!AE233&lt;0,0,'Consumption (kWh) ex solar'!AE233-'Solar PV generation'!AE233)</f>
        <v>0</v>
      </c>
      <c r="AG233" s="7">
        <f>IF('Consumption (kWh) ex solar'!AF233-'Solar PV generation'!AF233&lt;0,0,'Consumption (kWh) ex solar'!AF233-'Solar PV generation'!AF233)</f>
        <v>0</v>
      </c>
      <c r="AH233" s="7">
        <f>IF('Consumption (kWh) ex solar'!AG233-'Solar PV generation'!AG233&lt;0,0,'Consumption (kWh) ex solar'!AG233-'Solar PV generation'!AG233)</f>
        <v>0</v>
      </c>
      <c r="AI233" s="7">
        <f>IF('Consumption (kWh) ex solar'!AH233-'Solar PV generation'!AH233&lt;0,0,'Consumption (kWh) ex solar'!AH233-'Solar PV generation'!AH233)</f>
        <v>0</v>
      </c>
      <c r="AJ233" s="7">
        <f>IF('Consumption (kWh) ex solar'!AI233-'Solar PV generation'!AI233&lt;0,0,'Consumption (kWh) ex solar'!AI233-'Solar PV generation'!AI233)</f>
        <v>0</v>
      </c>
      <c r="AK233" s="7">
        <f>IF('Consumption (kWh) ex solar'!AJ233-'Solar PV generation'!AJ233&lt;0,0,'Consumption (kWh) ex solar'!AJ233-'Solar PV generation'!AJ233)</f>
        <v>0</v>
      </c>
      <c r="AL233" s="7">
        <f>IF('Consumption (kWh) ex solar'!AK233-'Solar PV generation'!AK233&lt;0,0,'Consumption (kWh) ex solar'!AK233-'Solar PV generation'!AK233)</f>
        <v>0</v>
      </c>
      <c r="AM233" s="7">
        <f>IF('Consumption (kWh) ex solar'!AL233-'Solar PV generation'!AL233&lt;0,0,'Consumption (kWh) ex solar'!AL233-'Solar PV generation'!AL233)</f>
        <v>0</v>
      </c>
      <c r="AN233" s="7">
        <f>IF('Consumption (kWh) ex solar'!AM233-'Solar PV generation'!AM233&lt;0,0,'Consumption (kWh) ex solar'!AM233-'Solar PV generation'!AM233)</f>
        <v>0</v>
      </c>
      <c r="AO233" s="7">
        <f>IF('Consumption (kWh) ex solar'!AN233-'Solar PV generation'!AN233&lt;0,0,'Consumption (kWh) ex solar'!AN233-'Solar PV generation'!AN233)</f>
        <v>0</v>
      </c>
      <c r="AP233" s="7">
        <f>IF('Consumption (kWh) ex solar'!AO233-'Solar PV generation'!AO233&lt;0,0,'Consumption (kWh) ex solar'!AO233-'Solar PV generation'!AO233)</f>
        <v>0</v>
      </c>
      <c r="AQ233" s="7">
        <f>IF('Consumption (kWh) ex solar'!AP233-'Solar PV generation'!AP233&lt;0,0,'Consumption (kWh) ex solar'!AP233-'Solar PV generation'!AP233)</f>
        <v>0</v>
      </c>
      <c r="AR233" s="7">
        <f>IF('Consumption (kWh) ex solar'!AQ233-'Solar PV generation'!AQ233&lt;0,0,'Consumption (kWh) ex solar'!AQ233-'Solar PV generation'!AQ233)</f>
        <v>0</v>
      </c>
      <c r="AS233" s="7">
        <f>IF('Consumption (kWh) ex solar'!AR233-'Solar PV generation'!AR233&lt;0,0,'Consumption (kWh) ex solar'!AR233-'Solar PV generation'!AR233)</f>
        <v>0</v>
      </c>
      <c r="AT233" s="7">
        <f>IF('Consumption (kWh) ex solar'!AS233-'Solar PV generation'!AS233&lt;0,0,'Consumption (kWh) ex solar'!AS233-'Solar PV generation'!AS233)</f>
        <v>0</v>
      </c>
      <c r="AU233" s="7">
        <f>IF('Consumption (kWh) ex solar'!AT233-'Solar PV generation'!AT233&lt;0,0,'Consumption (kWh) ex solar'!AT233-'Solar PV generation'!AT233)</f>
        <v>0</v>
      </c>
      <c r="AV233" s="7">
        <f>IF('Consumption (kWh) ex solar'!AU233-'Solar PV generation'!AU233&lt;0,0,'Consumption (kWh) ex solar'!AU233-'Solar PV generation'!AU233)</f>
        <v>0</v>
      </c>
      <c r="AW233" s="7">
        <f>IF('Consumption (kWh) ex solar'!AV233-'Solar PV generation'!AV233&lt;0,0,'Consumption (kWh) ex solar'!AV233-'Solar PV generation'!AV233)</f>
        <v>0</v>
      </c>
      <c r="AX233" s="7">
        <f>IF('Consumption (kWh) ex solar'!AW233-'Solar PV generation'!AW233&lt;0,0,'Consumption (kWh) ex solar'!AW233-'Solar PV generation'!AW233)</f>
        <v>0</v>
      </c>
    </row>
    <row r="234" spans="1:50">
      <c r="A234" s="1">
        <f>'Consumption (kWh) ex solar'!A234</f>
        <v>44429</v>
      </c>
      <c r="B234" t="str">
        <f>'Solar PV system data'!$C$6</f>
        <v>S000000000001</v>
      </c>
      <c r="C234" s="7">
        <f>IF('Consumption (kWh) ex solar'!B234-'Solar PV generation'!B234&lt;0,0,'Consumption (kWh) ex solar'!B234-'Solar PV generation'!B234)</f>
        <v>0</v>
      </c>
      <c r="D234" s="7">
        <f>IF('Consumption (kWh) ex solar'!C234-'Solar PV generation'!C234&lt;0,0,'Consumption (kWh) ex solar'!C234-'Solar PV generation'!C234)</f>
        <v>0</v>
      </c>
      <c r="E234" s="7">
        <f>IF('Consumption (kWh) ex solar'!D234-'Solar PV generation'!D234&lt;0,0,'Consumption (kWh) ex solar'!D234-'Solar PV generation'!D234)</f>
        <v>0</v>
      </c>
      <c r="F234" s="7">
        <f>IF('Consumption (kWh) ex solar'!E234-'Solar PV generation'!E234&lt;0,0,'Consumption (kWh) ex solar'!E234-'Solar PV generation'!E234)</f>
        <v>0</v>
      </c>
      <c r="G234" s="7">
        <f>IF('Consumption (kWh) ex solar'!F234-'Solar PV generation'!F234&lt;0,0,'Consumption (kWh) ex solar'!F234-'Solar PV generation'!F234)</f>
        <v>0</v>
      </c>
      <c r="H234" s="7">
        <f>IF('Consumption (kWh) ex solar'!G234-'Solar PV generation'!G234&lt;0,0,'Consumption (kWh) ex solar'!G234-'Solar PV generation'!G234)</f>
        <v>0</v>
      </c>
      <c r="I234" s="7">
        <f>IF('Consumption (kWh) ex solar'!H234-'Solar PV generation'!H234&lt;0,0,'Consumption (kWh) ex solar'!H234-'Solar PV generation'!H234)</f>
        <v>0</v>
      </c>
      <c r="J234" s="7">
        <f>IF('Consumption (kWh) ex solar'!I234-'Solar PV generation'!I234&lt;0,0,'Consumption (kWh) ex solar'!I234-'Solar PV generation'!I234)</f>
        <v>0</v>
      </c>
      <c r="K234" s="7">
        <f>IF('Consumption (kWh) ex solar'!J234-'Solar PV generation'!J234&lt;0,0,'Consumption (kWh) ex solar'!J234-'Solar PV generation'!J234)</f>
        <v>0</v>
      </c>
      <c r="L234" s="7">
        <f>IF('Consumption (kWh) ex solar'!K234-'Solar PV generation'!K234&lt;0,0,'Consumption (kWh) ex solar'!K234-'Solar PV generation'!K234)</f>
        <v>0</v>
      </c>
      <c r="M234" s="7">
        <f>IF('Consumption (kWh) ex solar'!L234-'Solar PV generation'!L234&lt;0,0,'Consumption (kWh) ex solar'!L234-'Solar PV generation'!L234)</f>
        <v>0</v>
      </c>
      <c r="N234" s="7">
        <f>IF('Consumption (kWh) ex solar'!M234-'Solar PV generation'!M234&lt;0,0,'Consumption (kWh) ex solar'!M234-'Solar PV generation'!M234)</f>
        <v>0</v>
      </c>
      <c r="O234" s="7">
        <f>IF('Consumption (kWh) ex solar'!N234-'Solar PV generation'!N234&lt;0,0,'Consumption (kWh) ex solar'!N234-'Solar PV generation'!N234)</f>
        <v>0</v>
      </c>
      <c r="P234" s="7">
        <f>IF('Consumption (kWh) ex solar'!O234-'Solar PV generation'!O234&lt;0,0,'Consumption (kWh) ex solar'!O234-'Solar PV generation'!O234)</f>
        <v>0</v>
      </c>
      <c r="Q234" s="7">
        <f>IF('Consumption (kWh) ex solar'!P234-'Solar PV generation'!P234&lt;0,0,'Consumption (kWh) ex solar'!P234-'Solar PV generation'!P234)</f>
        <v>0</v>
      </c>
      <c r="R234" s="7">
        <f>IF('Consumption (kWh) ex solar'!Q234-'Solar PV generation'!Q234&lt;0,0,'Consumption (kWh) ex solar'!Q234-'Solar PV generation'!Q234)</f>
        <v>0</v>
      </c>
      <c r="S234" s="7">
        <f>IF('Consumption (kWh) ex solar'!R234-'Solar PV generation'!R234&lt;0,0,'Consumption (kWh) ex solar'!R234-'Solar PV generation'!R234)</f>
        <v>0</v>
      </c>
      <c r="T234" s="7">
        <f>IF('Consumption (kWh) ex solar'!S234-'Solar PV generation'!S234&lt;0,0,'Consumption (kWh) ex solar'!S234-'Solar PV generation'!S234)</f>
        <v>0</v>
      </c>
      <c r="U234" s="7">
        <f>IF('Consumption (kWh) ex solar'!T234-'Solar PV generation'!T234&lt;0,0,'Consumption (kWh) ex solar'!T234-'Solar PV generation'!T234)</f>
        <v>0</v>
      </c>
      <c r="V234" s="7">
        <f>IF('Consumption (kWh) ex solar'!U234-'Solar PV generation'!U234&lt;0,0,'Consumption (kWh) ex solar'!U234-'Solar PV generation'!U234)</f>
        <v>0</v>
      </c>
      <c r="W234" s="7">
        <f>IF('Consumption (kWh) ex solar'!V234-'Solar PV generation'!V234&lt;0,0,'Consumption (kWh) ex solar'!V234-'Solar PV generation'!V234)</f>
        <v>0</v>
      </c>
      <c r="X234" s="7">
        <f>IF('Consumption (kWh) ex solar'!W234-'Solar PV generation'!W234&lt;0,0,'Consumption (kWh) ex solar'!W234-'Solar PV generation'!W234)</f>
        <v>0</v>
      </c>
      <c r="Y234" s="7">
        <f>IF('Consumption (kWh) ex solar'!X234-'Solar PV generation'!X234&lt;0,0,'Consumption (kWh) ex solar'!X234-'Solar PV generation'!X234)</f>
        <v>0</v>
      </c>
      <c r="Z234" s="7">
        <f>IF('Consumption (kWh) ex solar'!Y234-'Solar PV generation'!Y234&lt;0,0,'Consumption (kWh) ex solar'!Y234-'Solar PV generation'!Y234)</f>
        <v>0</v>
      </c>
      <c r="AA234" s="7">
        <f>IF('Consumption (kWh) ex solar'!Z234-'Solar PV generation'!Z234&lt;0,0,'Consumption (kWh) ex solar'!Z234-'Solar PV generation'!Z234)</f>
        <v>0</v>
      </c>
      <c r="AB234" s="7">
        <f>IF('Consumption (kWh) ex solar'!AA234-'Solar PV generation'!AA234&lt;0,0,'Consumption (kWh) ex solar'!AA234-'Solar PV generation'!AA234)</f>
        <v>0</v>
      </c>
      <c r="AC234" s="7">
        <f>IF('Consumption (kWh) ex solar'!AB234-'Solar PV generation'!AB234&lt;0,0,'Consumption (kWh) ex solar'!AB234-'Solar PV generation'!AB234)</f>
        <v>0</v>
      </c>
      <c r="AD234" s="7">
        <f>IF('Consumption (kWh) ex solar'!AC234-'Solar PV generation'!AC234&lt;0,0,'Consumption (kWh) ex solar'!AC234-'Solar PV generation'!AC234)</f>
        <v>0</v>
      </c>
      <c r="AE234" s="7">
        <f>IF('Consumption (kWh) ex solar'!AD234-'Solar PV generation'!AD234&lt;0,0,'Consumption (kWh) ex solar'!AD234-'Solar PV generation'!AD234)</f>
        <v>0</v>
      </c>
      <c r="AF234" s="7">
        <f>IF('Consumption (kWh) ex solar'!AE234-'Solar PV generation'!AE234&lt;0,0,'Consumption (kWh) ex solar'!AE234-'Solar PV generation'!AE234)</f>
        <v>0</v>
      </c>
      <c r="AG234" s="7">
        <f>IF('Consumption (kWh) ex solar'!AF234-'Solar PV generation'!AF234&lt;0,0,'Consumption (kWh) ex solar'!AF234-'Solar PV generation'!AF234)</f>
        <v>0</v>
      </c>
      <c r="AH234" s="7">
        <f>IF('Consumption (kWh) ex solar'!AG234-'Solar PV generation'!AG234&lt;0,0,'Consumption (kWh) ex solar'!AG234-'Solar PV generation'!AG234)</f>
        <v>0</v>
      </c>
      <c r="AI234" s="7">
        <f>IF('Consumption (kWh) ex solar'!AH234-'Solar PV generation'!AH234&lt;0,0,'Consumption (kWh) ex solar'!AH234-'Solar PV generation'!AH234)</f>
        <v>0</v>
      </c>
      <c r="AJ234" s="7">
        <f>IF('Consumption (kWh) ex solar'!AI234-'Solar PV generation'!AI234&lt;0,0,'Consumption (kWh) ex solar'!AI234-'Solar PV generation'!AI234)</f>
        <v>0</v>
      </c>
      <c r="AK234" s="7">
        <f>IF('Consumption (kWh) ex solar'!AJ234-'Solar PV generation'!AJ234&lt;0,0,'Consumption (kWh) ex solar'!AJ234-'Solar PV generation'!AJ234)</f>
        <v>0</v>
      </c>
      <c r="AL234" s="7">
        <f>IF('Consumption (kWh) ex solar'!AK234-'Solar PV generation'!AK234&lt;0,0,'Consumption (kWh) ex solar'!AK234-'Solar PV generation'!AK234)</f>
        <v>0</v>
      </c>
      <c r="AM234" s="7">
        <f>IF('Consumption (kWh) ex solar'!AL234-'Solar PV generation'!AL234&lt;0,0,'Consumption (kWh) ex solar'!AL234-'Solar PV generation'!AL234)</f>
        <v>0</v>
      </c>
      <c r="AN234" s="7">
        <f>IF('Consumption (kWh) ex solar'!AM234-'Solar PV generation'!AM234&lt;0,0,'Consumption (kWh) ex solar'!AM234-'Solar PV generation'!AM234)</f>
        <v>0</v>
      </c>
      <c r="AO234" s="7">
        <f>IF('Consumption (kWh) ex solar'!AN234-'Solar PV generation'!AN234&lt;0,0,'Consumption (kWh) ex solar'!AN234-'Solar PV generation'!AN234)</f>
        <v>0</v>
      </c>
      <c r="AP234" s="7">
        <f>IF('Consumption (kWh) ex solar'!AO234-'Solar PV generation'!AO234&lt;0,0,'Consumption (kWh) ex solar'!AO234-'Solar PV generation'!AO234)</f>
        <v>0</v>
      </c>
      <c r="AQ234" s="7">
        <f>IF('Consumption (kWh) ex solar'!AP234-'Solar PV generation'!AP234&lt;0,0,'Consumption (kWh) ex solar'!AP234-'Solar PV generation'!AP234)</f>
        <v>0</v>
      </c>
      <c r="AR234" s="7">
        <f>IF('Consumption (kWh) ex solar'!AQ234-'Solar PV generation'!AQ234&lt;0,0,'Consumption (kWh) ex solar'!AQ234-'Solar PV generation'!AQ234)</f>
        <v>0</v>
      </c>
      <c r="AS234" s="7">
        <f>IF('Consumption (kWh) ex solar'!AR234-'Solar PV generation'!AR234&lt;0,0,'Consumption (kWh) ex solar'!AR234-'Solar PV generation'!AR234)</f>
        <v>0</v>
      </c>
      <c r="AT234" s="7">
        <f>IF('Consumption (kWh) ex solar'!AS234-'Solar PV generation'!AS234&lt;0,0,'Consumption (kWh) ex solar'!AS234-'Solar PV generation'!AS234)</f>
        <v>0</v>
      </c>
      <c r="AU234" s="7">
        <f>IF('Consumption (kWh) ex solar'!AT234-'Solar PV generation'!AT234&lt;0,0,'Consumption (kWh) ex solar'!AT234-'Solar PV generation'!AT234)</f>
        <v>0</v>
      </c>
      <c r="AV234" s="7">
        <f>IF('Consumption (kWh) ex solar'!AU234-'Solar PV generation'!AU234&lt;0,0,'Consumption (kWh) ex solar'!AU234-'Solar PV generation'!AU234)</f>
        <v>0</v>
      </c>
      <c r="AW234" s="7">
        <f>IF('Consumption (kWh) ex solar'!AV234-'Solar PV generation'!AV234&lt;0,0,'Consumption (kWh) ex solar'!AV234-'Solar PV generation'!AV234)</f>
        <v>0</v>
      </c>
      <c r="AX234" s="7">
        <f>IF('Consumption (kWh) ex solar'!AW234-'Solar PV generation'!AW234&lt;0,0,'Consumption (kWh) ex solar'!AW234-'Solar PV generation'!AW234)</f>
        <v>0</v>
      </c>
    </row>
    <row r="235" spans="1:50">
      <c r="A235" s="1">
        <f>'Consumption (kWh) ex solar'!A235</f>
        <v>44430</v>
      </c>
      <c r="B235" t="str">
        <f>'Solar PV system data'!$C$6</f>
        <v>S000000000001</v>
      </c>
      <c r="C235" s="7">
        <f>IF('Consumption (kWh) ex solar'!B235-'Solar PV generation'!B235&lt;0,0,'Consumption (kWh) ex solar'!B235-'Solar PV generation'!B235)</f>
        <v>0</v>
      </c>
      <c r="D235" s="7">
        <f>IF('Consumption (kWh) ex solar'!C235-'Solar PV generation'!C235&lt;0,0,'Consumption (kWh) ex solar'!C235-'Solar PV generation'!C235)</f>
        <v>0</v>
      </c>
      <c r="E235" s="7">
        <f>IF('Consumption (kWh) ex solar'!D235-'Solar PV generation'!D235&lt;0,0,'Consumption (kWh) ex solar'!D235-'Solar PV generation'!D235)</f>
        <v>0</v>
      </c>
      <c r="F235" s="7">
        <f>IF('Consumption (kWh) ex solar'!E235-'Solar PV generation'!E235&lt;0,0,'Consumption (kWh) ex solar'!E235-'Solar PV generation'!E235)</f>
        <v>0</v>
      </c>
      <c r="G235" s="7">
        <f>IF('Consumption (kWh) ex solar'!F235-'Solar PV generation'!F235&lt;0,0,'Consumption (kWh) ex solar'!F235-'Solar PV generation'!F235)</f>
        <v>0</v>
      </c>
      <c r="H235" s="7">
        <f>IF('Consumption (kWh) ex solar'!G235-'Solar PV generation'!G235&lt;0,0,'Consumption (kWh) ex solar'!G235-'Solar PV generation'!G235)</f>
        <v>0</v>
      </c>
      <c r="I235" s="7">
        <f>IF('Consumption (kWh) ex solar'!H235-'Solar PV generation'!H235&lt;0,0,'Consumption (kWh) ex solar'!H235-'Solar PV generation'!H235)</f>
        <v>0</v>
      </c>
      <c r="J235" s="7">
        <f>IF('Consumption (kWh) ex solar'!I235-'Solar PV generation'!I235&lt;0,0,'Consumption (kWh) ex solar'!I235-'Solar PV generation'!I235)</f>
        <v>0</v>
      </c>
      <c r="K235" s="7">
        <f>IF('Consumption (kWh) ex solar'!J235-'Solar PV generation'!J235&lt;0,0,'Consumption (kWh) ex solar'!J235-'Solar PV generation'!J235)</f>
        <v>0</v>
      </c>
      <c r="L235" s="7">
        <f>IF('Consumption (kWh) ex solar'!K235-'Solar PV generation'!K235&lt;0,0,'Consumption (kWh) ex solar'!K235-'Solar PV generation'!K235)</f>
        <v>0</v>
      </c>
      <c r="M235" s="7">
        <f>IF('Consumption (kWh) ex solar'!L235-'Solar PV generation'!L235&lt;0,0,'Consumption (kWh) ex solar'!L235-'Solar PV generation'!L235)</f>
        <v>0</v>
      </c>
      <c r="N235" s="7">
        <f>IF('Consumption (kWh) ex solar'!M235-'Solar PV generation'!M235&lt;0,0,'Consumption (kWh) ex solar'!M235-'Solar PV generation'!M235)</f>
        <v>0</v>
      </c>
      <c r="O235" s="7">
        <f>IF('Consumption (kWh) ex solar'!N235-'Solar PV generation'!N235&lt;0,0,'Consumption (kWh) ex solar'!N235-'Solar PV generation'!N235)</f>
        <v>0</v>
      </c>
      <c r="P235" s="7">
        <f>IF('Consumption (kWh) ex solar'!O235-'Solar PV generation'!O235&lt;0,0,'Consumption (kWh) ex solar'!O235-'Solar PV generation'!O235)</f>
        <v>0</v>
      </c>
      <c r="Q235" s="7">
        <f>IF('Consumption (kWh) ex solar'!P235-'Solar PV generation'!P235&lt;0,0,'Consumption (kWh) ex solar'!P235-'Solar PV generation'!P235)</f>
        <v>0</v>
      </c>
      <c r="R235" s="7">
        <f>IF('Consumption (kWh) ex solar'!Q235-'Solar PV generation'!Q235&lt;0,0,'Consumption (kWh) ex solar'!Q235-'Solar PV generation'!Q235)</f>
        <v>0</v>
      </c>
      <c r="S235" s="7">
        <f>IF('Consumption (kWh) ex solar'!R235-'Solar PV generation'!R235&lt;0,0,'Consumption (kWh) ex solar'!R235-'Solar PV generation'!R235)</f>
        <v>0</v>
      </c>
      <c r="T235" s="7">
        <f>IF('Consumption (kWh) ex solar'!S235-'Solar PV generation'!S235&lt;0,0,'Consumption (kWh) ex solar'!S235-'Solar PV generation'!S235)</f>
        <v>0</v>
      </c>
      <c r="U235" s="7">
        <f>IF('Consumption (kWh) ex solar'!T235-'Solar PV generation'!T235&lt;0,0,'Consumption (kWh) ex solar'!T235-'Solar PV generation'!T235)</f>
        <v>0</v>
      </c>
      <c r="V235" s="7">
        <f>IF('Consumption (kWh) ex solar'!U235-'Solar PV generation'!U235&lt;0,0,'Consumption (kWh) ex solar'!U235-'Solar PV generation'!U235)</f>
        <v>0</v>
      </c>
      <c r="W235" s="7">
        <f>IF('Consumption (kWh) ex solar'!V235-'Solar PV generation'!V235&lt;0,0,'Consumption (kWh) ex solar'!V235-'Solar PV generation'!V235)</f>
        <v>0</v>
      </c>
      <c r="X235" s="7">
        <f>IF('Consumption (kWh) ex solar'!W235-'Solar PV generation'!W235&lt;0,0,'Consumption (kWh) ex solar'!W235-'Solar PV generation'!W235)</f>
        <v>0</v>
      </c>
      <c r="Y235" s="7">
        <f>IF('Consumption (kWh) ex solar'!X235-'Solar PV generation'!X235&lt;0,0,'Consumption (kWh) ex solar'!X235-'Solar PV generation'!X235)</f>
        <v>0</v>
      </c>
      <c r="Z235" s="7">
        <f>IF('Consumption (kWh) ex solar'!Y235-'Solar PV generation'!Y235&lt;0,0,'Consumption (kWh) ex solar'!Y235-'Solar PV generation'!Y235)</f>
        <v>0</v>
      </c>
      <c r="AA235" s="7">
        <f>IF('Consumption (kWh) ex solar'!Z235-'Solar PV generation'!Z235&lt;0,0,'Consumption (kWh) ex solar'!Z235-'Solar PV generation'!Z235)</f>
        <v>0</v>
      </c>
      <c r="AB235" s="7">
        <f>IF('Consumption (kWh) ex solar'!AA235-'Solar PV generation'!AA235&lt;0,0,'Consumption (kWh) ex solar'!AA235-'Solar PV generation'!AA235)</f>
        <v>0</v>
      </c>
      <c r="AC235" s="7">
        <f>IF('Consumption (kWh) ex solar'!AB235-'Solar PV generation'!AB235&lt;0,0,'Consumption (kWh) ex solar'!AB235-'Solar PV generation'!AB235)</f>
        <v>0</v>
      </c>
      <c r="AD235" s="7">
        <f>IF('Consumption (kWh) ex solar'!AC235-'Solar PV generation'!AC235&lt;0,0,'Consumption (kWh) ex solar'!AC235-'Solar PV generation'!AC235)</f>
        <v>0</v>
      </c>
      <c r="AE235" s="7">
        <f>IF('Consumption (kWh) ex solar'!AD235-'Solar PV generation'!AD235&lt;0,0,'Consumption (kWh) ex solar'!AD235-'Solar PV generation'!AD235)</f>
        <v>0</v>
      </c>
      <c r="AF235" s="7">
        <f>IF('Consumption (kWh) ex solar'!AE235-'Solar PV generation'!AE235&lt;0,0,'Consumption (kWh) ex solar'!AE235-'Solar PV generation'!AE235)</f>
        <v>0</v>
      </c>
      <c r="AG235" s="7">
        <f>IF('Consumption (kWh) ex solar'!AF235-'Solar PV generation'!AF235&lt;0,0,'Consumption (kWh) ex solar'!AF235-'Solar PV generation'!AF235)</f>
        <v>0</v>
      </c>
      <c r="AH235" s="7">
        <f>IF('Consumption (kWh) ex solar'!AG235-'Solar PV generation'!AG235&lt;0,0,'Consumption (kWh) ex solar'!AG235-'Solar PV generation'!AG235)</f>
        <v>0</v>
      </c>
      <c r="AI235" s="7">
        <f>IF('Consumption (kWh) ex solar'!AH235-'Solar PV generation'!AH235&lt;0,0,'Consumption (kWh) ex solar'!AH235-'Solar PV generation'!AH235)</f>
        <v>0</v>
      </c>
      <c r="AJ235" s="7">
        <f>IF('Consumption (kWh) ex solar'!AI235-'Solar PV generation'!AI235&lt;0,0,'Consumption (kWh) ex solar'!AI235-'Solar PV generation'!AI235)</f>
        <v>0</v>
      </c>
      <c r="AK235" s="7">
        <f>IF('Consumption (kWh) ex solar'!AJ235-'Solar PV generation'!AJ235&lt;0,0,'Consumption (kWh) ex solar'!AJ235-'Solar PV generation'!AJ235)</f>
        <v>0</v>
      </c>
      <c r="AL235" s="7">
        <f>IF('Consumption (kWh) ex solar'!AK235-'Solar PV generation'!AK235&lt;0,0,'Consumption (kWh) ex solar'!AK235-'Solar PV generation'!AK235)</f>
        <v>0</v>
      </c>
      <c r="AM235" s="7">
        <f>IF('Consumption (kWh) ex solar'!AL235-'Solar PV generation'!AL235&lt;0,0,'Consumption (kWh) ex solar'!AL235-'Solar PV generation'!AL235)</f>
        <v>0</v>
      </c>
      <c r="AN235" s="7">
        <f>IF('Consumption (kWh) ex solar'!AM235-'Solar PV generation'!AM235&lt;0,0,'Consumption (kWh) ex solar'!AM235-'Solar PV generation'!AM235)</f>
        <v>0</v>
      </c>
      <c r="AO235" s="7">
        <f>IF('Consumption (kWh) ex solar'!AN235-'Solar PV generation'!AN235&lt;0,0,'Consumption (kWh) ex solar'!AN235-'Solar PV generation'!AN235)</f>
        <v>0</v>
      </c>
      <c r="AP235" s="7">
        <f>IF('Consumption (kWh) ex solar'!AO235-'Solar PV generation'!AO235&lt;0,0,'Consumption (kWh) ex solar'!AO235-'Solar PV generation'!AO235)</f>
        <v>0</v>
      </c>
      <c r="AQ235" s="7">
        <f>IF('Consumption (kWh) ex solar'!AP235-'Solar PV generation'!AP235&lt;0,0,'Consumption (kWh) ex solar'!AP235-'Solar PV generation'!AP235)</f>
        <v>0</v>
      </c>
      <c r="AR235" s="7">
        <f>IF('Consumption (kWh) ex solar'!AQ235-'Solar PV generation'!AQ235&lt;0,0,'Consumption (kWh) ex solar'!AQ235-'Solar PV generation'!AQ235)</f>
        <v>0</v>
      </c>
      <c r="AS235" s="7">
        <f>IF('Consumption (kWh) ex solar'!AR235-'Solar PV generation'!AR235&lt;0,0,'Consumption (kWh) ex solar'!AR235-'Solar PV generation'!AR235)</f>
        <v>0</v>
      </c>
      <c r="AT235" s="7">
        <f>IF('Consumption (kWh) ex solar'!AS235-'Solar PV generation'!AS235&lt;0,0,'Consumption (kWh) ex solar'!AS235-'Solar PV generation'!AS235)</f>
        <v>0</v>
      </c>
      <c r="AU235" s="7">
        <f>IF('Consumption (kWh) ex solar'!AT235-'Solar PV generation'!AT235&lt;0,0,'Consumption (kWh) ex solar'!AT235-'Solar PV generation'!AT235)</f>
        <v>0</v>
      </c>
      <c r="AV235" s="7">
        <f>IF('Consumption (kWh) ex solar'!AU235-'Solar PV generation'!AU235&lt;0,0,'Consumption (kWh) ex solar'!AU235-'Solar PV generation'!AU235)</f>
        <v>0</v>
      </c>
      <c r="AW235" s="7">
        <f>IF('Consumption (kWh) ex solar'!AV235-'Solar PV generation'!AV235&lt;0,0,'Consumption (kWh) ex solar'!AV235-'Solar PV generation'!AV235)</f>
        <v>0</v>
      </c>
      <c r="AX235" s="7">
        <f>IF('Consumption (kWh) ex solar'!AW235-'Solar PV generation'!AW235&lt;0,0,'Consumption (kWh) ex solar'!AW235-'Solar PV generation'!AW235)</f>
        <v>0</v>
      </c>
    </row>
    <row r="236" spans="1:50">
      <c r="A236" s="1">
        <f>'Consumption (kWh) ex solar'!A236</f>
        <v>44431</v>
      </c>
      <c r="B236" t="str">
        <f>'Solar PV system data'!$C$6</f>
        <v>S000000000001</v>
      </c>
      <c r="C236" s="7">
        <f>IF('Consumption (kWh) ex solar'!B236-'Solar PV generation'!B236&lt;0,0,'Consumption (kWh) ex solar'!B236-'Solar PV generation'!B236)</f>
        <v>0</v>
      </c>
      <c r="D236" s="7">
        <f>IF('Consumption (kWh) ex solar'!C236-'Solar PV generation'!C236&lt;0,0,'Consumption (kWh) ex solar'!C236-'Solar PV generation'!C236)</f>
        <v>0</v>
      </c>
      <c r="E236" s="7">
        <f>IF('Consumption (kWh) ex solar'!D236-'Solar PV generation'!D236&lt;0,0,'Consumption (kWh) ex solar'!D236-'Solar PV generation'!D236)</f>
        <v>0</v>
      </c>
      <c r="F236" s="7">
        <f>IF('Consumption (kWh) ex solar'!E236-'Solar PV generation'!E236&lt;0,0,'Consumption (kWh) ex solar'!E236-'Solar PV generation'!E236)</f>
        <v>0</v>
      </c>
      <c r="G236" s="7">
        <f>IF('Consumption (kWh) ex solar'!F236-'Solar PV generation'!F236&lt;0,0,'Consumption (kWh) ex solar'!F236-'Solar PV generation'!F236)</f>
        <v>0</v>
      </c>
      <c r="H236" s="7">
        <f>IF('Consumption (kWh) ex solar'!G236-'Solar PV generation'!G236&lt;0,0,'Consumption (kWh) ex solar'!G236-'Solar PV generation'!G236)</f>
        <v>0</v>
      </c>
      <c r="I236" s="7">
        <f>IF('Consumption (kWh) ex solar'!H236-'Solar PV generation'!H236&lt;0,0,'Consumption (kWh) ex solar'!H236-'Solar PV generation'!H236)</f>
        <v>0</v>
      </c>
      <c r="J236" s="7">
        <f>IF('Consumption (kWh) ex solar'!I236-'Solar PV generation'!I236&lt;0,0,'Consumption (kWh) ex solar'!I236-'Solar PV generation'!I236)</f>
        <v>0</v>
      </c>
      <c r="K236" s="7">
        <f>IF('Consumption (kWh) ex solar'!J236-'Solar PV generation'!J236&lt;0,0,'Consumption (kWh) ex solar'!J236-'Solar PV generation'!J236)</f>
        <v>0</v>
      </c>
      <c r="L236" s="7">
        <f>IF('Consumption (kWh) ex solar'!K236-'Solar PV generation'!K236&lt;0,0,'Consumption (kWh) ex solar'!K236-'Solar PV generation'!K236)</f>
        <v>0</v>
      </c>
      <c r="M236" s="7">
        <f>IF('Consumption (kWh) ex solar'!L236-'Solar PV generation'!L236&lt;0,0,'Consumption (kWh) ex solar'!L236-'Solar PV generation'!L236)</f>
        <v>0</v>
      </c>
      <c r="N236" s="7">
        <f>IF('Consumption (kWh) ex solar'!M236-'Solar PV generation'!M236&lt;0,0,'Consumption (kWh) ex solar'!M236-'Solar PV generation'!M236)</f>
        <v>0</v>
      </c>
      <c r="O236" s="7">
        <f>IF('Consumption (kWh) ex solar'!N236-'Solar PV generation'!N236&lt;0,0,'Consumption (kWh) ex solar'!N236-'Solar PV generation'!N236)</f>
        <v>0</v>
      </c>
      <c r="P236" s="7">
        <f>IF('Consumption (kWh) ex solar'!O236-'Solar PV generation'!O236&lt;0,0,'Consumption (kWh) ex solar'!O236-'Solar PV generation'!O236)</f>
        <v>0</v>
      </c>
      <c r="Q236" s="7">
        <f>IF('Consumption (kWh) ex solar'!P236-'Solar PV generation'!P236&lt;0,0,'Consumption (kWh) ex solar'!P236-'Solar PV generation'!P236)</f>
        <v>0</v>
      </c>
      <c r="R236" s="7">
        <f>IF('Consumption (kWh) ex solar'!Q236-'Solar PV generation'!Q236&lt;0,0,'Consumption (kWh) ex solar'!Q236-'Solar PV generation'!Q236)</f>
        <v>0</v>
      </c>
      <c r="S236" s="7">
        <f>IF('Consumption (kWh) ex solar'!R236-'Solar PV generation'!R236&lt;0,0,'Consumption (kWh) ex solar'!R236-'Solar PV generation'!R236)</f>
        <v>0</v>
      </c>
      <c r="T236" s="7">
        <f>IF('Consumption (kWh) ex solar'!S236-'Solar PV generation'!S236&lt;0,0,'Consumption (kWh) ex solar'!S236-'Solar PV generation'!S236)</f>
        <v>0</v>
      </c>
      <c r="U236" s="7">
        <f>IF('Consumption (kWh) ex solar'!T236-'Solar PV generation'!T236&lt;0,0,'Consumption (kWh) ex solar'!T236-'Solar PV generation'!T236)</f>
        <v>0</v>
      </c>
      <c r="V236" s="7">
        <f>IF('Consumption (kWh) ex solar'!U236-'Solar PV generation'!U236&lt;0,0,'Consumption (kWh) ex solar'!U236-'Solar PV generation'!U236)</f>
        <v>0</v>
      </c>
      <c r="W236" s="7">
        <f>IF('Consumption (kWh) ex solar'!V236-'Solar PV generation'!V236&lt;0,0,'Consumption (kWh) ex solar'!V236-'Solar PV generation'!V236)</f>
        <v>0</v>
      </c>
      <c r="X236" s="7">
        <f>IF('Consumption (kWh) ex solar'!W236-'Solar PV generation'!W236&lt;0,0,'Consumption (kWh) ex solar'!W236-'Solar PV generation'!W236)</f>
        <v>0</v>
      </c>
      <c r="Y236" s="7">
        <f>IF('Consumption (kWh) ex solar'!X236-'Solar PV generation'!X236&lt;0,0,'Consumption (kWh) ex solar'!X236-'Solar PV generation'!X236)</f>
        <v>0</v>
      </c>
      <c r="Z236" s="7">
        <f>IF('Consumption (kWh) ex solar'!Y236-'Solar PV generation'!Y236&lt;0,0,'Consumption (kWh) ex solar'!Y236-'Solar PV generation'!Y236)</f>
        <v>0</v>
      </c>
      <c r="AA236" s="7">
        <f>IF('Consumption (kWh) ex solar'!Z236-'Solar PV generation'!Z236&lt;0,0,'Consumption (kWh) ex solar'!Z236-'Solar PV generation'!Z236)</f>
        <v>0</v>
      </c>
      <c r="AB236" s="7">
        <f>IF('Consumption (kWh) ex solar'!AA236-'Solar PV generation'!AA236&lt;0,0,'Consumption (kWh) ex solar'!AA236-'Solar PV generation'!AA236)</f>
        <v>0</v>
      </c>
      <c r="AC236" s="7">
        <f>IF('Consumption (kWh) ex solar'!AB236-'Solar PV generation'!AB236&lt;0,0,'Consumption (kWh) ex solar'!AB236-'Solar PV generation'!AB236)</f>
        <v>0</v>
      </c>
      <c r="AD236" s="7">
        <f>IF('Consumption (kWh) ex solar'!AC236-'Solar PV generation'!AC236&lt;0,0,'Consumption (kWh) ex solar'!AC236-'Solar PV generation'!AC236)</f>
        <v>0</v>
      </c>
      <c r="AE236" s="7">
        <f>IF('Consumption (kWh) ex solar'!AD236-'Solar PV generation'!AD236&lt;0,0,'Consumption (kWh) ex solar'!AD236-'Solar PV generation'!AD236)</f>
        <v>0</v>
      </c>
      <c r="AF236" s="7">
        <f>IF('Consumption (kWh) ex solar'!AE236-'Solar PV generation'!AE236&lt;0,0,'Consumption (kWh) ex solar'!AE236-'Solar PV generation'!AE236)</f>
        <v>0</v>
      </c>
      <c r="AG236" s="7">
        <f>IF('Consumption (kWh) ex solar'!AF236-'Solar PV generation'!AF236&lt;0,0,'Consumption (kWh) ex solar'!AF236-'Solar PV generation'!AF236)</f>
        <v>0</v>
      </c>
      <c r="AH236" s="7">
        <f>IF('Consumption (kWh) ex solar'!AG236-'Solar PV generation'!AG236&lt;0,0,'Consumption (kWh) ex solar'!AG236-'Solar PV generation'!AG236)</f>
        <v>0</v>
      </c>
      <c r="AI236" s="7">
        <f>IF('Consumption (kWh) ex solar'!AH236-'Solar PV generation'!AH236&lt;0,0,'Consumption (kWh) ex solar'!AH236-'Solar PV generation'!AH236)</f>
        <v>0</v>
      </c>
      <c r="AJ236" s="7">
        <f>IF('Consumption (kWh) ex solar'!AI236-'Solar PV generation'!AI236&lt;0,0,'Consumption (kWh) ex solar'!AI236-'Solar PV generation'!AI236)</f>
        <v>0</v>
      </c>
      <c r="AK236" s="7">
        <f>IF('Consumption (kWh) ex solar'!AJ236-'Solar PV generation'!AJ236&lt;0,0,'Consumption (kWh) ex solar'!AJ236-'Solar PV generation'!AJ236)</f>
        <v>0</v>
      </c>
      <c r="AL236" s="7">
        <f>IF('Consumption (kWh) ex solar'!AK236-'Solar PV generation'!AK236&lt;0,0,'Consumption (kWh) ex solar'!AK236-'Solar PV generation'!AK236)</f>
        <v>0</v>
      </c>
      <c r="AM236" s="7">
        <f>IF('Consumption (kWh) ex solar'!AL236-'Solar PV generation'!AL236&lt;0,0,'Consumption (kWh) ex solar'!AL236-'Solar PV generation'!AL236)</f>
        <v>0</v>
      </c>
      <c r="AN236" s="7">
        <f>IF('Consumption (kWh) ex solar'!AM236-'Solar PV generation'!AM236&lt;0,0,'Consumption (kWh) ex solar'!AM236-'Solar PV generation'!AM236)</f>
        <v>0</v>
      </c>
      <c r="AO236" s="7">
        <f>IF('Consumption (kWh) ex solar'!AN236-'Solar PV generation'!AN236&lt;0,0,'Consumption (kWh) ex solar'!AN236-'Solar PV generation'!AN236)</f>
        <v>0</v>
      </c>
      <c r="AP236" s="7">
        <f>IF('Consumption (kWh) ex solar'!AO236-'Solar PV generation'!AO236&lt;0,0,'Consumption (kWh) ex solar'!AO236-'Solar PV generation'!AO236)</f>
        <v>0</v>
      </c>
      <c r="AQ236" s="7">
        <f>IF('Consumption (kWh) ex solar'!AP236-'Solar PV generation'!AP236&lt;0,0,'Consumption (kWh) ex solar'!AP236-'Solar PV generation'!AP236)</f>
        <v>0</v>
      </c>
      <c r="AR236" s="7">
        <f>IF('Consumption (kWh) ex solar'!AQ236-'Solar PV generation'!AQ236&lt;0,0,'Consumption (kWh) ex solar'!AQ236-'Solar PV generation'!AQ236)</f>
        <v>0</v>
      </c>
      <c r="AS236" s="7">
        <f>IF('Consumption (kWh) ex solar'!AR236-'Solar PV generation'!AR236&lt;0,0,'Consumption (kWh) ex solar'!AR236-'Solar PV generation'!AR236)</f>
        <v>0</v>
      </c>
      <c r="AT236" s="7">
        <f>IF('Consumption (kWh) ex solar'!AS236-'Solar PV generation'!AS236&lt;0,0,'Consumption (kWh) ex solar'!AS236-'Solar PV generation'!AS236)</f>
        <v>0</v>
      </c>
      <c r="AU236" s="7">
        <f>IF('Consumption (kWh) ex solar'!AT236-'Solar PV generation'!AT236&lt;0,0,'Consumption (kWh) ex solar'!AT236-'Solar PV generation'!AT236)</f>
        <v>0</v>
      </c>
      <c r="AV236" s="7">
        <f>IF('Consumption (kWh) ex solar'!AU236-'Solar PV generation'!AU236&lt;0,0,'Consumption (kWh) ex solar'!AU236-'Solar PV generation'!AU236)</f>
        <v>0</v>
      </c>
      <c r="AW236" s="7">
        <f>IF('Consumption (kWh) ex solar'!AV236-'Solar PV generation'!AV236&lt;0,0,'Consumption (kWh) ex solar'!AV236-'Solar PV generation'!AV236)</f>
        <v>0</v>
      </c>
      <c r="AX236" s="7">
        <f>IF('Consumption (kWh) ex solar'!AW236-'Solar PV generation'!AW236&lt;0,0,'Consumption (kWh) ex solar'!AW236-'Solar PV generation'!AW236)</f>
        <v>0</v>
      </c>
    </row>
    <row r="237" spans="1:50">
      <c r="A237" s="1">
        <f>'Consumption (kWh) ex solar'!A237</f>
        <v>44432</v>
      </c>
      <c r="B237" t="str">
        <f>'Solar PV system data'!$C$6</f>
        <v>S000000000001</v>
      </c>
      <c r="C237" s="7">
        <f>IF('Consumption (kWh) ex solar'!B237-'Solar PV generation'!B237&lt;0,0,'Consumption (kWh) ex solar'!B237-'Solar PV generation'!B237)</f>
        <v>0</v>
      </c>
      <c r="D237" s="7">
        <f>IF('Consumption (kWh) ex solar'!C237-'Solar PV generation'!C237&lt;0,0,'Consumption (kWh) ex solar'!C237-'Solar PV generation'!C237)</f>
        <v>0</v>
      </c>
      <c r="E237" s="7">
        <f>IF('Consumption (kWh) ex solar'!D237-'Solar PV generation'!D237&lt;0,0,'Consumption (kWh) ex solar'!D237-'Solar PV generation'!D237)</f>
        <v>0</v>
      </c>
      <c r="F237" s="7">
        <f>IF('Consumption (kWh) ex solar'!E237-'Solar PV generation'!E237&lt;0,0,'Consumption (kWh) ex solar'!E237-'Solar PV generation'!E237)</f>
        <v>0</v>
      </c>
      <c r="G237" s="7">
        <f>IF('Consumption (kWh) ex solar'!F237-'Solar PV generation'!F237&lt;0,0,'Consumption (kWh) ex solar'!F237-'Solar PV generation'!F237)</f>
        <v>0</v>
      </c>
      <c r="H237" s="7">
        <f>IF('Consumption (kWh) ex solar'!G237-'Solar PV generation'!G237&lt;0,0,'Consumption (kWh) ex solar'!G237-'Solar PV generation'!G237)</f>
        <v>0</v>
      </c>
      <c r="I237" s="7">
        <f>IF('Consumption (kWh) ex solar'!H237-'Solar PV generation'!H237&lt;0,0,'Consumption (kWh) ex solar'!H237-'Solar PV generation'!H237)</f>
        <v>0</v>
      </c>
      <c r="J237" s="7">
        <f>IF('Consumption (kWh) ex solar'!I237-'Solar PV generation'!I237&lt;0,0,'Consumption (kWh) ex solar'!I237-'Solar PV generation'!I237)</f>
        <v>0</v>
      </c>
      <c r="K237" s="7">
        <f>IF('Consumption (kWh) ex solar'!J237-'Solar PV generation'!J237&lt;0,0,'Consumption (kWh) ex solar'!J237-'Solar PV generation'!J237)</f>
        <v>0</v>
      </c>
      <c r="L237" s="7">
        <f>IF('Consumption (kWh) ex solar'!K237-'Solar PV generation'!K237&lt;0,0,'Consumption (kWh) ex solar'!K237-'Solar PV generation'!K237)</f>
        <v>0</v>
      </c>
      <c r="M237" s="7">
        <f>IF('Consumption (kWh) ex solar'!L237-'Solar PV generation'!L237&lt;0,0,'Consumption (kWh) ex solar'!L237-'Solar PV generation'!L237)</f>
        <v>0</v>
      </c>
      <c r="N237" s="7">
        <f>IF('Consumption (kWh) ex solar'!M237-'Solar PV generation'!M237&lt;0,0,'Consumption (kWh) ex solar'!M237-'Solar PV generation'!M237)</f>
        <v>0</v>
      </c>
      <c r="O237" s="7">
        <f>IF('Consumption (kWh) ex solar'!N237-'Solar PV generation'!N237&lt;0,0,'Consumption (kWh) ex solar'!N237-'Solar PV generation'!N237)</f>
        <v>0</v>
      </c>
      <c r="P237" s="7">
        <f>IF('Consumption (kWh) ex solar'!O237-'Solar PV generation'!O237&lt;0,0,'Consumption (kWh) ex solar'!O237-'Solar PV generation'!O237)</f>
        <v>0</v>
      </c>
      <c r="Q237" s="7">
        <f>IF('Consumption (kWh) ex solar'!P237-'Solar PV generation'!P237&lt;0,0,'Consumption (kWh) ex solar'!P237-'Solar PV generation'!P237)</f>
        <v>0</v>
      </c>
      <c r="R237" s="7">
        <f>IF('Consumption (kWh) ex solar'!Q237-'Solar PV generation'!Q237&lt;0,0,'Consumption (kWh) ex solar'!Q237-'Solar PV generation'!Q237)</f>
        <v>0</v>
      </c>
      <c r="S237" s="7">
        <f>IF('Consumption (kWh) ex solar'!R237-'Solar PV generation'!R237&lt;0,0,'Consumption (kWh) ex solar'!R237-'Solar PV generation'!R237)</f>
        <v>0</v>
      </c>
      <c r="T237" s="7">
        <f>IF('Consumption (kWh) ex solar'!S237-'Solar PV generation'!S237&lt;0,0,'Consumption (kWh) ex solar'!S237-'Solar PV generation'!S237)</f>
        <v>0</v>
      </c>
      <c r="U237" s="7">
        <f>IF('Consumption (kWh) ex solar'!T237-'Solar PV generation'!T237&lt;0,0,'Consumption (kWh) ex solar'!T237-'Solar PV generation'!T237)</f>
        <v>0</v>
      </c>
      <c r="V237" s="7">
        <f>IF('Consumption (kWh) ex solar'!U237-'Solar PV generation'!U237&lt;0,0,'Consumption (kWh) ex solar'!U237-'Solar PV generation'!U237)</f>
        <v>0</v>
      </c>
      <c r="W237" s="7">
        <f>IF('Consumption (kWh) ex solar'!V237-'Solar PV generation'!V237&lt;0,0,'Consumption (kWh) ex solar'!V237-'Solar PV generation'!V237)</f>
        <v>0</v>
      </c>
      <c r="X237" s="7">
        <f>IF('Consumption (kWh) ex solar'!W237-'Solar PV generation'!W237&lt;0,0,'Consumption (kWh) ex solar'!W237-'Solar PV generation'!W237)</f>
        <v>0</v>
      </c>
      <c r="Y237" s="7">
        <f>IF('Consumption (kWh) ex solar'!X237-'Solar PV generation'!X237&lt;0,0,'Consumption (kWh) ex solar'!X237-'Solar PV generation'!X237)</f>
        <v>0</v>
      </c>
      <c r="Z237" s="7">
        <f>IF('Consumption (kWh) ex solar'!Y237-'Solar PV generation'!Y237&lt;0,0,'Consumption (kWh) ex solar'!Y237-'Solar PV generation'!Y237)</f>
        <v>0</v>
      </c>
      <c r="AA237" s="7">
        <f>IF('Consumption (kWh) ex solar'!Z237-'Solar PV generation'!Z237&lt;0,0,'Consumption (kWh) ex solar'!Z237-'Solar PV generation'!Z237)</f>
        <v>0</v>
      </c>
      <c r="AB237" s="7">
        <f>IF('Consumption (kWh) ex solar'!AA237-'Solar PV generation'!AA237&lt;0,0,'Consumption (kWh) ex solar'!AA237-'Solar PV generation'!AA237)</f>
        <v>0</v>
      </c>
      <c r="AC237" s="7">
        <f>IF('Consumption (kWh) ex solar'!AB237-'Solar PV generation'!AB237&lt;0,0,'Consumption (kWh) ex solar'!AB237-'Solar PV generation'!AB237)</f>
        <v>0</v>
      </c>
      <c r="AD237" s="7">
        <f>IF('Consumption (kWh) ex solar'!AC237-'Solar PV generation'!AC237&lt;0,0,'Consumption (kWh) ex solar'!AC237-'Solar PV generation'!AC237)</f>
        <v>0</v>
      </c>
      <c r="AE237" s="7">
        <f>IF('Consumption (kWh) ex solar'!AD237-'Solar PV generation'!AD237&lt;0,0,'Consumption (kWh) ex solar'!AD237-'Solar PV generation'!AD237)</f>
        <v>0</v>
      </c>
      <c r="AF237" s="7">
        <f>IF('Consumption (kWh) ex solar'!AE237-'Solar PV generation'!AE237&lt;0,0,'Consumption (kWh) ex solar'!AE237-'Solar PV generation'!AE237)</f>
        <v>0</v>
      </c>
      <c r="AG237" s="7">
        <f>IF('Consumption (kWh) ex solar'!AF237-'Solar PV generation'!AF237&lt;0,0,'Consumption (kWh) ex solar'!AF237-'Solar PV generation'!AF237)</f>
        <v>0</v>
      </c>
      <c r="AH237" s="7">
        <f>IF('Consumption (kWh) ex solar'!AG237-'Solar PV generation'!AG237&lt;0,0,'Consumption (kWh) ex solar'!AG237-'Solar PV generation'!AG237)</f>
        <v>0</v>
      </c>
      <c r="AI237" s="7">
        <f>IF('Consumption (kWh) ex solar'!AH237-'Solar PV generation'!AH237&lt;0,0,'Consumption (kWh) ex solar'!AH237-'Solar PV generation'!AH237)</f>
        <v>0</v>
      </c>
      <c r="AJ237" s="7">
        <f>IF('Consumption (kWh) ex solar'!AI237-'Solar PV generation'!AI237&lt;0,0,'Consumption (kWh) ex solar'!AI237-'Solar PV generation'!AI237)</f>
        <v>0</v>
      </c>
      <c r="AK237" s="7">
        <f>IF('Consumption (kWh) ex solar'!AJ237-'Solar PV generation'!AJ237&lt;0,0,'Consumption (kWh) ex solar'!AJ237-'Solar PV generation'!AJ237)</f>
        <v>0</v>
      </c>
      <c r="AL237" s="7">
        <f>IF('Consumption (kWh) ex solar'!AK237-'Solar PV generation'!AK237&lt;0,0,'Consumption (kWh) ex solar'!AK237-'Solar PV generation'!AK237)</f>
        <v>0</v>
      </c>
      <c r="AM237" s="7">
        <f>IF('Consumption (kWh) ex solar'!AL237-'Solar PV generation'!AL237&lt;0,0,'Consumption (kWh) ex solar'!AL237-'Solar PV generation'!AL237)</f>
        <v>0</v>
      </c>
      <c r="AN237" s="7">
        <f>IF('Consumption (kWh) ex solar'!AM237-'Solar PV generation'!AM237&lt;0,0,'Consumption (kWh) ex solar'!AM237-'Solar PV generation'!AM237)</f>
        <v>0</v>
      </c>
      <c r="AO237" s="7">
        <f>IF('Consumption (kWh) ex solar'!AN237-'Solar PV generation'!AN237&lt;0,0,'Consumption (kWh) ex solar'!AN237-'Solar PV generation'!AN237)</f>
        <v>0</v>
      </c>
      <c r="AP237" s="7">
        <f>IF('Consumption (kWh) ex solar'!AO237-'Solar PV generation'!AO237&lt;0,0,'Consumption (kWh) ex solar'!AO237-'Solar PV generation'!AO237)</f>
        <v>0</v>
      </c>
      <c r="AQ237" s="7">
        <f>IF('Consumption (kWh) ex solar'!AP237-'Solar PV generation'!AP237&lt;0,0,'Consumption (kWh) ex solar'!AP237-'Solar PV generation'!AP237)</f>
        <v>0</v>
      </c>
      <c r="AR237" s="7">
        <f>IF('Consumption (kWh) ex solar'!AQ237-'Solar PV generation'!AQ237&lt;0,0,'Consumption (kWh) ex solar'!AQ237-'Solar PV generation'!AQ237)</f>
        <v>0</v>
      </c>
      <c r="AS237" s="7">
        <f>IF('Consumption (kWh) ex solar'!AR237-'Solar PV generation'!AR237&lt;0,0,'Consumption (kWh) ex solar'!AR237-'Solar PV generation'!AR237)</f>
        <v>0</v>
      </c>
      <c r="AT237" s="7">
        <f>IF('Consumption (kWh) ex solar'!AS237-'Solar PV generation'!AS237&lt;0,0,'Consumption (kWh) ex solar'!AS237-'Solar PV generation'!AS237)</f>
        <v>0</v>
      </c>
      <c r="AU237" s="7">
        <f>IF('Consumption (kWh) ex solar'!AT237-'Solar PV generation'!AT237&lt;0,0,'Consumption (kWh) ex solar'!AT237-'Solar PV generation'!AT237)</f>
        <v>0</v>
      </c>
      <c r="AV237" s="7">
        <f>IF('Consumption (kWh) ex solar'!AU237-'Solar PV generation'!AU237&lt;0,0,'Consumption (kWh) ex solar'!AU237-'Solar PV generation'!AU237)</f>
        <v>0</v>
      </c>
      <c r="AW237" s="7">
        <f>IF('Consumption (kWh) ex solar'!AV237-'Solar PV generation'!AV237&lt;0,0,'Consumption (kWh) ex solar'!AV237-'Solar PV generation'!AV237)</f>
        <v>0</v>
      </c>
      <c r="AX237" s="7">
        <f>IF('Consumption (kWh) ex solar'!AW237-'Solar PV generation'!AW237&lt;0,0,'Consumption (kWh) ex solar'!AW237-'Solar PV generation'!AW237)</f>
        <v>0</v>
      </c>
    </row>
    <row r="238" spans="1:50">
      <c r="A238" s="1">
        <f>'Consumption (kWh) ex solar'!A238</f>
        <v>44433</v>
      </c>
      <c r="B238" t="str">
        <f>'Solar PV system data'!$C$6</f>
        <v>S000000000001</v>
      </c>
      <c r="C238" s="7">
        <f>IF('Consumption (kWh) ex solar'!B238-'Solar PV generation'!B238&lt;0,0,'Consumption (kWh) ex solar'!B238-'Solar PV generation'!B238)</f>
        <v>0</v>
      </c>
      <c r="D238" s="7">
        <f>IF('Consumption (kWh) ex solar'!C238-'Solar PV generation'!C238&lt;0,0,'Consumption (kWh) ex solar'!C238-'Solar PV generation'!C238)</f>
        <v>0</v>
      </c>
      <c r="E238" s="7">
        <f>IF('Consumption (kWh) ex solar'!D238-'Solar PV generation'!D238&lt;0,0,'Consumption (kWh) ex solar'!D238-'Solar PV generation'!D238)</f>
        <v>0</v>
      </c>
      <c r="F238" s="7">
        <f>IF('Consumption (kWh) ex solar'!E238-'Solar PV generation'!E238&lt;0,0,'Consumption (kWh) ex solar'!E238-'Solar PV generation'!E238)</f>
        <v>0</v>
      </c>
      <c r="G238" s="7">
        <f>IF('Consumption (kWh) ex solar'!F238-'Solar PV generation'!F238&lt;0,0,'Consumption (kWh) ex solar'!F238-'Solar PV generation'!F238)</f>
        <v>0</v>
      </c>
      <c r="H238" s="7">
        <f>IF('Consumption (kWh) ex solar'!G238-'Solar PV generation'!G238&lt;0,0,'Consumption (kWh) ex solar'!G238-'Solar PV generation'!G238)</f>
        <v>0</v>
      </c>
      <c r="I238" s="7">
        <f>IF('Consumption (kWh) ex solar'!H238-'Solar PV generation'!H238&lt;0,0,'Consumption (kWh) ex solar'!H238-'Solar PV generation'!H238)</f>
        <v>0</v>
      </c>
      <c r="J238" s="7">
        <f>IF('Consumption (kWh) ex solar'!I238-'Solar PV generation'!I238&lt;0,0,'Consumption (kWh) ex solar'!I238-'Solar PV generation'!I238)</f>
        <v>0</v>
      </c>
      <c r="K238" s="7">
        <f>IF('Consumption (kWh) ex solar'!J238-'Solar PV generation'!J238&lt;0,0,'Consumption (kWh) ex solar'!J238-'Solar PV generation'!J238)</f>
        <v>0</v>
      </c>
      <c r="L238" s="7">
        <f>IF('Consumption (kWh) ex solar'!K238-'Solar PV generation'!K238&lt;0,0,'Consumption (kWh) ex solar'!K238-'Solar PV generation'!K238)</f>
        <v>0</v>
      </c>
      <c r="M238" s="7">
        <f>IF('Consumption (kWh) ex solar'!L238-'Solar PV generation'!L238&lt;0,0,'Consumption (kWh) ex solar'!L238-'Solar PV generation'!L238)</f>
        <v>0</v>
      </c>
      <c r="N238" s="7">
        <f>IF('Consumption (kWh) ex solar'!M238-'Solar PV generation'!M238&lt;0,0,'Consumption (kWh) ex solar'!M238-'Solar PV generation'!M238)</f>
        <v>0</v>
      </c>
      <c r="O238" s="7">
        <f>IF('Consumption (kWh) ex solar'!N238-'Solar PV generation'!N238&lt;0,0,'Consumption (kWh) ex solar'!N238-'Solar PV generation'!N238)</f>
        <v>0</v>
      </c>
      <c r="P238" s="7">
        <f>IF('Consumption (kWh) ex solar'!O238-'Solar PV generation'!O238&lt;0,0,'Consumption (kWh) ex solar'!O238-'Solar PV generation'!O238)</f>
        <v>0</v>
      </c>
      <c r="Q238" s="7">
        <f>IF('Consumption (kWh) ex solar'!P238-'Solar PV generation'!P238&lt;0,0,'Consumption (kWh) ex solar'!P238-'Solar PV generation'!P238)</f>
        <v>0</v>
      </c>
      <c r="R238" s="7">
        <f>IF('Consumption (kWh) ex solar'!Q238-'Solar PV generation'!Q238&lt;0,0,'Consumption (kWh) ex solar'!Q238-'Solar PV generation'!Q238)</f>
        <v>0</v>
      </c>
      <c r="S238" s="7">
        <f>IF('Consumption (kWh) ex solar'!R238-'Solar PV generation'!R238&lt;0,0,'Consumption (kWh) ex solar'!R238-'Solar PV generation'!R238)</f>
        <v>0</v>
      </c>
      <c r="T238" s="7">
        <f>IF('Consumption (kWh) ex solar'!S238-'Solar PV generation'!S238&lt;0,0,'Consumption (kWh) ex solar'!S238-'Solar PV generation'!S238)</f>
        <v>0</v>
      </c>
      <c r="U238" s="7">
        <f>IF('Consumption (kWh) ex solar'!T238-'Solar PV generation'!T238&lt;0,0,'Consumption (kWh) ex solar'!T238-'Solar PV generation'!T238)</f>
        <v>0</v>
      </c>
      <c r="V238" s="7">
        <f>IF('Consumption (kWh) ex solar'!U238-'Solar PV generation'!U238&lt;0,0,'Consumption (kWh) ex solar'!U238-'Solar PV generation'!U238)</f>
        <v>0</v>
      </c>
      <c r="W238" s="7">
        <f>IF('Consumption (kWh) ex solar'!V238-'Solar PV generation'!V238&lt;0,0,'Consumption (kWh) ex solar'!V238-'Solar PV generation'!V238)</f>
        <v>0</v>
      </c>
      <c r="X238" s="7">
        <f>IF('Consumption (kWh) ex solar'!W238-'Solar PV generation'!W238&lt;0,0,'Consumption (kWh) ex solar'!W238-'Solar PV generation'!W238)</f>
        <v>0</v>
      </c>
      <c r="Y238" s="7">
        <f>IF('Consumption (kWh) ex solar'!X238-'Solar PV generation'!X238&lt;0,0,'Consumption (kWh) ex solar'!X238-'Solar PV generation'!X238)</f>
        <v>0</v>
      </c>
      <c r="Z238" s="7">
        <f>IF('Consumption (kWh) ex solar'!Y238-'Solar PV generation'!Y238&lt;0,0,'Consumption (kWh) ex solar'!Y238-'Solar PV generation'!Y238)</f>
        <v>0</v>
      </c>
      <c r="AA238" s="7">
        <f>IF('Consumption (kWh) ex solar'!Z238-'Solar PV generation'!Z238&lt;0,0,'Consumption (kWh) ex solar'!Z238-'Solar PV generation'!Z238)</f>
        <v>0</v>
      </c>
      <c r="AB238" s="7">
        <f>IF('Consumption (kWh) ex solar'!AA238-'Solar PV generation'!AA238&lt;0,0,'Consumption (kWh) ex solar'!AA238-'Solar PV generation'!AA238)</f>
        <v>0</v>
      </c>
      <c r="AC238" s="7">
        <f>IF('Consumption (kWh) ex solar'!AB238-'Solar PV generation'!AB238&lt;0,0,'Consumption (kWh) ex solar'!AB238-'Solar PV generation'!AB238)</f>
        <v>0</v>
      </c>
      <c r="AD238" s="7">
        <f>IF('Consumption (kWh) ex solar'!AC238-'Solar PV generation'!AC238&lt;0,0,'Consumption (kWh) ex solar'!AC238-'Solar PV generation'!AC238)</f>
        <v>0</v>
      </c>
      <c r="AE238" s="7">
        <f>IF('Consumption (kWh) ex solar'!AD238-'Solar PV generation'!AD238&lt;0,0,'Consumption (kWh) ex solar'!AD238-'Solar PV generation'!AD238)</f>
        <v>0</v>
      </c>
      <c r="AF238" s="7">
        <f>IF('Consumption (kWh) ex solar'!AE238-'Solar PV generation'!AE238&lt;0,0,'Consumption (kWh) ex solar'!AE238-'Solar PV generation'!AE238)</f>
        <v>0</v>
      </c>
      <c r="AG238" s="7">
        <f>IF('Consumption (kWh) ex solar'!AF238-'Solar PV generation'!AF238&lt;0,0,'Consumption (kWh) ex solar'!AF238-'Solar PV generation'!AF238)</f>
        <v>0</v>
      </c>
      <c r="AH238" s="7">
        <f>IF('Consumption (kWh) ex solar'!AG238-'Solar PV generation'!AG238&lt;0,0,'Consumption (kWh) ex solar'!AG238-'Solar PV generation'!AG238)</f>
        <v>0</v>
      </c>
      <c r="AI238" s="7">
        <f>IF('Consumption (kWh) ex solar'!AH238-'Solar PV generation'!AH238&lt;0,0,'Consumption (kWh) ex solar'!AH238-'Solar PV generation'!AH238)</f>
        <v>0</v>
      </c>
      <c r="AJ238" s="7">
        <f>IF('Consumption (kWh) ex solar'!AI238-'Solar PV generation'!AI238&lt;0,0,'Consumption (kWh) ex solar'!AI238-'Solar PV generation'!AI238)</f>
        <v>0</v>
      </c>
      <c r="AK238" s="7">
        <f>IF('Consumption (kWh) ex solar'!AJ238-'Solar PV generation'!AJ238&lt;0,0,'Consumption (kWh) ex solar'!AJ238-'Solar PV generation'!AJ238)</f>
        <v>0</v>
      </c>
      <c r="AL238" s="7">
        <f>IF('Consumption (kWh) ex solar'!AK238-'Solar PV generation'!AK238&lt;0,0,'Consumption (kWh) ex solar'!AK238-'Solar PV generation'!AK238)</f>
        <v>0</v>
      </c>
      <c r="AM238" s="7">
        <f>IF('Consumption (kWh) ex solar'!AL238-'Solar PV generation'!AL238&lt;0,0,'Consumption (kWh) ex solar'!AL238-'Solar PV generation'!AL238)</f>
        <v>0</v>
      </c>
      <c r="AN238" s="7">
        <f>IF('Consumption (kWh) ex solar'!AM238-'Solar PV generation'!AM238&lt;0,0,'Consumption (kWh) ex solar'!AM238-'Solar PV generation'!AM238)</f>
        <v>0</v>
      </c>
      <c r="AO238" s="7">
        <f>IF('Consumption (kWh) ex solar'!AN238-'Solar PV generation'!AN238&lt;0,0,'Consumption (kWh) ex solar'!AN238-'Solar PV generation'!AN238)</f>
        <v>0</v>
      </c>
      <c r="AP238" s="7">
        <f>IF('Consumption (kWh) ex solar'!AO238-'Solar PV generation'!AO238&lt;0,0,'Consumption (kWh) ex solar'!AO238-'Solar PV generation'!AO238)</f>
        <v>0</v>
      </c>
      <c r="AQ238" s="7">
        <f>IF('Consumption (kWh) ex solar'!AP238-'Solar PV generation'!AP238&lt;0,0,'Consumption (kWh) ex solar'!AP238-'Solar PV generation'!AP238)</f>
        <v>0</v>
      </c>
      <c r="AR238" s="7">
        <f>IF('Consumption (kWh) ex solar'!AQ238-'Solar PV generation'!AQ238&lt;0,0,'Consumption (kWh) ex solar'!AQ238-'Solar PV generation'!AQ238)</f>
        <v>0</v>
      </c>
      <c r="AS238" s="7">
        <f>IF('Consumption (kWh) ex solar'!AR238-'Solar PV generation'!AR238&lt;0,0,'Consumption (kWh) ex solar'!AR238-'Solar PV generation'!AR238)</f>
        <v>0</v>
      </c>
      <c r="AT238" s="7">
        <f>IF('Consumption (kWh) ex solar'!AS238-'Solar PV generation'!AS238&lt;0,0,'Consumption (kWh) ex solar'!AS238-'Solar PV generation'!AS238)</f>
        <v>0</v>
      </c>
      <c r="AU238" s="7">
        <f>IF('Consumption (kWh) ex solar'!AT238-'Solar PV generation'!AT238&lt;0,0,'Consumption (kWh) ex solar'!AT238-'Solar PV generation'!AT238)</f>
        <v>0</v>
      </c>
      <c r="AV238" s="7">
        <f>IF('Consumption (kWh) ex solar'!AU238-'Solar PV generation'!AU238&lt;0,0,'Consumption (kWh) ex solar'!AU238-'Solar PV generation'!AU238)</f>
        <v>0</v>
      </c>
      <c r="AW238" s="7">
        <f>IF('Consumption (kWh) ex solar'!AV238-'Solar PV generation'!AV238&lt;0,0,'Consumption (kWh) ex solar'!AV238-'Solar PV generation'!AV238)</f>
        <v>0</v>
      </c>
      <c r="AX238" s="7">
        <f>IF('Consumption (kWh) ex solar'!AW238-'Solar PV generation'!AW238&lt;0,0,'Consumption (kWh) ex solar'!AW238-'Solar PV generation'!AW238)</f>
        <v>0</v>
      </c>
    </row>
    <row r="239" spans="1:50">
      <c r="A239" s="1">
        <f>'Consumption (kWh) ex solar'!A239</f>
        <v>44434</v>
      </c>
      <c r="B239" t="str">
        <f>'Solar PV system data'!$C$6</f>
        <v>S000000000001</v>
      </c>
      <c r="C239" s="7">
        <f>IF('Consumption (kWh) ex solar'!B239-'Solar PV generation'!B239&lt;0,0,'Consumption (kWh) ex solar'!B239-'Solar PV generation'!B239)</f>
        <v>0</v>
      </c>
      <c r="D239" s="7">
        <f>IF('Consumption (kWh) ex solar'!C239-'Solar PV generation'!C239&lt;0,0,'Consumption (kWh) ex solar'!C239-'Solar PV generation'!C239)</f>
        <v>0</v>
      </c>
      <c r="E239" s="7">
        <f>IF('Consumption (kWh) ex solar'!D239-'Solar PV generation'!D239&lt;0,0,'Consumption (kWh) ex solar'!D239-'Solar PV generation'!D239)</f>
        <v>0</v>
      </c>
      <c r="F239" s="7">
        <f>IF('Consumption (kWh) ex solar'!E239-'Solar PV generation'!E239&lt;0,0,'Consumption (kWh) ex solar'!E239-'Solar PV generation'!E239)</f>
        <v>0</v>
      </c>
      <c r="G239" s="7">
        <f>IF('Consumption (kWh) ex solar'!F239-'Solar PV generation'!F239&lt;0,0,'Consumption (kWh) ex solar'!F239-'Solar PV generation'!F239)</f>
        <v>0</v>
      </c>
      <c r="H239" s="7">
        <f>IF('Consumption (kWh) ex solar'!G239-'Solar PV generation'!G239&lt;0,0,'Consumption (kWh) ex solar'!G239-'Solar PV generation'!G239)</f>
        <v>0</v>
      </c>
      <c r="I239" s="7">
        <f>IF('Consumption (kWh) ex solar'!H239-'Solar PV generation'!H239&lt;0,0,'Consumption (kWh) ex solar'!H239-'Solar PV generation'!H239)</f>
        <v>0</v>
      </c>
      <c r="J239" s="7">
        <f>IF('Consumption (kWh) ex solar'!I239-'Solar PV generation'!I239&lt;0,0,'Consumption (kWh) ex solar'!I239-'Solar PV generation'!I239)</f>
        <v>0</v>
      </c>
      <c r="K239" s="7">
        <f>IF('Consumption (kWh) ex solar'!J239-'Solar PV generation'!J239&lt;0,0,'Consumption (kWh) ex solar'!J239-'Solar PV generation'!J239)</f>
        <v>0</v>
      </c>
      <c r="L239" s="7">
        <f>IF('Consumption (kWh) ex solar'!K239-'Solar PV generation'!K239&lt;0,0,'Consumption (kWh) ex solar'!K239-'Solar PV generation'!K239)</f>
        <v>0</v>
      </c>
      <c r="M239" s="7">
        <f>IF('Consumption (kWh) ex solar'!L239-'Solar PV generation'!L239&lt;0,0,'Consumption (kWh) ex solar'!L239-'Solar PV generation'!L239)</f>
        <v>0</v>
      </c>
      <c r="N239" s="7">
        <f>IF('Consumption (kWh) ex solar'!M239-'Solar PV generation'!M239&lt;0,0,'Consumption (kWh) ex solar'!M239-'Solar PV generation'!M239)</f>
        <v>0</v>
      </c>
      <c r="O239" s="7">
        <f>IF('Consumption (kWh) ex solar'!N239-'Solar PV generation'!N239&lt;0,0,'Consumption (kWh) ex solar'!N239-'Solar PV generation'!N239)</f>
        <v>0</v>
      </c>
      <c r="P239" s="7">
        <f>IF('Consumption (kWh) ex solar'!O239-'Solar PV generation'!O239&lt;0,0,'Consumption (kWh) ex solar'!O239-'Solar PV generation'!O239)</f>
        <v>0</v>
      </c>
      <c r="Q239" s="7">
        <f>IF('Consumption (kWh) ex solar'!P239-'Solar PV generation'!P239&lt;0,0,'Consumption (kWh) ex solar'!P239-'Solar PV generation'!P239)</f>
        <v>0</v>
      </c>
      <c r="R239" s="7">
        <f>IF('Consumption (kWh) ex solar'!Q239-'Solar PV generation'!Q239&lt;0,0,'Consumption (kWh) ex solar'!Q239-'Solar PV generation'!Q239)</f>
        <v>0</v>
      </c>
      <c r="S239" s="7">
        <f>IF('Consumption (kWh) ex solar'!R239-'Solar PV generation'!R239&lt;0,0,'Consumption (kWh) ex solar'!R239-'Solar PV generation'!R239)</f>
        <v>0</v>
      </c>
      <c r="T239" s="7">
        <f>IF('Consumption (kWh) ex solar'!S239-'Solar PV generation'!S239&lt;0,0,'Consumption (kWh) ex solar'!S239-'Solar PV generation'!S239)</f>
        <v>0</v>
      </c>
      <c r="U239" s="7">
        <f>IF('Consumption (kWh) ex solar'!T239-'Solar PV generation'!T239&lt;0,0,'Consumption (kWh) ex solar'!T239-'Solar PV generation'!T239)</f>
        <v>0</v>
      </c>
      <c r="V239" s="7">
        <f>IF('Consumption (kWh) ex solar'!U239-'Solar PV generation'!U239&lt;0,0,'Consumption (kWh) ex solar'!U239-'Solar PV generation'!U239)</f>
        <v>0</v>
      </c>
      <c r="W239" s="7">
        <f>IF('Consumption (kWh) ex solar'!V239-'Solar PV generation'!V239&lt;0,0,'Consumption (kWh) ex solar'!V239-'Solar PV generation'!V239)</f>
        <v>0</v>
      </c>
      <c r="X239" s="7">
        <f>IF('Consumption (kWh) ex solar'!W239-'Solar PV generation'!W239&lt;0,0,'Consumption (kWh) ex solar'!W239-'Solar PV generation'!W239)</f>
        <v>0</v>
      </c>
      <c r="Y239" s="7">
        <f>IF('Consumption (kWh) ex solar'!X239-'Solar PV generation'!X239&lt;0,0,'Consumption (kWh) ex solar'!X239-'Solar PV generation'!X239)</f>
        <v>0</v>
      </c>
      <c r="Z239" s="7">
        <f>IF('Consumption (kWh) ex solar'!Y239-'Solar PV generation'!Y239&lt;0,0,'Consumption (kWh) ex solar'!Y239-'Solar PV generation'!Y239)</f>
        <v>0</v>
      </c>
      <c r="AA239" s="7">
        <f>IF('Consumption (kWh) ex solar'!Z239-'Solar PV generation'!Z239&lt;0,0,'Consumption (kWh) ex solar'!Z239-'Solar PV generation'!Z239)</f>
        <v>0</v>
      </c>
      <c r="AB239" s="7">
        <f>IF('Consumption (kWh) ex solar'!AA239-'Solar PV generation'!AA239&lt;0,0,'Consumption (kWh) ex solar'!AA239-'Solar PV generation'!AA239)</f>
        <v>0</v>
      </c>
      <c r="AC239" s="7">
        <f>IF('Consumption (kWh) ex solar'!AB239-'Solar PV generation'!AB239&lt;0,0,'Consumption (kWh) ex solar'!AB239-'Solar PV generation'!AB239)</f>
        <v>0</v>
      </c>
      <c r="AD239" s="7">
        <f>IF('Consumption (kWh) ex solar'!AC239-'Solar PV generation'!AC239&lt;0,0,'Consumption (kWh) ex solar'!AC239-'Solar PV generation'!AC239)</f>
        <v>0</v>
      </c>
      <c r="AE239" s="7">
        <f>IF('Consumption (kWh) ex solar'!AD239-'Solar PV generation'!AD239&lt;0,0,'Consumption (kWh) ex solar'!AD239-'Solar PV generation'!AD239)</f>
        <v>0</v>
      </c>
      <c r="AF239" s="7">
        <f>IF('Consumption (kWh) ex solar'!AE239-'Solar PV generation'!AE239&lt;0,0,'Consumption (kWh) ex solar'!AE239-'Solar PV generation'!AE239)</f>
        <v>0</v>
      </c>
      <c r="AG239" s="7">
        <f>IF('Consumption (kWh) ex solar'!AF239-'Solar PV generation'!AF239&lt;0,0,'Consumption (kWh) ex solar'!AF239-'Solar PV generation'!AF239)</f>
        <v>0</v>
      </c>
      <c r="AH239" s="7">
        <f>IF('Consumption (kWh) ex solar'!AG239-'Solar PV generation'!AG239&lt;0,0,'Consumption (kWh) ex solar'!AG239-'Solar PV generation'!AG239)</f>
        <v>0</v>
      </c>
      <c r="AI239" s="7">
        <f>IF('Consumption (kWh) ex solar'!AH239-'Solar PV generation'!AH239&lt;0,0,'Consumption (kWh) ex solar'!AH239-'Solar PV generation'!AH239)</f>
        <v>0</v>
      </c>
      <c r="AJ239" s="7">
        <f>IF('Consumption (kWh) ex solar'!AI239-'Solar PV generation'!AI239&lt;0,0,'Consumption (kWh) ex solar'!AI239-'Solar PV generation'!AI239)</f>
        <v>0</v>
      </c>
      <c r="AK239" s="7">
        <f>IF('Consumption (kWh) ex solar'!AJ239-'Solar PV generation'!AJ239&lt;0,0,'Consumption (kWh) ex solar'!AJ239-'Solar PV generation'!AJ239)</f>
        <v>0</v>
      </c>
      <c r="AL239" s="7">
        <f>IF('Consumption (kWh) ex solar'!AK239-'Solar PV generation'!AK239&lt;0,0,'Consumption (kWh) ex solar'!AK239-'Solar PV generation'!AK239)</f>
        <v>0</v>
      </c>
      <c r="AM239" s="7">
        <f>IF('Consumption (kWh) ex solar'!AL239-'Solar PV generation'!AL239&lt;0,0,'Consumption (kWh) ex solar'!AL239-'Solar PV generation'!AL239)</f>
        <v>0</v>
      </c>
      <c r="AN239" s="7">
        <f>IF('Consumption (kWh) ex solar'!AM239-'Solar PV generation'!AM239&lt;0,0,'Consumption (kWh) ex solar'!AM239-'Solar PV generation'!AM239)</f>
        <v>0</v>
      </c>
      <c r="AO239" s="7">
        <f>IF('Consumption (kWh) ex solar'!AN239-'Solar PV generation'!AN239&lt;0,0,'Consumption (kWh) ex solar'!AN239-'Solar PV generation'!AN239)</f>
        <v>0</v>
      </c>
      <c r="AP239" s="7">
        <f>IF('Consumption (kWh) ex solar'!AO239-'Solar PV generation'!AO239&lt;0,0,'Consumption (kWh) ex solar'!AO239-'Solar PV generation'!AO239)</f>
        <v>0</v>
      </c>
      <c r="AQ239" s="7">
        <f>IF('Consumption (kWh) ex solar'!AP239-'Solar PV generation'!AP239&lt;0,0,'Consumption (kWh) ex solar'!AP239-'Solar PV generation'!AP239)</f>
        <v>0</v>
      </c>
      <c r="AR239" s="7">
        <f>IF('Consumption (kWh) ex solar'!AQ239-'Solar PV generation'!AQ239&lt;0,0,'Consumption (kWh) ex solar'!AQ239-'Solar PV generation'!AQ239)</f>
        <v>0</v>
      </c>
      <c r="AS239" s="7">
        <f>IF('Consumption (kWh) ex solar'!AR239-'Solar PV generation'!AR239&lt;0,0,'Consumption (kWh) ex solar'!AR239-'Solar PV generation'!AR239)</f>
        <v>0</v>
      </c>
      <c r="AT239" s="7">
        <f>IF('Consumption (kWh) ex solar'!AS239-'Solar PV generation'!AS239&lt;0,0,'Consumption (kWh) ex solar'!AS239-'Solar PV generation'!AS239)</f>
        <v>0</v>
      </c>
      <c r="AU239" s="7">
        <f>IF('Consumption (kWh) ex solar'!AT239-'Solar PV generation'!AT239&lt;0,0,'Consumption (kWh) ex solar'!AT239-'Solar PV generation'!AT239)</f>
        <v>0</v>
      </c>
      <c r="AV239" s="7">
        <f>IF('Consumption (kWh) ex solar'!AU239-'Solar PV generation'!AU239&lt;0,0,'Consumption (kWh) ex solar'!AU239-'Solar PV generation'!AU239)</f>
        <v>0</v>
      </c>
      <c r="AW239" s="7">
        <f>IF('Consumption (kWh) ex solar'!AV239-'Solar PV generation'!AV239&lt;0,0,'Consumption (kWh) ex solar'!AV239-'Solar PV generation'!AV239)</f>
        <v>0</v>
      </c>
      <c r="AX239" s="7">
        <f>IF('Consumption (kWh) ex solar'!AW239-'Solar PV generation'!AW239&lt;0,0,'Consumption (kWh) ex solar'!AW239-'Solar PV generation'!AW239)</f>
        <v>0</v>
      </c>
    </row>
    <row r="240" spans="1:50">
      <c r="A240" s="1">
        <f>'Consumption (kWh) ex solar'!A240</f>
        <v>44435</v>
      </c>
      <c r="B240" t="str">
        <f>'Solar PV system data'!$C$6</f>
        <v>S000000000001</v>
      </c>
      <c r="C240" s="7">
        <f>IF('Consumption (kWh) ex solar'!B240-'Solar PV generation'!B240&lt;0,0,'Consumption (kWh) ex solar'!B240-'Solar PV generation'!B240)</f>
        <v>0</v>
      </c>
      <c r="D240" s="7">
        <f>IF('Consumption (kWh) ex solar'!C240-'Solar PV generation'!C240&lt;0,0,'Consumption (kWh) ex solar'!C240-'Solar PV generation'!C240)</f>
        <v>0</v>
      </c>
      <c r="E240" s="7">
        <f>IF('Consumption (kWh) ex solar'!D240-'Solar PV generation'!D240&lt;0,0,'Consumption (kWh) ex solar'!D240-'Solar PV generation'!D240)</f>
        <v>0</v>
      </c>
      <c r="F240" s="7">
        <f>IF('Consumption (kWh) ex solar'!E240-'Solar PV generation'!E240&lt;0,0,'Consumption (kWh) ex solar'!E240-'Solar PV generation'!E240)</f>
        <v>0</v>
      </c>
      <c r="G240" s="7">
        <f>IF('Consumption (kWh) ex solar'!F240-'Solar PV generation'!F240&lt;0,0,'Consumption (kWh) ex solar'!F240-'Solar PV generation'!F240)</f>
        <v>0</v>
      </c>
      <c r="H240" s="7">
        <f>IF('Consumption (kWh) ex solar'!G240-'Solar PV generation'!G240&lt;0,0,'Consumption (kWh) ex solar'!G240-'Solar PV generation'!G240)</f>
        <v>0</v>
      </c>
      <c r="I240" s="7">
        <f>IF('Consumption (kWh) ex solar'!H240-'Solar PV generation'!H240&lt;0,0,'Consumption (kWh) ex solar'!H240-'Solar PV generation'!H240)</f>
        <v>0</v>
      </c>
      <c r="J240" s="7">
        <f>IF('Consumption (kWh) ex solar'!I240-'Solar PV generation'!I240&lt;0,0,'Consumption (kWh) ex solar'!I240-'Solar PV generation'!I240)</f>
        <v>0</v>
      </c>
      <c r="K240" s="7">
        <f>IF('Consumption (kWh) ex solar'!J240-'Solar PV generation'!J240&lt;0,0,'Consumption (kWh) ex solar'!J240-'Solar PV generation'!J240)</f>
        <v>0</v>
      </c>
      <c r="L240" s="7">
        <f>IF('Consumption (kWh) ex solar'!K240-'Solar PV generation'!K240&lt;0,0,'Consumption (kWh) ex solar'!K240-'Solar PV generation'!K240)</f>
        <v>0</v>
      </c>
      <c r="M240" s="7">
        <f>IF('Consumption (kWh) ex solar'!L240-'Solar PV generation'!L240&lt;0,0,'Consumption (kWh) ex solar'!L240-'Solar PV generation'!L240)</f>
        <v>0</v>
      </c>
      <c r="N240" s="7">
        <f>IF('Consumption (kWh) ex solar'!M240-'Solar PV generation'!M240&lt;0,0,'Consumption (kWh) ex solar'!M240-'Solar PV generation'!M240)</f>
        <v>0</v>
      </c>
      <c r="O240" s="7">
        <f>IF('Consumption (kWh) ex solar'!N240-'Solar PV generation'!N240&lt;0,0,'Consumption (kWh) ex solar'!N240-'Solar PV generation'!N240)</f>
        <v>0</v>
      </c>
      <c r="P240" s="7">
        <f>IF('Consumption (kWh) ex solar'!O240-'Solar PV generation'!O240&lt;0,0,'Consumption (kWh) ex solar'!O240-'Solar PV generation'!O240)</f>
        <v>0</v>
      </c>
      <c r="Q240" s="7">
        <f>IF('Consumption (kWh) ex solar'!P240-'Solar PV generation'!P240&lt;0,0,'Consumption (kWh) ex solar'!P240-'Solar PV generation'!P240)</f>
        <v>0</v>
      </c>
      <c r="R240" s="7">
        <f>IF('Consumption (kWh) ex solar'!Q240-'Solar PV generation'!Q240&lt;0,0,'Consumption (kWh) ex solar'!Q240-'Solar PV generation'!Q240)</f>
        <v>0</v>
      </c>
      <c r="S240" s="7">
        <f>IF('Consumption (kWh) ex solar'!R240-'Solar PV generation'!R240&lt;0,0,'Consumption (kWh) ex solar'!R240-'Solar PV generation'!R240)</f>
        <v>0</v>
      </c>
      <c r="T240" s="7">
        <f>IF('Consumption (kWh) ex solar'!S240-'Solar PV generation'!S240&lt;0,0,'Consumption (kWh) ex solar'!S240-'Solar PV generation'!S240)</f>
        <v>0</v>
      </c>
      <c r="U240" s="7">
        <f>IF('Consumption (kWh) ex solar'!T240-'Solar PV generation'!T240&lt;0,0,'Consumption (kWh) ex solar'!T240-'Solar PV generation'!T240)</f>
        <v>0</v>
      </c>
      <c r="V240" s="7">
        <f>IF('Consumption (kWh) ex solar'!U240-'Solar PV generation'!U240&lt;0,0,'Consumption (kWh) ex solar'!U240-'Solar PV generation'!U240)</f>
        <v>0</v>
      </c>
      <c r="W240" s="7">
        <f>IF('Consumption (kWh) ex solar'!V240-'Solar PV generation'!V240&lt;0,0,'Consumption (kWh) ex solar'!V240-'Solar PV generation'!V240)</f>
        <v>0</v>
      </c>
      <c r="X240" s="7">
        <f>IF('Consumption (kWh) ex solar'!W240-'Solar PV generation'!W240&lt;0,0,'Consumption (kWh) ex solar'!W240-'Solar PV generation'!W240)</f>
        <v>0</v>
      </c>
      <c r="Y240" s="7">
        <f>IF('Consumption (kWh) ex solar'!X240-'Solar PV generation'!X240&lt;0,0,'Consumption (kWh) ex solar'!X240-'Solar PV generation'!X240)</f>
        <v>0</v>
      </c>
      <c r="Z240" s="7">
        <f>IF('Consumption (kWh) ex solar'!Y240-'Solar PV generation'!Y240&lt;0,0,'Consumption (kWh) ex solar'!Y240-'Solar PV generation'!Y240)</f>
        <v>0</v>
      </c>
      <c r="AA240" s="7">
        <f>IF('Consumption (kWh) ex solar'!Z240-'Solar PV generation'!Z240&lt;0,0,'Consumption (kWh) ex solar'!Z240-'Solar PV generation'!Z240)</f>
        <v>0</v>
      </c>
      <c r="AB240" s="7">
        <f>IF('Consumption (kWh) ex solar'!AA240-'Solar PV generation'!AA240&lt;0,0,'Consumption (kWh) ex solar'!AA240-'Solar PV generation'!AA240)</f>
        <v>0</v>
      </c>
      <c r="AC240" s="7">
        <f>IF('Consumption (kWh) ex solar'!AB240-'Solar PV generation'!AB240&lt;0,0,'Consumption (kWh) ex solar'!AB240-'Solar PV generation'!AB240)</f>
        <v>0</v>
      </c>
      <c r="AD240" s="7">
        <f>IF('Consumption (kWh) ex solar'!AC240-'Solar PV generation'!AC240&lt;0,0,'Consumption (kWh) ex solar'!AC240-'Solar PV generation'!AC240)</f>
        <v>0</v>
      </c>
      <c r="AE240" s="7">
        <f>IF('Consumption (kWh) ex solar'!AD240-'Solar PV generation'!AD240&lt;0,0,'Consumption (kWh) ex solar'!AD240-'Solar PV generation'!AD240)</f>
        <v>0</v>
      </c>
      <c r="AF240" s="7">
        <f>IF('Consumption (kWh) ex solar'!AE240-'Solar PV generation'!AE240&lt;0,0,'Consumption (kWh) ex solar'!AE240-'Solar PV generation'!AE240)</f>
        <v>0</v>
      </c>
      <c r="AG240" s="7">
        <f>IF('Consumption (kWh) ex solar'!AF240-'Solar PV generation'!AF240&lt;0,0,'Consumption (kWh) ex solar'!AF240-'Solar PV generation'!AF240)</f>
        <v>0</v>
      </c>
      <c r="AH240" s="7">
        <f>IF('Consumption (kWh) ex solar'!AG240-'Solar PV generation'!AG240&lt;0,0,'Consumption (kWh) ex solar'!AG240-'Solar PV generation'!AG240)</f>
        <v>0</v>
      </c>
      <c r="AI240" s="7">
        <f>IF('Consumption (kWh) ex solar'!AH240-'Solar PV generation'!AH240&lt;0,0,'Consumption (kWh) ex solar'!AH240-'Solar PV generation'!AH240)</f>
        <v>0</v>
      </c>
      <c r="AJ240" s="7">
        <f>IF('Consumption (kWh) ex solar'!AI240-'Solar PV generation'!AI240&lt;0,0,'Consumption (kWh) ex solar'!AI240-'Solar PV generation'!AI240)</f>
        <v>0</v>
      </c>
      <c r="AK240" s="7">
        <f>IF('Consumption (kWh) ex solar'!AJ240-'Solar PV generation'!AJ240&lt;0,0,'Consumption (kWh) ex solar'!AJ240-'Solar PV generation'!AJ240)</f>
        <v>0</v>
      </c>
      <c r="AL240" s="7">
        <f>IF('Consumption (kWh) ex solar'!AK240-'Solar PV generation'!AK240&lt;0,0,'Consumption (kWh) ex solar'!AK240-'Solar PV generation'!AK240)</f>
        <v>0</v>
      </c>
      <c r="AM240" s="7">
        <f>IF('Consumption (kWh) ex solar'!AL240-'Solar PV generation'!AL240&lt;0,0,'Consumption (kWh) ex solar'!AL240-'Solar PV generation'!AL240)</f>
        <v>0</v>
      </c>
      <c r="AN240" s="7">
        <f>IF('Consumption (kWh) ex solar'!AM240-'Solar PV generation'!AM240&lt;0,0,'Consumption (kWh) ex solar'!AM240-'Solar PV generation'!AM240)</f>
        <v>0</v>
      </c>
      <c r="AO240" s="7">
        <f>IF('Consumption (kWh) ex solar'!AN240-'Solar PV generation'!AN240&lt;0,0,'Consumption (kWh) ex solar'!AN240-'Solar PV generation'!AN240)</f>
        <v>0</v>
      </c>
      <c r="AP240" s="7">
        <f>IF('Consumption (kWh) ex solar'!AO240-'Solar PV generation'!AO240&lt;0,0,'Consumption (kWh) ex solar'!AO240-'Solar PV generation'!AO240)</f>
        <v>0</v>
      </c>
      <c r="AQ240" s="7">
        <f>IF('Consumption (kWh) ex solar'!AP240-'Solar PV generation'!AP240&lt;0,0,'Consumption (kWh) ex solar'!AP240-'Solar PV generation'!AP240)</f>
        <v>0</v>
      </c>
      <c r="AR240" s="7">
        <f>IF('Consumption (kWh) ex solar'!AQ240-'Solar PV generation'!AQ240&lt;0,0,'Consumption (kWh) ex solar'!AQ240-'Solar PV generation'!AQ240)</f>
        <v>0</v>
      </c>
      <c r="AS240" s="7">
        <f>IF('Consumption (kWh) ex solar'!AR240-'Solar PV generation'!AR240&lt;0,0,'Consumption (kWh) ex solar'!AR240-'Solar PV generation'!AR240)</f>
        <v>0</v>
      </c>
      <c r="AT240" s="7">
        <f>IF('Consumption (kWh) ex solar'!AS240-'Solar PV generation'!AS240&lt;0,0,'Consumption (kWh) ex solar'!AS240-'Solar PV generation'!AS240)</f>
        <v>0</v>
      </c>
      <c r="AU240" s="7">
        <f>IF('Consumption (kWh) ex solar'!AT240-'Solar PV generation'!AT240&lt;0,0,'Consumption (kWh) ex solar'!AT240-'Solar PV generation'!AT240)</f>
        <v>0</v>
      </c>
      <c r="AV240" s="7">
        <f>IF('Consumption (kWh) ex solar'!AU240-'Solar PV generation'!AU240&lt;0,0,'Consumption (kWh) ex solar'!AU240-'Solar PV generation'!AU240)</f>
        <v>0</v>
      </c>
      <c r="AW240" s="7">
        <f>IF('Consumption (kWh) ex solar'!AV240-'Solar PV generation'!AV240&lt;0,0,'Consumption (kWh) ex solar'!AV240-'Solar PV generation'!AV240)</f>
        <v>0</v>
      </c>
      <c r="AX240" s="7">
        <f>IF('Consumption (kWh) ex solar'!AW240-'Solar PV generation'!AW240&lt;0,0,'Consumption (kWh) ex solar'!AW240-'Solar PV generation'!AW240)</f>
        <v>0</v>
      </c>
    </row>
    <row r="241" spans="1:50">
      <c r="A241" s="1">
        <f>'Consumption (kWh) ex solar'!A241</f>
        <v>44436</v>
      </c>
      <c r="B241" t="str">
        <f>'Solar PV system data'!$C$6</f>
        <v>S000000000001</v>
      </c>
      <c r="C241" s="7">
        <f>IF('Consumption (kWh) ex solar'!B241-'Solar PV generation'!B241&lt;0,0,'Consumption (kWh) ex solar'!B241-'Solar PV generation'!B241)</f>
        <v>0</v>
      </c>
      <c r="D241" s="7">
        <f>IF('Consumption (kWh) ex solar'!C241-'Solar PV generation'!C241&lt;0,0,'Consumption (kWh) ex solar'!C241-'Solar PV generation'!C241)</f>
        <v>0</v>
      </c>
      <c r="E241" s="7">
        <f>IF('Consumption (kWh) ex solar'!D241-'Solar PV generation'!D241&lt;0,0,'Consumption (kWh) ex solar'!D241-'Solar PV generation'!D241)</f>
        <v>0</v>
      </c>
      <c r="F241" s="7">
        <f>IF('Consumption (kWh) ex solar'!E241-'Solar PV generation'!E241&lt;0,0,'Consumption (kWh) ex solar'!E241-'Solar PV generation'!E241)</f>
        <v>0</v>
      </c>
      <c r="G241" s="7">
        <f>IF('Consumption (kWh) ex solar'!F241-'Solar PV generation'!F241&lt;0,0,'Consumption (kWh) ex solar'!F241-'Solar PV generation'!F241)</f>
        <v>0</v>
      </c>
      <c r="H241" s="7">
        <f>IF('Consumption (kWh) ex solar'!G241-'Solar PV generation'!G241&lt;0,0,'Consumption (kWh) ex solar'!G241-'Solar PV generation'!G241)</f>
        <v>0</v>
      </c>
      <c r="I241" s="7">
        <f>IF('Consumption (kWh) ex solar'!H241-'Solar PV generation'!H241&lt;0,0,'Consumption (kWh) ex solar'!H241-'Solar PV generation'!H241)</f>
        <v>0</v>
      </c>
      <c r="J241" s="7">
        <f>IF('Consumption (kWh) ex solar'!I241-'Solar PV generation'!I241&lt;0,0,'Consumption (kWh) ex solar'!I241-'Solar PV generation'!I241)</f>
        <v>0</v>
      </c>
      <c r="K241" s="7">
        <f>IF('Consumption (kWh) ex solar'!J241-'Solar PV generation'!J241&lt;0,0,'Consumption (kWh) ex solar'!J241-'Solar PV generation'!J241)</f>
        <v>0</v>
      </c>
      <c r="L241" s="7">
        <f>IF('Consumption (kWh) ex solar'!K241-'Solar PV generation'!K241&lt;0,0,'Consumption (kWh) ex solar'!K241-'Solar PV generation'!K241)</f>
        <v>0</v>
      </c>
      <c r="M241" s="7">
        <f>IF('Consumption (kWh) ex solar'!L241-'Solar PV generation'!L241&lt;0,0,'Consumption (kWh) ex solar'!L241-'Solar PV generation'!L241)</f>
        <v>0</v>
      </c>
      <c r="N241" s="7">
        <f>IF('Consumption (kWh) ex solar'!M241-'Solar PV generation'!M241&lt;0,0,'Consumption (kWh) ex solar'!M241-'Solar PV generation'!M241)</f>
        <v>0</v>
      </c>
      <c r="O241" s="7">
        <f>IF('Consumption (kWh) ex solar'!N241-'Solar PV generation'!N241&lt;0,0,'Consumption (kWh) ex solar'!N241-'Solar PV generation'!N241)</f>
        <v>0</v>
      </c>
      <c r="P241" s="7">
        <f>IF('Consumption (kWh) ex solar'!O241-'Solar PV generation'!O241&lt;0,0,'Consumption (kWh) ex solar'!O241-'Solar PV generation'!O241)</f>
        <v>0</v>
      </c>
      <c r="Q241" s="7">
        <f>IF('Consumption (kWh) ex solar'!P241-'Solar PV generation'!P241&lt;0,0,'Consumption (kWh) ex solar'!P241-'Solar PV generation'!P241)</f>
        <v>0</v>
      </c>
      <c r="R241" s="7">
        <f>IF('Consumption (kWh) ex solar'!Q241-'Solar PV generation'!Q241&lt;0,0,'Consumption (kWh) ex solar'!Q241-'Solar PV generation'!Q241)</f>
        <v>0</v>
      </c>
      <c r="S241" s="7">
        <f>IF('Consumption (kWh) ex solar'!R241-'Solar PV generation'!R241&lt;0,0,'Consumption (kWh) ex solar'!R241-'Solar PV generation'!R241)</f>
        <v>0</v>
      </c>
      <c r="T241" s="7">
        <f>IF('Consumption (kWh) ex solar'!S241-'Solar PV generation'!S241&lt;0,0,'Consumption (kWh) ex solar'!S241-'Solar PV generation'!S241)</f>
        <v>0</v>
      </c>
      <c r="U241" s="7">
        <f>IF('Consumption (kWh) ex solar'!T241-'Solar PV generation'!T241&lt;0,0,'Consumption (kWh) ex solar'!T241-'Solar PV generation'!T241)</f>
        <v>0</v>
      </c>
      <c r="V241" s="7">
        <f>IF('Consumption (kWh) ex solar'!U241-'Solar PV generation'!U241&lt;0,0,'Consumption (kWh) ex solar'!U241-'Solar PV generation'!U241)</f>
        <v>0</v>
      </c>
      <c r="W241" s="7">
        <f>IF('Consumption (kWh) ex solar'!V241-'Solar PV generation'!V241&lt;0,0,'Consumption (kWh) ex solar'!V241-'Solar PV generation'!V241)</f>
        <v>0</v>
      </c>
      <c r="X241" s="7">
        <f>IF('Consumption (kWh) ex solar'!W241-'Solar PV generation'!W241&lt;0,0,'Consumption (kWh) ex solar'!W241-'Solar PV generation'!W241)</f>
        <v>0</v>
      </c>
      <c r="Y241" s="7">
        <f>IF('Consumption (kWh) ex solar'!X241-'Solar PV generation'!X241&lt;0,0,'Consumption (kWh) ex solar'!X241-'Solar PV generation'!X241)</f>
        <v>0</v>
      </c>
      <c r="Z241" s="7">
        <f>IF('Consumption (kWh) ex solar'!Y241-'Solar PV generation'!Y241&lt;0,0,'Consumption (kWh) ex solar'!Y241-'Solar PV generation'!Y241)</f>
        <v>0</v>
      </c>
      <c r="AA241" s="7">
        <f>IF('Consumption (kWh) ex solar'!Z241-'Solar PV generation'!Z241&lt;0,0,'Consumption (kWh) ex solar'!Z241-'Solar PV generation'!Z241)</f>
        <v>0</v>
      </c>
      <c r="AB241" s="7">
        <f>IF('Consumption (kWh) ex solar'!AA241-'Solar PV generation'!AA241&lt;0,0,'Consumption (kWh) ex solar'!AA241-'Solar PV generation'!AA241)</f>
        <v>0</v>
      </c>
      <c r="AC241" s="7">
        <f>IF('Consumption (kWh) ex solar'!AB241-'Solar PV generation'!AB241&lt;0,0,'Consumption (kWh) ex solar'!AB241-'Solar PV generation'!AB241)</f>
        <v>0</v>
      </c>
      <c r="AD241" s="7">
        <f>IF('Consumption (kWh) ex solar'!AC241-'Solar PV generation'!AC241&lt;0,0,'Consumption (kWh) ex solar'!AC241-'Solar PV generation'!AC241)</f>
        <v>0</v>
      </c>
      <c r="AE241" s="7">
        <f>IF('Consumption (kWh) ex solar'!AD241-'Solar PV generation'!AD241&lt;0,0,'Consumption (kWh) ex solar'!AD241-'Solar PV generation'!AD241)</f>
        <v>0</v>
      </c>
      <c r="AF241" s="7">
        <f>IF('Consumption (kWh) ex solar'!AE241-'Solar PV generation'!AE241&lt;0,0,'Consumption (kWh) ex solar'!AE241-'Solar PV generation'!AE241)</f>
        <v>0</v>
      </c>
      <c r="AG241" s="7">
        <f>IF('Consumption (kWh) ex solar'!AF241-'Solar PV generation'!AF241&lt;0,0,'Consumption (kWh) ex solar'!AF241-'Solar PV generation'!AF241)</f>
        <v>0</v>
      </c>
      <c r="AH241" s="7">
        <f>IF('Consumption (kWh) ex solar'!AG241-'Solar PV generation'!AG241&lt;0,0,'Consumption (kWh) ex solar'!AG241-'Solar PV generation'!AG241)</f>
        <v>0</v>
      </c>
      <c r="AI241" s="7">
        <f>IF('Consumption (kWh) ex solar'!AH241-'Solar PV generation'!AH241&lt;0,0,'Consumption (kWh) ex solar'!AH241-'Solar PV generation'!AH241)</f>
        <v>0</v>
      </c>
      <c r="AJ241" s="7">
        <f>IF('Consumption (kWh) ex solar'!AI241-'Solar PV generation'!AI241&lt;0,0,'Consumption (kWh) ex solar'!AI241-'Solar PV generation'!AI241)</f>
        <v>0</v>
      </c>
      <c r="AK241" s="7">
        <f>IF('Consumption (kWh) ex solar'!AJ241-'Solar PV generation'!AJ241&lt;0,0,'Consumption (kWh) ex solar'!AJ241-'Solar PV generation'!AJ241)</f>
        <v>0</v>
      </c>
      <c r="AL241" s="7">
        <f>IF('Consumption (kWh) ex solar'!AK241-'Solar PV generation'!AK241&lt;0,0,'Consumption (kWh) ex solar'!AK241-'Solar PV generation'!AK241)</f>
        <v>0</v>
      </c>
      <c r="AM241" s="7">
        <f>IF('Consumption (kWh) ex solar'!AL241-'Solar PV generation'!AL241&lt;0,0,'Consumption (kWh) ex solar'!AL241-'Solar PV generation'!AL241)</f>
        <v>0</v>
      </c>
      <c r="AN241" s="7">
        <f>IF('Consumption (kWh) ex solar'!AM241-'Solar PV generation'!AM241&lt;0,0,'Consumption (kWh) ex solar'!AM241-'Solar PV generation'!AM241)</f>
        <v>0</v>
      </c>
      <c r="AO241" s="7">
        <f>IF('Consumption (kWh) ex solar'!AN241-'Solar PV generation'!AN241&lt;0,0,'Consumption (kWh) ex solar'!AN241-'Solar PV generation'!AN241)</f>
        <v>0</v>
      </c>
      <c r="AP241" s="7">
        <f>IF('Consumption (kWh) ex solar'!AO241-'Solar PV generation'!AO241&lt;0,0,'Consumption (kWh) ex solar'!AO241-'Solar PV generation'!AO241)</f>
        <v>0</v>
      </c>
      <c r="AQ241" s="7">
        <f>IF('Consumption (kWh) ex solar'!AP241-'Solar PV generation'!AP241&lt;0,0,'Consumption (kWh) ex solar'!AP241-'Solar PV generation'!AP241)</f>
        <v>0</v>
      </c>
      <c r="AR241" s="7">
        <f>IF('Consumption (kWh) ex solar'!AQ241-'Solar PV generation'!AQ241&lt;0,0,'Consumption (kWh) ex solar'!AQ241-'Solar PV generation'!AQ241)</f>
        <v>0</v>
      </c>
      <c r="AS241" s="7">
        <f>IF('Consumption (kWh) ex solar'!AR241-'Solar PV generation'!AR241&lt;0,0,'Consumption (kWh) ex solar'!AR241-'Solar PV generation'!AR241)</f>
        <v>0</v>
      </c>
      <c r="AT241" s="7">
        <f>IF('Consumption (kWh) ex solar'!AS241-'Solar PV generation'!AS241&lt;0,0,'Consumption (kWh) ex solar'!AS241-'Solar PV generation'!AS241)</f>
        <v>0</v>
      </c>
      <c r="AU241" s="7">
        <f>IF('Consumption (kWh) ex solar'!AT241-'Solar PV generation'!AT241&lt;0,0,'Consumption (kWh) ex solar'!AT241-'Solar PV generation'!AT241)</f>
        <v>0</v>
      </c>
      <c r="AV241" s="7">
        <f>IF('Consumption (kWh) ex solar'!AU241-'Solar PV generation'!AU241&lt;0,0,'Consumption (kWh) ex solar'!AU241-'Solar PV generation'!AU241)</f>
        <v>0</v>
      </c>
      <c r="AW241" s="7">
        <f>IF('Consumption (kWh) ex solar'!AV241-'Solar PV generation'!AV241&lt;0,0,'Consumption (kWh) ex solar'!AV241-'Solar PV generation'!AV241)</f>
        <v>0</v>
      </c>
      <c r="AX241" s="7">
        <f>IF('Consumption (kWh) ex solar'!AW241-'Solar PV generation'!AW241&lt;0,0,'Consumption (kWh) ex solar'!AW241-'Solar PV generation'!AW241)</f>
        <v>0</v>
      </c>
    </row>
    <row r="242" spans="1:50">
      <c r="A242" s="1">
        <f>'Consumption (kWh) ex solar'!A242</f>
        <v>44437</v>
      </c>
      <c r="B242" t="str">
        <f>'Solar PV system data'!$C$6</f>
        <v>S000000000001</v>
      </c>
      <c r="C242" s="7">
        <f>IF('Consumption (kWh) ex solar'!B242-'Solar PV generation'!B242&lt;0,0,'Consumption (kWh) ex solar'!B242-'Solar PV generation'!B242)</f>
        <v>0</v>
      </c>
      <c r="D242" s="7">
        <f>IF('Consumption (kWh) ex solar'!C242-'Solar PV generation'!C242&lt;0,0,'Consumption (kWh) ex solar'!C242-'Solar PV generation'!C242)</f>
        <v>0</v>
      </c>
      <c r="E242" s="7">
        <f>IF('Consumption (kWh) ex solar'!D242-'Solar PV generation'!D242&lt;0,0,'Consumption (kWh) ex solar'!D242-'Solar PV generation'!D242)</f>
        <v>0</v>
      </c>
      <c r="F242" s="7">
        <f>IF('Consumption (kWh) ex solar'!E242-'Solar PV generation'!E242&lt;0,0,'Consumption (kWh) ex solar'!E242-'Solar PV generation'!E242)</f>
        <v>0</v>
      </c>
      <c r="G242" s="7">
        <f>IF('Consumption (kWh) ex solar'!F242-'Solar PV generation'!F242&lt;0,0,'Consumption (kWh) ex solar'!F242-'Solar PV generation'!F242)</f>
        <v>0</v>
      </c>
      <c r="H242" s="7">
        <f>IF('Consumption (kWh) ex solar'!G242-'Solar PV generation'!G242&lt;0,0,'Consumption (kWh) ex solar'!G242-'Solar PV generation'!G242)</f>
        <v>0</v>
      </c>
      <c r="I242" s="7">
        <f>IF('Consumption (kWh) ex solar'!H242-'Solar PV generation'!H242&lt;0,0,'Consumption (kWh) ex solar'!H242-'Solar PV generation'!H242)</f>
        <v>0</v>
      </c>
      <c r="J242" s="7">
        <f>IF('Consumption (kWh) ex solar'!I242-'Solar PV generation'!I242&lt;0,0,'Consumption (kWh) ex solar'!I242-'Solar PV generation'!I242)</f>
        <v>0</v>
      </c>
      <c r="K242" s="7">
        <f>IF('Consumption (kWh) ex solar'!J242-'Solar PV generation'!J242&lt;0,0,'Consumption (kWh) ex solar'!J242-'Solar PV generation'!J242)</f>
        <v>0</v>
      </c>
      <c r="L242" s="7">
        <f>IF('Consumption (kWh) ex solar'!K242-'Solar PV generation'!K242&lt;0,0,'Consumption (kWh) ex solar'!K242-'Solar PV generation'!K242)</f>
        <v>0</v>
      </c>
      <c r="M242" s="7">
        <f>IF('Consumption (kWh) ex solar'!L242-'Solar PV generation'!L242&lt;0,0,'Consumption (kWh) ex solar'!L242-'Solar PV generation'!L242)</f>
        <v>0</v>
      </c>
      <c r="N242" s="7">
        <f>IF('Consumption (kWh) ex solar'!M242-'Solar PV generation'!M242&lt;0,0,'Consumption (kWh) ex solar'!M242-'Solar PV generation'!M242)</f>
        <v>0</v>
      </c>
      <c r="O242" s="7">
        <f>IF('Consumption (kWh) ex solar'!N242-'Solar PV generation'!N242&lt;0,0,'Consumption (kWh) ex solar'!N242-'Solar PV generation'!N242)</f>
        <v>0</v>
      </c>
      <c r="P242" s="7">
        <f>IF('Consumption (kWh) ex solar'!O242-'Solar PV generation'!O242&lt;0,0,'Consumption (kWh) ex solar'!O242-'Solar PV generation'!O242)</f>
        <v>0</v>
      </c>
      <c r="Q242" s="7">
        <f>IF('Consumption (kWh) ex solar'!P242-'Solar PV generation'!P242&lt;0,0,'Consumption (kWh) ex solar'!P242-'Solar PV generation'!P242)</f>
        <v>0</v>
      </c>
      <c r="R242" s="7">
        <f>IF('Consumption (kWh) ex solar'!Q242-'Solar PV generation'!Q242&lt;0,0,'Consumption (kWh) ex solar'!Q242-'Solar PV generation'!Q242)</f>
        <v>0</v>
      </c>
      <c r="S242" s="7">
        <f>IF('Consumption (kWh) ex solar'!R242-'Solar PV generation'!R242&lt;0,0,'Consumption (kWh) ex solar'!R242-'Solar PV generation'!R242)</f>
        <v>0</v>
      </c>
      <c r="T242" s="7">
        <f>IF('Consumption (kWh) ex solar'!S242-'Solar PV generation'!S242&lt;0,0,'Consumption (kWh) ex solar'!S242-'Solar PV generation'!S242)</f>
        <v>0</v>
      </c>
      <c r="U242" s="7">
        <f>IF('Consumption (kWh) ex solar'!T242-'Solar PV generation'!T242&lt;0,0,'Consumption (kWh) ex solar'!T242-'Solar PV generation'!T242)</f>
        <v>0</v>
      </c>
      <c r="V242" s="7">
        <f>IF('Consumption (kWh) ex solar'!U242-'Solar PV generation'!U242&lt;0,0,'Consumption (kWh) ex solar'!U242-'Solar PV generation'!U242)</f>
        <v>0</v>
      </c>
      <c r="W242" s="7">
        <f>IF('Consumption (kWh) ex solar'!V242-'Solar PV generation'!V242&lt;0,0,'Consumption (kWh) ex solar'!V242-'Solar PV generation'!V242)</f>
        <v>0</v>
      </c>
      <c r="X242" s="7">
        <f>IF('Consumption (kWh) ex solar'!W242-'Solar PV generation'!W242&lt;0,0,'Consumption (kWh) ex solar'!W242-'Solar PV generation'!W242)</f>
        <v>0</v>
      </c>
      <c r="Y242" s="7">
        <f>IF('Consumption (kWh) ex solar'!X242-'Solar PV generation'!X242&lt;0,0,'Consumption (kWh) ex solar'!X242-'Solar PV generation'!X242)</f>
        <v>0</v>
      </c>
      <c r="Z242" s="7">
        <f>IF('Consumption (kWh) ex solar'!Y242-'Solar PV generation'!Y242&lt;0,0,'Consumption (kWh) ex solar'!Y242-'Solar PV generation'!Y242)</f>
        <v>0</v>
      </c>
      <c r="AA242" s="7">
        <f>IF('Consumption (kWh) ex solar'!Z242-'Solar PV generation'!Z242&lt;0,0,'Consumption (kWh) ex solar'!Z242-'Solar PV generation'!Z242)</f>
        <v>0</v>
      </c>
      <c r="AB242" s="7">
        <f>IF('Consumption (kWh) ex solar'!AA242-'Solar PV generation'!AA242&lt;0,0,'Consumption (kWh) ex solar'!AA242-'Solar PV generation'!AA242)</f>
        <v>0</v>
      </c>
      <c r="AC242" s="7">
        <f>IF('Consumption (kWh) ex solar'!AB242-'Solar PV generation'!AB242&lt;0,0,'Consumption (kWh) ex solar'!AB242-'Solar PV generation'!AB242)</f>
        <v>0</v>
      </c>
      <c r="AD242" s="7">
        <f>IF('Consumption (kWh) ex solar'!AC242-'Solar PV generation'!AC242&lt;0,0,'Consumption (kWh) ex solar'!AC242-'Solar PV generation'!AC242)</f>
        <v>0</v>
      </c>
      <c r="AE242" s="7">
        <f>IF('Consumption (kWh) ex solar'!AD242-'Solar PV generation'!AD242&lt;0,0,'Consumption (kWh) ex solar'!AD242-'Solar PV generation'!AD242)</f>
        <v>0</v>
      </c>
      <c r="AF242" s="7">
        <f>IF('Consumption (kWh) ex solar'!AE242-'Solar PV generation'!AE242&lt;0,0,'Consumption (kWh) ex solar'!AE242-'Solar PV generation'!AE242)</f>
        <v>0</v>
      </c>
      <c r="AG242" s="7">
        <f>IF('Consumption (kWh) ex solar'!AF242-'Solar PV generation'!AF242&lt;0,0,'Consumption (kWh) ex solar'!AF242-'Solar PV generation'!AF242)</f>
        <v>0</v>
      </c>
      <c r="AH242" s="7">
        <f>IF('Consumption (kWh) ex solar'!AG242-'Solar PV generation'!AG242&lt;0,0,'Consumption (kWh) ex solar'!AG242-'Solar PV generation'!AG242)</f>
        <v>0</v>
      </c>
      <c r="AI242" s="7">
        <f>IF('Consumption (kWh) ex solar'!AH242-'Solar PV generation'!AH242&lt;0,0,'Consumption (kWh) ex solar'!AH242-'Solar PV generation'!AH242)</f>
        <v>0</v>
      </c>
      <c r="AJ242" s="7">
        <f>IF('Consumption (kWh) ex solar'!AI242-'Solar PV generation'!AI242&lt;0,0,'Consumption (kWh) ex solar'!AI242-'Solar PV generation'!AI242)</f>
        <v>0</v>
      </c>
      <c r="AK242" s="7">
        <f>IF('Consumption (kWh) ex solar'!AJ242-'Solar PV generation'!AJ242&lt;0,0,'Consumption (kWh) ex solar'!AJ242-'Solar PV generation'!AJ242)</f>
        <v>0</v>
      </c>
      <c r="AL242" s="7">
        <f>IF('Consumption (kWh) ex solar'!AK242-'Solar PV generation'!AK242&lt;0,0,'Consumption (kWh) ex solar'!AK242-'Solar PV generation'!AK242)</f>
        <v>0</v>
      </c>
      <c r="AM242" s="7">
        <f>IF('Consumption (kWh) ex solar'!AL242-'Solar PV generation'!AL242&lt;0,0,'Consumption (kWh) ex solar'!AL242-'Solar PV generation'!AL242)</f>
        <v>0</v>
      </c>
      <c r="AN242" s="7">
        <f>IF('Consumption (kWh) ex solar'!AM242-'Solar PV generation'!AM242&lt;0,0,'Consumption (kWh) ex solar'!AM242-'Solar PV generation'!AM242)</f>
        <v>0</v>
      </c>
      <c r="AO242" s="7">
        <f>IF('Consumption (kWh) ex solar'!AN242-'Solar PV generation'!AN242&lt;0,0,'Consumption (kWh) ex solar'!AN242-'Solar PV generation'!AN242)</f>
        <v>0</v>
      </c>
      <c r="AP242" s="7">
        <f>IF('Consumption (kWh) ex solar'!AO242-'Solar PV generation'!AO242&lt;0,0,'Consumption (kWh) ex solar'!AO242-'Solar PV generation'!AO242)</f>
        <v>0</v>
      </c>
      <c r="AQ242" s="7">
        <f>IF('Consumption (kWh) ex solar'!AP242-'Solar PV generation'!AP242&lt;0,0,'Consumption (kWh) ex solar'!AP242-'Solar PV generation'!AP242)</f>
        <v>0</v>
      </c>
      <c r="AR242" s="7">
        <f>IF('Consumption (kWh) ex solar'!AQ242-'Solar PV generation'!AQ242&lt;0,0,'Consumption (kWh) ex solar'!AQ242-'Solar PV generation'!AQ242)</f>
        <v>0</v>
      </c>
      <c r="AS242" s="7">
        <f>IF('Consumption (kWh) ex solar'!AR242-'Solar PV generation'!AR242&lt;0,0,'Consumption (kWh) ex solar'!AR242-'Solar PV generation'!AR242)</f>
        <v>0</v>
      </c>
      <c r="AT242" s="7">
        <f>IF('Consumption (kWh) ex solar'!AS242-'Solar PV generation'!AS242&lt;0,0,'Consumption (kWh) ex solar'!AS242-'Solar PV generation'!AS242)</f>
        <v>0</v>
      </c>
      <c r="AU242" s="7">
        <f>IF('Consumption (kWh) ex solar'!AT242-'Solar PV generation'!AT242&lt;0,0,'Consumption (kWh) ex solar'!AT242-'Solar PV generation'!AT242)</f>
        <v>0</v>
      </c>
      <c r="AV242" s="7">
        <f>IF('Consumption (kWh) ex solar'!AU242-'Solar PV generation'!AU242&lt;0,0,'Consumption (kWh) ex solar'!AU242-'Solar PV generation'!AU242)</f>
        <v>0</v>
      </c>
      <c r="AW242" s="7">
        <f>IF('Consumption (kWh) ex solar'!AV242-'Solar PV generation'!AV242&lt;0,0,'Consumption (kWh) ex solar'!AV242-'Solar PV generation'!AV242)</f>
        <v>0</v>
      </c>
      <c r="AX242" s="7">
        <f>IF('Consumption (kWh) ex solar'!AW242-'Solar PV generation'!AW242&lt;0,0,'Consumption (kWh) ex solar'!AW242-'Solar PV generation'!AW242)</f>
        <v>0</v>
      </c>
    </row>
    <row r="243" spans="1:50">
      <c r="A243" s="1">
        <f>'Consumption (kWh) ex solar'!A243</f>
        <v>44438</v>
      </c>
      <c r="B243" t="str">
        <f>'Solar PV system data'!$C$6</f>
        <v>S000000000001</v>
      </c>
      <c r="C243" s="7">
        <f>IF('Consumption (kWh) ex solar'!B243-'Solar PV generation'!B243&lt;0,0,'Consumption (kWh) ex solar'!B243-'Solar PV generation'!B243)</f>
        <v>0</v>
      </c>
      <c r="D243" s="7">
        <f>IF('Consumption (kWh) ex solar'!C243-'Solar PV generation'!C243&lt;0,0,'Consumption (kWh) ex solar'!C243-'Solar PV generation'!C243)</f>
        <v>0</v>
      </c>
      <c r="E243" s="7">
        <f>IF('Consumption (kWh) ex solar'!D243-'Solar PV generation'!D243&lt;0,0,'Consumption (kWh) ex solar'!D243-'Solar PV generation'!D243)</f>
        <v>0</v>
      </c>
      <c r="F243" s="7">
        <f>IF('Consumption (kWh) ex solar'!E243-'Solar PV generation'!E243&lt;0,0,'Consumption (kWh) ex solar'!E243-'Solar PV generation'!E243)</f>
        <v>0</v>
      </c>
      <c r="G243" s="7">
        <f>IF('Consumption (kWh) ex solar'!F243-'Solar PV generation'!F243&lt;0,0,'Consumption (kWh) ex solar'!F243-'Solar PV generation'!F243)</f>
        <v>0</v>
      </c>
      <c r="H243" s="7">
        <f>IF('Consumption (kWh) ex solar'!G243-'Solar PV generation'!G243&lt;0,0,'Consumption (kWh) ex solar'!G243-'Solar PV generation'!G243)</f>
        <v>0</v>
      </c>
      <c r="I243" s="7">
        <f>IF('Consumption (kWh) ex solar'!H243-'Solar PV generation'!H243&lt;0,0,'Consumption (kWh) ex solar'!H243-'Solar PV generation'!H243)</f>
        <v>0</v>
      </c>
      <c r="J243" s="7">
        <f>IF('Consumption (kWh) ex solar'!I243-'Solar PV generation'!I243&lt;0,0,'Consumption (kWh) ex solar'!I243-'Solar PV generation'!I243)</f>
        <v>0</v>
      </c>
      <c r="K243" s="7">
        <f>IF('Consumption (kWh) ex solar'!J243-'Solar PV generation'!J243&lt;0,0,'Consumption (kWh) ex solar'!J243-'Solar PV generation'!J243)</f>
        <v>0</v>
      </c>
      <c r="L243" s="7">
        <f>IF('Consumption (kWh) ex solar'!K243-'Solar PV generation'!K243&lt;0,0,'Consumption (kWh) ex solar'!K243-'Solar PV generation'!K243)</f>
        <v>0</v>
      </c>
      <c r="M243" s="7">
        <f>IF('Consumption (kWh) ex solar'!L243-'Solar PV generation'!L243&lt;0,0,'Consumption (kWh) ex solar'!L243-'Solar PV generation'!L243)</f>
        <v>0</v>
      </c>
      <c r="N243" s="7">
        <f>IF('Consumption (kWh) ex solar'!M243-'Solar PV generation'!M243&lt;0,0,'Consumption (kWh) ex solar'!M243-'Solar PV generation'!M243)</f>
        <v>0</v>
      </c>
      <c r="O243" s="7">
        <f>IF('Consumption (kWh) ex solar'!N243-'Solar PV generation'!N243&lt;0,0,'Consumption (kWh) ex solar'!N243-'Solar PV generation'!N243)</f>
        <v>0</v>
      </c>
      <c r="P243" s="7">
        <f>IF('Consumption (kWh) ex solar'!O243-'Solar PV generation'!O243&lt;0,0,'Consumption (kWh) ex solar'!O243-'Solar PV generation'!O243)</f>
        <v>0</v>
      </c>
      <c r="Q243" s="7">
        <f>IF('Consumption (kWh) ex solar'!P243-'Solar PV generation'!P243&lt;0,0,'Consumption (kWh) ex solar'!P243-'Solar PV generation'!P243)</f>
        <v>0</v>
      </c>
      <c r="R243" s="7">
        <f>IF('Consumption (kWh) ex solar'!Q243-'Solar PV generation'!Q243&lt;0,0,'Consumption (kWh) ex solar'!Q243-'Solar PV generation'!Q243)</f>
        <v>0</v>
      </c>
      <c r="S243" s="7">
        <f>IF('Consumption (kWh) ex solar'!R243-'Solar PV generation'!R243&lt;0,0,'Consumption (kWh) ex solar'!R243-'Solar PV generation'!R243)</f>
        <v>0</v>
      </c>
      <c r="T243" s="7">
        <f>IF('Consumption (kWh) ex solar'!S243-'Solar PV generation'!S243&lt;0,0,'Consumption (kWh) ex solar'!S243-'Solar PV generation'!S243)</f>
        <v>0</v>
      </c>
      <c r="U243" s="7">
        <f>IF('Consumption (kWh) ex solar'!T243-'Solar PV generation'!T243&lt;0,0,'Consumption (kWh) ex solar'!T243-'Solar PV generation'!T243)</f>
        <v>0</v>
      </c>
      <c r="V243" s="7">
        <f>IF('Consumption (kWh) ex solar'!U243-'Solar PV generation'!U243&lt;0,0,'Consumption (kWh) ex solar'!U243-'Solar PV generation'!U243)</f>
        <v>0</v>
      </c>
      <c r="W243" s="7">
        <f>IF('Consumption (kWh) ex solar'!V243-'Solar PV generation'!V243&lt;0,0,'Consumption (kWh) ex solar'!V243-'Solar PV generation'!V243)</f>
        <v>0</v>
      </c>
      <c r="X243" s="7">
        <f>IF('Consumption (kWh) ex solar'!W243-'Solar PV generation'!W243&lt;0,0,'Consumption (kWh) ex solar'!W243-'Solar PV generation'!W243)</f>
        <v>0</v>
      </c>
      <c r="Y243" s="7">
        <f>IF('Consumption (kWh) ex solar'!X243-'Solar PV generation'!X243&lt;0,0,'Consumption (kWh) ex solar'!X243-'Solar PV generation'!X243)</f>
        <v>0</v>
      </c>
      <c r="Z243" s="7">
        <f>IF('Consumption (kWh) ex solar'!Y243-'Solar PV generation'!Y243&lt;0,0,'Consumption (kWh) ex solar'!Y243-'Solar PV generation'!Y243)</f>
        <v>0</v>
      </c>
      <c r="AA243" s="7">
        <f>IF('Consumption (kWh) ex solar'!Z243-'Solar PV generation'!Z243&lt;0,0,'Consumption (kWh) ex solar'!Z243-'Solar PV generation'!Z243)</f>
        <v>0</v>
      </c>
      <c r="AB243" s="7">
        <f>IF('Consumption (kWh) ex solar'!AA243-'Solar PV generation'!AA243&lt;0,0,'Consumption (kWh) ex solar'!AA243-'Solar PV generation'!AA243)</f>
        <v>0</v>
      </c>
      <c r="AC243" s="7">
        <f>IF('Consumption (kWh) ex solar'!AB243-'Solar PV generation'!AB243&lt;0,0,'Consumption (kWh) ex solar'!AB243-'Solar PV generation'!AB243)</f>
        <v>0</v>
      </c>
      <c r="AD243" s="7">
        <f>IF('Consumption (kWh) ex solar'!AC243-'Solar PV generation'!AC243&lt;0,0,'Consumption (kWh) ex solar'!AC243-'Solar PV generation'!AC243)</f>
        <v>0</v>
      </c>
      <c r="AE243" s="7">
        <f>IF('Consumption (kWh) ex solar'!AD243-'Solar PV generation'!AD243&lt;0,0,'Consumption (kWh) ex solar'!AD243-'Solar PV generation'!AD243)</f>
        <v>0</v>
      </c>
      <c r="AF243" s="7">
        <f>IF('Consumption (kWh) ex solar'!AE243-'Solar PV generation'!AE243&lt;0,0,'Consumption (kWh) ex solar'!AE243-'Solar PV generation'!AE243)</f>
        <v>0</v>
      </c>
      <c r="AG243" s="7">
        <f>IF('Consumption (kWh) ex solar'!AF243-'Solar PV generation'!AF243&lt;0,0,'Consumption (kWh) ex solar'!AF243-'Solar PV generation'!AF243)</f>
        <v>0</v>
      </c>
      <c r="AH243" s="7">
        <f>IF('Consumption (kWh) ex solar'!AG243-'Solar PV generation'!AG243&lt;0,0,'Consumption (kWh) ex solar'!AG243-'Solar PV generation'!AG243)</f>
        <v>0</v>
      </c>
      <c r="AI243" s="7">
        <f>IF('Consumption (kWh) ex solar'!AH243-'Solar PV generation'!AH243&lt;0,0,'Consumption (kWh) ex solar'!AH243-'Solar PV generation'!AH243)</f>
        <v>0</v>
      </c>
      <c r="AJ243" s="7">
        <f>IF('Consumption (kWh) ex solar'!AI243-'Solar PV generation'!AI243&lt;0,0,'Consumption (kWh) ex solar'!AI243-'Solar PV generation'!AI243)</f>
        <v>0</v>
      </c>
      <c r="AK243" s="7">
        <f>IF('Consumption (kWh) ex solar'!AJ243-'Solar PV generation'!AJ243&lt;0,0,'Consumption (kWh) ex solar'!AJ243-'Solar PV generation'!AJ243)</f>
        <v>0</v>
      </c>
      <c r="AL243" s="7">
        <f>IF('Consumption (kWh) ex solar'!AK243-'Solar PV generation'!AK243&lt;0,0,'Consumption (kWh) ex solar'!AK243-'Solar PV generation'!AK243)</f>
        <v>0</v>
      </c>
      <c r="AM243" s="7">
        <f>IF('Consumption (kWh) ex solar'!AL243-'Solar PV generation'!AL243&lt;0,0,'Consumption (kWh) ex solar'!AL243-'Solar PV generation'!AL243)</f>
        <v>0</v>
      </c>
      <c r="AN243" s="7">
        <f>IF('Consumption (kWh) ex solar'!AM243-'Solar PV generation'!AM243&lt;0,0,'Consumption (kWh) ex solar'!AM243-'Solar PV generation'!AM243)</f>
        <v>0</v>
      </c>
      <c r="AO243" s="7">
        <f>IF('Consumption (kWh) ex solar'!AN243-'Solar PV generation'!AN243&lt;0,0,'Consumption (kWh) ex solar'!AN243-'Solar PV generation'!AN243)</f>
        <v>0</v>
      </c>
      <c r="AP243" s="7">
        <f>IF('Consumption (kWh) ex solar'!AO243-'Solar PV generation'!AO243&lt;0,0,'Consumption (kWh) ex solar'!AO243-'Solar PV generation'!AO243)</f>
        <v>0</v>
      </c>
      <c r="AQ243" s="7">
        <f>IF('Consumption (kWh) ex solar'!AP243-'Solar PV generation'!AP243&lt;0,0,'Consumption (kWh) ex solar'!AP243-'Solar PV generation'!AP243)</f>
        <v>0</v>
      </c>
      <c r="AR243" s="7">
        <f>IF('Consumption (kWh) ex solar'!AQ243-'Solar PV generation'!AQ243&lt;0,0,'Consumption (kWh) ex solar'!AQ243-'Solar PV generation'!AQ243)</f>
        <v>0</v>
      </c>
      <c r="AS243" s="7">
        <f>IF('Consumption (kWh) ex solar'!AR243-'Solar PV generation'!AR243&lt;0,0,'Consumption (kWh) ex solar'!AR243-'Solar PV generation'!AR243)</f>
        <v>0</v>
      </c>
      <c r="AT243" s="7">
        <f>IF('Consumption (kWh) ex solar'!AS243-'Solar PV generation'!AS243&lt;0,0,'Consumption (kWh) ex solar'!AS243-'Solar PV generation'!AS243)</f>
        <v>0</v>
      </c>
      <c r="AU243" s="7">
        <f>IF('Consumption (kWh) ex solar'!AT243-'Solar PV generation'!AT243&lt;0,0,'Consumption (kWh) ex solar'!AT243-'Solar PV generation'!AT243)</f>
        <v>0</v>
      </c>
      <c r="AV243" s="7">
        <f>IF('Consumption (kWh) ex solar'!AU243-'Solar PV generation'!AU243&lt;0,0,'Consumption (kWh) ex solar'!AU243-'Solar PV generation'!AU243)</f>
        <v>0</v>
      </c>
      <c r="AW243" s="7">
        <f>IF('Consumption (kWh) ex solar'!AV243-'Solar PV generation'!AV243&lt;0,0,'Consumption (kWh) ex solar'!AV243-'Solar PV generation'!AV243)</f>
        <v>0</v>
      </c>
      <c r="AX243" s="7">
        <f>IF('Consumption (kWh) ex solar'!AW243-'Solar PV generation'!AW243&lt;0,0,'Consumption (kWh) ex solar'!AW243-'Solar PV generation'!AW243)</f>
        <v>0</v>
      </c>
    </row>
    <row r="244" spans="1:50">
      <c r="A244" s="1">
        <f>'Consumption (kWh) ex solar'!A244</f>
        <v>44439</v>
      </c>
      <c r="B244" t="str">
        <f>'Solar PV system data'!$C$6</f>
        <v>S000000000001</v>
      </c>
      <c r="C244" s="7">
        <f>IF('Consumption (kWh) ex solar'!B244-'Solar PV generation'!B244&lt;0,0,'Consumption (kWh) ex solar'!B244-'Solar PV generation'!B244)</f>
        <v>0</v>
      </c>
      <c r="D244" s="7">
        <f>IF('Consumption (kWh) ex solar'!C244-'Solar PV generation'!C244&lt;0,0,'Consumption (kWh) ex solar'!C244-'Solar PV generation'!C244)</f>
        <v>0</v>
      </c>
      <c r="E244" s="7">
        <f>IF('Consumption (kWh) ex solar'!D244-'Solar PV generation'!D244&lt;0,0,'Consumption (kWh) ex solar'!D244-'Solar PV generation'!D244)</f>
        <v>0</v>
      </c>
      <c r="F244" s="7">
        <f>IF('Consumption (kWh) ex solar'!E244-'Solar PV generation'!E244&lt;0,0,'Consumption (kWh) ex solar'!E244-'Solar PV generation'!E244)</f>
        <v>0</v>
      </c>
      <c r="G244" s="7">
        <f>IF('Consumption (kWh) ex solar'!F244-'Solar PV generation'!F244&lt;0,0,'Consumption (kWh) ex solar'!F244-'Solar PV generation'!F244)</f>
        <v>0</v>
      </c>
      <c r="H244" s="7">
        <f>IF('Consumption (kWh) ex solar'!G244-'Solar PV generation'!G244&lt;0,0,'Consumption (kWh) ex solar'!G244-'Solar PV generation'!G244)</f>
        <v>0</v>
      </c>
      <c r="I244" s="7">
        <f>IF('Consumption (kWh) ex solar'!H244-'Solar PV generation'!H244&lt;0,0,'Consumption (kWh) ex solar'!H244-'Solar PV generation'!H244)</f>
        <v>0</v>
      </c>
      <c r="J244" s="7">
        <f>IF('Consumption (kWh) ex solar'!I244-'Solar PV generation'!I244&lt;0,0,'Consumption (kWh) ex solar'!I244-'Solar PV generation'!I244)</f>
        <v>0</v>
      </c>
      <c r="K244" s="7">
        <f>IF('Consumption (kWh) ex solar'!J244-'Solar PV generation'!J244&lt;0,0,'Consumption (kWh) ex solar'!J244-'Solar PV generation'!J244)</f>
        <v>0</v>
      </c>
      <c r="L244" s="7">
        <f>IF('Consumption (kWh) ex solar'!K244-'Solar PV generation'!K244&lt;0,0,'Consumption (kWh) ex solar'!K244-'Solar PV generation'!K244)</f>
        <v>0</v>
      </c>
      <c r="M244" s="7">
        <f>IF('Consumption (kWh) ex solar'!L244-'Solar PV generation'!L244&lt;0,0,'Consumption (kWh) ex solar'!L244-'Solar PV generation'!L244)</f>
        <v>0</v>
      </c>
      <c r="N244" s="7">
        <f>IF('Consumption (kWh) ex solar'!M244-'Solar PV generation'!M244&lt;0,0,'Consumption (kWh) ex solar'!M244-'Solar PV generation'!M244)</f>
        <v>0</v>
      </c>
      <c r="O244" s="7">
        <f>IF('Consumption (kWh) ex solar'!N244-'Solar PV generation'!N244&lt;0,0,'Consumption (kWh) ex solar'!N244-'Solar PV generation'!N244)</f>
        <v>0</v>
      </c>
      <c r="P244" s="7">
        <f>IF('Consumption (kWh) ex solar'!O244-'Solar PV generation'!O244&lt;0,0,'Consumption (kWh) ex solar'!O244-'Solar PV generation'!O244)</f>
        <v>0</v>
      </c>
      <c r="Q244" s="7">
        <f>IF('Consumption (kWh) ex solar'!P244-'Solar PV generation'!P244&lt;0,0,'Consumption (kWh) ex solar'!P244-'Solar PV generation'!P244)</f>
        <v>0</v>
      </c>
      <c r="R244" s="7">
        <f>IF('Consumption (kWh) ex solar'!Q244-'Solar PV generation'!Q244&lt;0,0,'Consumption (kWh) ex solar'!Q244-'Solar PV generation'!Q244)</f>
        <v>0</v>
      </c>
      <c r="S244" s="7">
        <f>IF('Consumption (kWh) ex solar'!R244-'Solar PV generation'!R244&lt;0,0,'Consumption (kWh) ex solar'!R244-'Solar PV generation'!R244)</f>
        <v>0</v>
      </c>
      <c r="T244" s="7">
        <f>IF('Consumption (kWh) ex solar'!S244-'Solar PV generation'!S244&lt;0,0,'Consumption (kWh) ex solar'!S244-'Solar PV generation'!S244)</f>
        <v>0</v>
      </c>
      <c r="U244" s="7">
        <f>IF('Consumption (kWh) ex solar'!T244-'Solar PV generation'!T244&lt;0,0,'Consumption (kWh) ex solar'!T244-'Solar PV generation'!T244)</f>
        <v>0</v>
      </c>
      <c r="V244" s="7">
        <f>IF('Consumption (kWh) ex solar'!U244-'Solar PV generation'!U244&lt;0,0,'Consumption (kWh) ex solar'!U244-'Solar PV generation'!U244)</f>
        <v>0</v>
      </c>
      <c r="W244" s="7">
        <f>IF('Consumption (kWh) ex solar'!V244-'Solar PV generation'!V244&lt;0,0,'Consumption (kWh) ex solar'!V244-'Solar PV generation'!V244)</f>
        <v>0</v>
      </c>
      <c r="X244" s="7">
        <f>IF('Consumption (kWh) ex solar'!W244-'Solar PV generation'!W244&lt;0,0,'Consumption (kWh) ex solar'!W244-'Solar PV generation'!W244)</f>
        <v>0</v>
      </c>
      <c r="Y244" s="7">
        <f>IF('Consumption (kWh) ex solar'!X244-'Solar PV generation'!X244&lt;0,0,'Consumption (kWh) ex solar'!X244-'Solar PV generation'!X244)</f>
        <v>0</v>
      </c>
      <c r="Z244" s="7">
        <f>IF('Consumption (kWh) ex solar'!Y244-'Solar PV generation'!Y244&lt;0,0,'Consumption (kWh) ex solar'!Y244-'Solar PV generation'!Y244)</f>
        <v>0</v>
      </c>
      <c r="AA244" s="7">
        <f>IF('Consumption (kWh) ex solar'!Z244-'Solar PV generation'!Z244&lt;0,0,'Consumption (kWh) ex solar'!Z244-'Solar PV generation'!Z244)</f>
        <v>0</v>
      </c>
      <c r="AB244" s="7">
        <f>IF('Consumption (kWh) ex solar'!AA244-'Solar PV generation'!AA244&lt;0,0,'Consumption (kWh) ex solar'!AA244-'Solar PV generation'!AA244)</f>
        <v>0</v>
      </c>
      <c r="AC244" s="7">
        <f>IF('Consumption (kWh) ex solar'!AB244-'Solar PV generation'!AB244&lt;0,0,'Consumption (kWh) ex solar'!AB244-'Solar PV generation'!AB244)</f>
        <v>0</v>
      </c>
      <c r="AD244" s="7">
        <f>IF('Consumption (kWh) ex solar'!AC244-'Solar PV generation'!AC244&lt;0,0,'Consumption (kWh) ex solar'!AC244-'Solar PV generation'!AC244)</f>
        <v>0</v>
      </c>
      <c r="AE244" s="7">
        <f>IF('Consumption (kWh) ex solar'!AD244-'Solar PV generation'!AD244&lt;0,0,'Consumption (kWh) ex solar'!AD244-'Solar PV generation'!AD244)</f>
        <v>0</v>
      </c>
      <c r="AF244" s="7">
        <f>IF('Consumption (kWh) ex solar'!AE244-'Solar PV generation'!AE244&lt;0,0,'Consumption (kWh) ex solar'!AE244-'Solar PV generation'!AE244)</f>
        <v>0</v>
      </c>
      <c r="AG244" s="7">
        <f>IF('Consumption (kWh) ex solar'!AF244-'Solar PV generation'!AF244&lt;0,0,'Consumption (kWh) ex solar'!AF244-'Solar PV generation'!AF244)</f>
        <v>0</v>
      </c>
      <c r="AH244" s="7">
        <f>IF('Consumption (kWh) ex solar'!AG244-'Solar PV generation'!AG244&lt;0,0,'Consumption (kWh) ex solar'!AG244-'Solar PV generation'!AG244)</f>
        <v>0</v>
      </c>
      <c r="AI244" s="7">
        <f>IF('Consumption (kWh) ex solar'!AH244-'Solar PV generation'!AH244&lt;0,0,'Consumption (kWh) ex solar'!AH244-'Solar PV generation'!AH244)</f>
        <v>0</v>
      </c>
      <c r="AJ244" s="7">
        <f>IF('Consumption (kWh) ex solar'!AI244-'Solar PV generation'!AI244&lt;0,0,'Consumption (kWh) ex solar'!AI244-'Solar PV generation'!AI244)</f>
        <v>0</v>
      </c>
      <c r="AK244" s="7">
        <f>IF('Consumption (kWh) ex solar'!AJ244-'Solar PV generation'!AJ244&lt;0,0,'Consumption (kWh) ex solar'!AJ244-'Solar PV generation'!AJ244)</f>
        <v>0</v>
      </c>
      <c r="AL244" s="7">
        <f>IF('Consumption (kWh) ex solar'!AK244-'Solar PV generation'!AK244&lt;0,0,'Consumption (kWh) ex solar'!AK244-'Solar PV generation'!AK244)</f>
        <v>0</v>
      </c>
      <c r="AM244" s="7">
        <f>IF('Consumption (kWh) ex solar'!AL244-'Solar PV generation'!AL244&lt;0,0,'Consumption (kWh) ex solar'!AL244-'Solar PV generation'!AL244)</f>
        <v>0</v>
      </c>
      <c r="AN244" s="7">
        <f>IF('Consumption (kWh) ex solar'!AM244-'Solar PV generation'!AM244&lt;0,0,'Consumption (kWh) ex solar'!AM244-'Solar PV generation'!AM244)</f>
        <v>0</v>
      </c>
      <c r="AO244" s="7">
        <f>IF('Consumption (kWh) ex solar'!AN244-'Solar PV generation'!AN244&lt;0,0,'Consumption (kWh) ex solar'!AN244-'Solar PV generation'!AN244)</f>
        <v>0</v>
      </c>
      <c r="AP244" s="7">
        <f>IF('Consumption (kWh) ex solar'!AO244-'Solar PV generation'!AO244&lt;0,0,'Consumption (kWh) ex solar'!AO244-'Solar PV generation'!AO244)</f>
        <v>0</v>
      </c>
      <c r="AQ244" s="7">
        <f>IF('Consumption (kWh) ex solar'!AP244-'Solar PV generation'!AP244&lt;0,0,'Consumption (kWh) ex solar'!AP244-'Solar PV generation'!AP244)</f>
        <v>0</v>
      </c>
      <c r="AR244" s="7">
        <f>IF('Consumption (kWh) ex solar'!AQ244-'Solar PV generation'!AQ244&lt;0,0,'Consumption (kWh) ex solar'!AQ244-'Solar PV generation'!AQ244)</f>
        <v>0</v>
      </c>
      <c r="AS244" s="7">
        <f>IF('Consumption (kWh) ex solar'!AR244-'Solar PV generation'!AR244&lt;0,0,'Consumption (kWh) ex solar'!AR244-'Solar PV generation'!AR244)</f>
        <v>0</v>
      </c>
      <c r="AT244" s="7">
        <f>IF('Consumption (kWh) ex solar'!AS244-'Solar PV generation'!AS244&lt;0,0,'Consumption (kWh) ex solar'!AS244-'Solar PV generation'!AS244)</f>
        <v>0</v>
      </c>
      <c r="AU244" s="7">
        <f>IF('Consumption (kWh) ex solar'!AT244-'Solar PV generation'!AT244&lt;0,0,'Consumption (kWh) ex solar'!AT244-'Solar PV generation'!AT244)</f>
        <v>0</v>
      </c>
      <c r="AV244" s="7">
        <f>IF('Consumption (kWh) ex solar'!AU244-'Solar PV generation'!AU244&lt;0,0,'Consumption (kWh) ex solar'!AU244-'Solar PV generation'!AU244)</f>
        <v>0</v>
      </c>
      <c r="AW244" s="7">
        <f>IF('Consumption (kWh) ex solar'!AV244-'Solar PV generation'!AV244&lt;0,0,'Consumption (kWh) ex solar'!AV244-'Solar PV generation'!AV244)</f>
        <v>0</v>
      </c>
      <c r="AX244" s="7">
        <f>IF('Consumption (kWh) ex solar'!AW244-'Solar PV generation'!AW244&lt;0,0,'Consumption (kWh) ex solar'!AW244-'Solar PV generation'!AW244)</f>
        <v>0</v>
      </c>
    </row>
    <row r="245" spans="1:50">
      <c r="A245" s="1">
        <f>'Consumption (kWh) ex solar'!A245</f>
        <v>44440</v>
      </c>
      <c r="B245" t="str">
        <f>'Solar PV system data'!$C$6</f>
        <v>S000000000001</v>
      </c>
      <c r="C245" s="7">
        <f>IF('Consumption (kWh) ex solar'!B245-'Solar PV generation'!B245&lt;0,0,'Consumption (kWh) ex solar'!B245-'Solar PV generation'!B245)</f>
        <v>0</v>
      </c>
      <c r="D245" s="7">
        <f>IF('Consumption (kWh) ex solar'!C245-'Solar PV generation'!C245&lt;0,0,'Consumption (kWh) ex solar'!C245-'Solar PV generation'!C245)</f>
        <v>0</v>
      </c>
      <c r="E245" s="7">
        <f>IF('Consumption (kWh) ex solar'!D245-'Solar PV generation'!D245&lt;0,0,'Consumption (kWh) ex solar'!D245-'Solar PV generation'!D245)</f>
        <v>0</v>
      </c>
      <c r="F245" s="7">
        <f>IF('Consumption (kWh) ex solar'!E245-'Solar PV generation'!E245&lt;0,0,'Consumption (kWh) ex solar'!E245-'Solar PV generation'!E245)</f>
        <v>0</v>
      </c>
      <c r="G245" s="7">
        <f>IF('Consumption (kWh) ex solar'!F245-'Solar PV generation'!F245&lt;0,0,'Consumption (kWh) ex solar'!F245-'Solar PV generation'!F245)</f>
        <v>0</v>
      </c>
      <c r="H245" s="7">
        <f>IF('Consumption (kWh) ex solar'!G245-'Solar PV generation'!G245&lt;0,0,'Consumption (kWh) ex solar'!G245-'Solar PV generation'!G245)</f>
        <v>0</v>
      </c>
      <c r="I245" s="7">
        <f>IF('Consumption (kWh) ex solar'!H245-'Solar PV generation'!H245&lt;0,0,'Consumption (kWh) ex solar'!H245-'Solar PV generation'!H245)</f>
        <v>0</v>
      </c>
      <c r="J245" s="7">
        <f>IF('Consumption (kWh) ex solar'!I245-'Solar PV generation'!I245&lt;0,0,'Consumption (kWh) ex solar'!I245-'Solar PV generation'!I245)</f>
        <v>0</v>
      </c>
      <c r="K245" s="7">
        <f>IF('Consumption (kWh) ex solar'!J245-'Solar PV generation'!J245&lt;0,0,'Consumption (kWh) ex solar'!J245-'Solar PV generation'!J245)</f>
        <v>0</v>
      </c>
      <c r="L245" s="7">
        <f>IF('Consumption (kWh) ex solar'!K245-'Solar PV generation'!K245&lt;0,0,'Consumption (kWh) ex solar'!K245-'Solar PV generation'!K245)</f>
        <v>0</v>
      </c>
      <c r="M245" s="7">
        <f>IF('Consumption (kWh) ex solar'!L245-'Solar PV generation'!L245&lt;0,0,'Consumption (kWh) ex solar'!L245-'Solar PV generation'!L245)</f>
        <v>0</v>
      </c>
      <c r="N245" s="7">
        <f>IF('Consumption (kWh) ex solar'!M245-'Solar PV generation'!M245&lt;0,0,'Consumption (kWh) ex solar'!M245-'Solar PV generation'!M245)</f>
        <v>0</v>
      </c>
      <c r="O245" s="7">
        <f>IF('Consumption (kWh) ex solar'!N245-'Solar PV generation'!N245&lt;0,0,'Consumption (kWh) ex solar'!N245-'Solar PV generation'!N245)</f>
        <v>0</v>
      </c>
      <c r="P245" s="7">
        <f>IF('Consumption (kWh) ex solar'!O245-'Solar PV generation'!O245&lt;0,0,'Consumption (kWh) ex solar'!O245-'Solar PV generation'!O245)</f>
        <v>0</v>
      </c>
      <c r="Q245" s="7">
        <f>IF('Consumption (kWh) ex solar'!P245-'Solar PV generation'!P245&lt;0,0,'Consumption (kWh) ex solar'!P245-'Solar PV generation'!P245)</f>
        <v>0</v>
      </c>
      <c r="R245" s="7">
        <f>IF('Consumption (kWh) ex solar'!Q245-'Solar PV generation'!Q245&lt;0,0,'Consumption (kWh) ex solar'!Q245-'Solar PV generation'!Q245)</f>
        <v>0</v>
      </c>
      <c r="S245" s="7">
        <f>IF('Consumption (kWh) ex solar'!R245-'Solar PV generation'!R245&lt;0,0,'Consumption (kWh) ex solar'!R245-'Solar PV generation'!R245)</f>
        <v>0</v>
      </c>
      <c r="T245" s="7">
        <f>IF('Consumption (kWh) ex solar'!S245-'Solar PV generation'!S245&lt;0,0,'Consumption (kWh) ex solar'!S245-'Solar PV generation'!S245)</f>
        <v>0</v>
      </c>
      <c r="U245" s="7">
        <f>IF('Consumption (kWh) ex solar'!T245-'Solar PV generation'!T245&lt;0,0,'Consumption (kWh) ex solar'!T245-'Solar PV generation'!T245)</f>
        <v>0</v>
      </c>
      <c r="V245" s="7">
        <f>IF('Consumption (kWh) ex solar'!U245-'Solar PV generation'!U245&lt;0,0,'Consumption (kWh) ex solar'!U245-'Solar PV generation'!U245)</f>
        <v>0</v>
      </c>
      <c r="W245" s="7">
        <f>IF('Consumption (kWh) ex solar'!V245-'Solar PV generation'!V245&lt;0,0,'Consumption (kWh) ex solar'!V245-'Solar PV generation'!V245)</f>
        <v>0</v>
      </c>
      <c r="X245" s="7">
        <f>IF('Consumption (kWh) ex solar'!W245-'Solar PV generation'!W245&lt;0,0,'Consumption (kWh) ex solar'!W245-'Solar PV generation'!W245)</f>
        <v>0</v>
      </c>
      <c r="Y245" s="7">
        <f>IF('Consumption (kWh) ex solar'!X245-'Solar PV generation'!X245&lt;0,0,'Consumption (kWh) ex solar'!X245-'Solar PV generation'!X245)</f>
        <v>0</v>
      </c>
      <c r="Z245" s="7">
        <f>IF('Consumption (kWh) ex solar'!Y245-'Solar PV generation'!Y245&lt;0,0,'Consumption (kWh) ex solar'!Y245-'Solar PV generation'!Y245)</f>
        <v>0</v>
      </c>
      <c r="AA245" s="7">
        <f>IF('Consumption (kWh) ex solar'!Z245-'Solar PV generation'!Z245&lt;0,0,'Consumption (kWh) ex solar'!Z245-'Solar PV generation'!Z245)</f>
        <v>0</v>
      </c>
      <c r="AB245" s="7">
        <f>IF('Consumption (kWh) ex solar'!AA245-'Solar PV generation'!AA245&lt;0,0,'Consumption (kWh) ex solar'!AA245-'Solar PV generation'!AA245)</f>
        <v>0</v>
      </c>
      <c r="AC245" s="7">
        <f>IF('Consumption (kWh) ex solar'!AB245-'Solar PV generation'!AB245&lt;0,0,'Consumption (kWh) ex solar'!AB245-'Solar PV generation'!AB245)</f>
        <v>0</v>
      </c>
      <c r="AD245" s="7">
        <f>IF('Consumption (kWh) ex solar'!AC245-'Solar PV generation'!AC245&lt;0,0,'Consumption (kWh) ex solar'!AC245-'Solar PV generation'!AC245)</f>
        <v>0</v>
      </c>
      <c r="AE245" s="7">
        <f>IF('Consumption (kWh) ex solar'!AD245-'Solar PV generation'!AD245&lt;0,0,'Consumption (kWh) ex solar'!AD245-'Solar PV generation'!AD245)</f>
        <v>0</v>
      </c>
      <c r="AF245" s="7">
        <f>IF('Consumption (kWh) ex solar'!AE245-'Solar PV generation'!AE245&lt;0,0,'Consumption (kWh) ex solar'!AE245-'Solar PV generation'!AE245)</f>
        <v>0</v>
      </c>
      <c r="AG245" s="7">
        <f>IF('Consumption (kWh) ex solar'!AF245-'Solar PV generation'!AF245&lt;0,0,'Consumption (kWh) ex solar'!AF245-'Solar PV generation'!AF245)</f>
        <v>0</v>
      </c>
      <c r="AH245" s="7">
        <f>IF('Consumption (kWh) ex solar'!AG245-'Solar PV generation'!AG245&lt;0,0,'Consumption (kWh) ex solar'!AG245-'Solar PV generation'!AG245)</f>
        <v>0</v>
      </c>
      <c r="AI245" s="7">
        <f>IF('Consumption (kWh) ex solar'!AH245-'Solar PV generation'!AH245&lt;0,0,'Consumption (kWh) ex solar'!AH245-'Solar PV generation'!AH245)</f>
        <v>0</v>
      </c>
      <c r="AJ245" s="7">
        <f>IF('Consumption (kWh) ex solar'!AI245-'Solar PV generation'!AI245&lt;0,0,'Consumption (kWh) ex solar'!AI245-'Solar PV generation'!AI245)</f>
        <v>0</v>
      </c>
      <c r="AK245" s="7">
        <f>IF('Consumption (kWh) ex solar'!AJ245-'Solar PV generation'!AJ245&lt;0,0,'Consumption (kWh) ex solar'!AJ245-'Solar PV generation'!AJ245)</f>
        <v>0</v>
      </c>
      <c r="AL245" s="7">
        <f>IF('Consumption (kWh) ex solar'!AK245-'Solar PV generation'!AK245&lt;0,0,'Consumption (kWh) ex solar'!AK245-'Solar PV generation'!AK245)</f>
        <v>0</v>
      </c>
      <c r="AM245" s="7">
        <f>IF('Consumption (kWh) ex solar'!AL245-'Solar PV generation'!AL245&lt;0,0,'Consumption (kWh) ex solar'!AL245-'Solar PV generation'!AL245)</f>
        <v>0</v>
      </c>
      <c r="AN245" s="7">
        <f>IF('Consumption (kWh) ex solar'!AM245-'Solar PV generation'!AM245&lt;0,0,'Consumption (kWh) ex solar'!AM245-'Solar PV generation'!AM245)</f>
        <v>0</v>
      </c>
      <c r="AO245" s="7">
        <f>IF('Consumption (kWh) ex solar'!AN245-'Solar PV generation'!AN245&lt;0,0,'Consumption (kWh) ex solar'!AN245-'Solar PV generation'!AN245)</f>
        <v>0</v>
      </c>
      <c r="AP245" s="7">
        <f>IF('Consumption (kWh) ex solar'!AO245-'Solar PV generation'!AO245&lt;0,0,'Consumption (kWh) ex solar'!AO245-'Solar PV generation'!AO245)</f>
        <v>0</v>
      </c>
      <c r="AQ245" s="7">
        <f>IF('Consumption (kWh) ex solar'!AP245-'Solar PV generation'!AP245&lt;0,0,'Consumption (kWh) ex solar'!AP245-'Solar PV generation'!AP245)</f>
        <v>0</v>
      </c>
      <c r="AR245" s="7">
        <f>IF('Consumption (kWh) ex solar'!AQ245-'Solar PV generation'!AQ245&lt;0,0,'Consumption (kWh) ex solar'!AQ245-'Solar PV generation'!AQ245)</f>
        <v>0</v>
      </c>
      <c r="AS245" s="7">
        <f>IF('Consumption (kWh) ex solar'!AR245-'Solar PV generation'!AR245&lt;0,0,'Consumption (kWh) ex solar'!AR245-'Solar PV generation'!AR245)</f>
        <v>0</v>
      </c>
      <c r="AT245" s="7">
        <f>IF('Consumption (kWh) ex solar'!AS245-'Solar PV generation'!AS245&lt;0,0,'Consumption (kWh) ex solar'!AS245-'Solar PV generation'!AS245)</f>
        <v>0</v>
      </c>
      <c r="AU245" s="7">
        <f>IF('Consumption (kWh) ex solar'!AT245-'Solar PV generation'!AT245&lt;0,0,'Consumption (kWh) ex solar'!AT245-'Solar PV generation'!AT245)</f>
        <v>0</v>
      </c>
      <c r="AV245" s="7">
        <f>IF('Consumption (kWh) ex solar'!AU245-'Solar PV generation'!AU245&lt;0,0,'Consumption (kWh) ex solar'!AU245-'Solar PV generation'!AU245)</f>
        <v>0</v>
      </c>
      <c r="AW245" s="7">
        <f>IF('Consumption (kWh) ex solar'!AV245-'Solar PV generation'!AV245&lt;0,0,'Consumption (kWh) ex solar'!AV245-'Solar PV generation'!AV245)</f>
        <v>0</v>
      </c>
      <c r="AX245" s="7">
        <f>IF('Consumption (kWh) ex solar'!AW245-'Solar PV generation'!AW245&lt;0,0,'Consumption (kWh) ex solar'!AW245-'Solar PV generation'!AW245)</f>
        <v>0</v>
      </c>
    </row>
    <row r="246" spans="1:50">
      <c r="A246" s="1">
        <f>'Consumption (kWh) ex solar'!A246</f>
        <v>44441</v>
      </c>
      <c r="B246" t="str">
        <f>'Solar PV system data'!$C$6</f>
        <v>S000000000001</v>
      </c>
      <c r="C246" s="7">
        <f>IF('Consumption (kWh) ex solar'!B246-'Solar PV generation'!B246&lt;0,0,'Consumption (kWh) ex solar'!B246-'Solar PV generation'!B246)</f>
        <v>0</v>
      </c>
      <c r="D246" s="7">
        <f>IF('Consumption (kWh) ex solar'!C246-'Solar PV generation'!C246&lt;0,0,'Consumption (kWh) ex solar'!C246-'Solar PV generation'!C246)</f>
        <v>0</v>
      </c>
      <c r="E246" s="7">
        <f>IF('Consumption (kWh) ex solar'!D246-'Solar PV generation'!D246&lt;0,0,'Consumption (kWh) ex solar'!D246-'Solar PV generation'!D246)</f>
        <v>0</v>
      </c>
      <c r="F246" s="7">
        <f>IF('Consumption (kWh) ex solar'!E246-'Solar PV generation'!E246&lt;0,0,'Consumption (kWh) ex solar'!E246-'Solar PV generation'!E246)</f>
        <v>0</v>
      </c>
      <c r="G246" s="7">
        <f>IF('Consumption (kWh) ex solar'!F246-'Solar PV generation'!F246&lt;0,0,'Consumption (kWh) ex solar'!F246-'Solar PV generation'!F246)</f>
        <v>0</v>
      </c>
      <c r="H246" s="7">
        <f>IF('Consumption (kWh) ex solar'!G246-'Solar PV generation'!G246&lt;0,0,'Consumption (kWh) ex solar'!G246-'Solar PV generation'!G246)</f>
        <v>0</v>
      </c>
      <c r="I246" s="7">
        <f>IF('Consumption (kWh) ex solar'!H246-'Solar PV generation'!H246&lt;0,0,'Consumption (kWh) ex solar'!H246-'Solar PV generation'!H246)</f>
        <v>0</v>
      </c>
      <c r="J246" s="7">
        <f>IF('Consumption (kWh) ex solar'!I246-'Solar PV generation'!I246&lt;0,0,'Consumption (kWh) ex solar'!I246-'Solar PV generation'!I246)</f>
        <v>0</v>
      </c>
      <c r="K246" s="7">
        <f>IF('Consumption (kWh) ex solar'!J246-'Solar PV generation'!J246&lt;0,0,'Consumption (kWh) ex solar'!J246-'Solar PV generation'!J246)</f>
        <v>0</v>
      </c>
      <c r="L246" s="7">
        <f>IF('Consumption (kWh) ex solar'!K246-'Solar PV generation'!K246&lt;0,0,'Consumption (kWh) ex solar'!K246-'Solar PV generation'!K246)</f>
        <v>0</v>
      </c>
      <c r="M246" s="7">
        <f>IF('Consumption (kWh) ex solar'!L246-'Solar PV generation'!L246&lt;0,0,'Consumption (kWh) ex solar'!L246-'Solar PV generation'!L246)</f>
        <v>0</v>
      </c>
      <c r="N246" s="7">
        <f>IF('Consumption (kWh) ex solar'!M246-'Solar PV generation'!M246&lt;0,0,'Consumption (kWh) ex solar'!M246-'Solar PV generation'!M246)</f>
        <v>0</v>
      </c>
      <c r="O246" s="7">
        <f>IF('Consumption (kWh) ex solar'!N246-'Solar PV generation'!N246&lt;0,0,'Consumption (kWh) ex solar'!N246-'Solar PV generation'!N246)</f>
        <v>0</v>
      </c>
      <c r="P246" s="7">
        <f>IF('Consumption (kWh) ex solar'!O246-'Solar PV generation'!O246&lt;0,0,'Consumption (kWh) ex solar'!O246-'Solar PV generation'!O246)</f>
        <v>0</v>
      </c>
      <c r="Q246" s="7">
        <f>IF('Consumption (kWh) ex solar'!P246-'Solar PV generation'!P246&lt;0,0,'Consumption (kWh) ex solar'!P246-'Solar PV generation'!P246)</f>
        <v>0</v>
      </c>
      <c r="R246" s="7">
        <f>IF('Consumption (kWh) ex solar'!Q246-'Solar PV generation'!Q246&lt;0,0,'Consumption (kWh) ex solar'!Q246-'Solar PV generation'!Q246)</f>
        <v>0</v>
      </c>
      <c r="S246" s="7">
        <f>IF('Consumption (kWh) ex solar'!R246-'Solar PV generation'!R246&lt;0,0,'Consumption (kWh) ex solar'!R246-'Solar PV generation'!R246)</f>
        <v>0</v>
      </c>
      <c r="T246" s="7">
        <f>IF('Consumption (kWh) ex solar'!S246-'Solar PV generation'!S246&lt;0,0,'Consumption (kWh) ex solar'!S246-'Solar PV generation'!S246)</f>
        <v>0</v>
      </c>
      <c r="U246" s="7">
        <f>IF('Consumption (kWh) ex solar'!T246-'Solar PV generation'!T246&lt;0,0,'Consumption (kWh) ex solar'!T246-'Solar PV generation'!T246)</f>
        <v>0</v>
      </c>
      <c r="V246" s="7">
        <f>IF('Consumption (kWh) ex solar'!U246-'Solar PV generation'!U246&lt;0,0,'Consumption (kWh) ex solar'!U246-'Solar PV generation'!U246)</f>
        <v>0</v>
      </c>
      <c r="W246" s="7">
        <f>IF('Consumption (kWh) ex solar'!V246-'Solar PV generation'!V246&lt;0,0,'Consumption (kWh) ex solar'!V246-'Solar PV generation'!V246)</f>
        <v>0</v>
      </c>
      <c r="X246" s="7">
        <f>IF('Consumption (kWh) ex solar'!W246-'Solar PV generation'!W246&lt;0,0,'Consumption (kWh) ex solar'!W246-'Solar PV generation'!W246)</f>
        <v>0</v>
      </c>
      <c r="Y246" s="7">
        <f>IF('Consumption (kWh) ex solar'!X246-'Solar PV generation'!X246&lt;0,0,'Consumption (kWh) ex solar'!X246-'Solar PV generation'!X246)</f>
        <v>0</v>
      </c>
      <c r="Z246" s="7">
        <f>IF('Consumption (kWh) ex solar'!Y246-'Solar PV generation'!Y246&lt;0,0,'Consumption (kWh) ex solar'!Y246-'Solar PV generation'!Y246)</f>
        <v>0</v>
      </c>
      <c r="AA246" s="7">
        <f>IF('Consumption (kWh) ex solar'!Z246-'Solar PV generation'!Z246&lt;0,0,'Consumption (kWh) ex solar'!Z246-'Solar PV generation'!Z246)</f>
        <v>0</v>
      </c>
      <c r="AB246" s="7">
        <f>IF('Consumption (kWh) ex solar'!AA246-'Solar PV generation'!AA246&lt;0,0,'Consumption (kWh) ex solar'!AA246-'Solar PV generation'!AA246)</f>
        <v>0</v>
      </c>
      <c r="AC246" s="7">
        <f>IF('Consumption (kWh) ex solar'!AB246-'Solar PV generation'!AB246&lt;0,0,'Consumption (kWh) ex solar'!AB246-'Solar PV generation'!AB246)</f>
        <v>0</v>
      </c>
      <c r="AD246" s="7">
        <f>IF('Consumption (kWh) ex solar'!AC246-'Solar PV generation'!AC246&lt;0,0,'Consumption (kWh) ex solar'!AC246-'Solar PV generation'!AC246)</f>
        <v>0</v>
      </c>
      <c r="AE246" s="7">
        <f>IF('Consumption (kWh) ex solar'!AD246-'Solar PV generation'!AD246&lt;0,0,'Consumption (kWh) ex solar'!AD246-'Solar PV generation'!AD246)</f>
        <v>0</v>
      </c>
      <c r="AF246" s="7">
        <f>IF('Consumption (kWh) ex solar'!AE246-'Solar PV generation'!AE246&lt;0,0,'Consumption (kWh) ex solar'!AE246-'Solar PV generation'!AE246)</f>
        <v>0</v>
      </c>
      <c r="AG246" s="7">
        <f>IF('Consumption (kWh) ex solar'!AF246-'Solar PV generation'!AF246&lt;0,0,'Consumption (kWh) ex solar'!AF246-'Solar PV generation'!AF246)</f>
        <v>0</v>
      </c>
      <c r="AH246" s="7">
        <f>IF('Consumption (kWh) ex solar'!AG246-'Solar PV generation'!AG246&lt;0,0,'Consumption (kWh) ex solar'!AG246-'Solar PV generation'!AG246)</f>
        <v>0</v>
      </c>
      <c r="AI246" s="7">
        <f>IF('Consumption (kWh) ex solar'!AH246-'Solar PV generation'!AH246&lt;0,0,'Consumption (kWh) ex solar'!AH246-'Solar PV generation'!AH246)</f>
        <v>0</v>
      </c>
      <c r="AJ246" s="7">
        <f>IF('Consumption (kWh) ex solar'!AI246-'Solar PV generation'!AI246&lt;0,0,'Consumption (kWh) ex solar'!AI246-'Solar PV generation'!AI246)</f>
        <v>0</v>
      </c>
      <c r="AK246" s="7">
        <f>IF('Consumption (kWh) ex solar'!AJ246-'Solar PV generation'!AJ246&lt;0,0,'Consumption (kWh) ex solar'!AJ246-'Solar PV generation'!AJ246)</f>
        <v>0</v>
      </c>
      <c r="AL246" s="7">
        <f>IF('Consumption (kWh) ex solar'!AK246-'Solar PV generation'!AK246&lt;0,0,'Consumption (kWh) ex solar'!AK246-'Solar PV generation'!AK246)</f>
        <v>0</v>
      </c>
      <c r="AM246" s="7">
        <f>IF('Consumption (kWh) ex solar'!AL246-'Solar PV generation'!AL246&lt;0,0,'Consumption (kWh) ex solar'!AL246-'Solar PV generation'!AL246)</f>
        <v>0</v>
      </c>
      <c r="AN246" s="7">
        <f>IF('Consumption (kWh) ex solar'!AM246-'Solar PV generation'!AM246&lt;0,0,'Consumption (kWh) ex solar'!AM246-'Solar PV generation'!AM246)</f>
        <v>0</v>
      </c>
      <c r="AO246" s="7">
        <f>IF('Consumption (kWh) ex solar'!AN246-'Solar PV generation'!AN246&lt;0,0,'Consumption (kWh) ex solar'!AN246-'Solar PV generation'!AN246)</f>
        <v>0</v>
      </c>
      <c r="AP246" s="7">
        <f>IF('Consumption (kWh) ex solar'!AO246-'Solar PV generation'!AO246&lt;0,0,'Consumption (kWh) ex solar'!AO246-'Solar PV generation'!AO246)</f>
        <v>0</v>
      </c>
      <c r="AQ246" s="7">
        <f>IF('Consumption (kWh) ex solar'!AP246-'Solar PV generation'!AP246&lt;0,0,'Consumption (kWh) ex solar'!AP246-'Solar PV generation'!AP246)</f>
        <v>0</v>
      </c>
      <c r="AR246" s="7">
        <f>IF('Consumption (kWh) ex solar'!AQ246-'Solar PV generation'!AQ246&lt;0,0,'Consumption (kWh) ex solar'!AQ246-'Solar PV generation'!AQ246)</f>
        <v>0</v>
      </c>
      <c r="AS246" s="7">
        <f>IF('Consumption (kWh) ex solar'!AR246-'Solar PV generation'!AR246&lt;0,0,'Consumption (kWh) ex solar'!AR246-'Solar PV generation'!AR246)</f>
        <v>0</v>
      </c>
      <c r="AT246" s="7">
        <f>IF('Consumption (kWh) ex solar'!AS246-'Solar PV generation'!AS246&lt;0,0,'Consumption (kWh) ex solar'!AS246-'Solar PV generation'!AS246)</f>
        <v>0</v>
      </c>
      <c r="AU246" s="7">
        <f>IF('Consumption (kWh) ex solar'!AT246-'Solar PV generation'!AT246&lt;0,0,'Consumption (kWh) ex solar'!AT246-'Solar PV generation'!AT246)</f>
        <v>0</v>
      </c>
      <c r="AV246" s="7">
        <f>IF('Consumption (kWh) ex solar'!AU246-'Solar PV generation'!AU246&lt;0,0,'Consumption (kWh) ex solar'!AU246-'Solar PV generation'!AU246)</f>
        <v>0</v>
      </c>
      <c r="AW246" s="7">
        <f>IF('Consumption (kWh) ex solar'!AV246-'Solar PV generation'!AV246&lt;0,0,'Consumption (kWh) ex solar'!AV246-'Solar PV generation'!AV246)</f>
        <v>0</v>
      </c>
      <c r="AX246" s="7">
        <f>IF('Consumption (kWh) ex solar'!AW246-'Solar PV generation'!AW246&lt;0,0,'Consumption (kWh) ex solar'!AW246-'Solar PV generation'!AW246)</f>
        <v>0</v>
      </c>
    </row>
    <row r="247" spans="1:50">
      <c r="A247" s="1">
        <f>'Consumption (kWh) ex solar'!A247</f>
        <v>44442</v>
      </c>
      <c r="B247" t="str">
        <f>'Solar PV system data'!$C$6</f>
        <v>S000000000001</v>
      </c>
      <c r="C247" s="7">
        <f>IF('Consumption (kWh) ex solar'!B247-'Solar PV generation'!B247&lt;0,0,'Consumption (kWh) ex solar'!B247-'Solar PV generation'!B247)</f>
        <v>0</v>
      </c>
      <c r="D247" s="7">
        <f>IF('Consumption (kWh) ex solar'!C247-'Solar PV generation'!C247&lt;0,0,'Consumption (kWh) ex solar'!C247-'Solar PV generation'!C247)</f>
        <v>0</v>
      </c>
      <c r="E247" s="7">
        <f>IF('Consumption (kWh) ex solar'!D247-'Solar PV generation'!D247&lt;0,0,'Consumption (kWh) ex solar'!D247-'Solar PV generation'!D247)</f>
        <v>0</v>
      </c>
      <c r="F247" s="7">
        <f>IF('Consumption (kWh) ex solar'!E247-'Solar PV generation'!E247&lt;0,0,'Consumption (kWh) ex solar'!E247-'Solar PV generation'!E247)</f>
        <v>0</v>
      </c>
      <c r="G247" s="7">
        <f>IF('Consumption (kWh) ex solar'!F247-'Solar PV generation'!F247&lt;0,0,'Consumption (kWh) ex solar'!F247-'Solar PV generation'!F247)</f>
        <v>0</v>
      </c>
      <c r="H247" s="7">
        <f>IF('Consumption (kWh) ex solar'!G247-'Solar PV generation'!G247&lt;0,0,'Consumption (kWh) ex solar'!G247-'Solar PV generation'!G247)</f>
        <v>0</v>
      </c>
      <c r="I247" s="7">
        <f>IF('Consumption (kWh) ex solar'!H247-'Solar PV generation'!H247&lt;0,0,'Consumption (kWh) ex solar'!H247-'Solar PV generation'!H247)</f>
        <v>0</v>
      </c>
      <c r="J247" s="7">
        <f>IF('Consumption (kWh) ex solar'!I247-'Solar PV generation'!I247&lt;0,0,'Consumption (kWh) ex solar'!I247-'Solar PV generation'!I247)</f>
        <v>0</v>
      </c>
      <c r="K247" s="7">
        <f>IF('Consumption (kWh) ex solar'!J247-'Solar PV generation'!J247&lt;0,0,'Consumption (kWh) ex solar'!J247-'Solar PV generation'!J247)</f>
        <v>0</v>
      </c>
      <c r="L247" s="7">
        <f>IF('Consumption (kWh) ex solar'!K247-'Solar PV generation'!K247&lt;0,0,'Consumption (kWh) ex solar'!K247-'Solar PV generation'!K247)</f>
        <v>0</v>
      </c>
      <c r="M247" s="7">
        <f>IF('Consumption (kWh) ex solar'!L247-'Solar PV generation'!L247&lt;0,0,'Consumption (kWh) ex solar'!L247-'Solar PV generation'!L247)</f>
        <v>0</v>
      </c>
      <c r="N247" s="7">
        <f>IF('Consumption (kWh) ex solar'!M247-'Solar PV generation'!M247&lt;0,0,'Consumption (kWh) ex solar'!M247-'Solar PV generation'!M247)</f>
        <v>0</v>
      </c>
      <c r="O247" s="7">
        <f>IF('Consumption (kWh) ex solar'!N247-'Solar PV generation'!N247&lt;0,0,'Consumption (kWh) ex solar'!N247-'Solar PV generation'!N247)</f>
        <v>0</v>
      </c>
      <c r="P247" s="7">
        <f>IF('Consumption (kWh) ex solar'!O247-'Solar PV generation'!O247&lt;0,0,'Consumption (kWh) ex solar'!O247-'Solar PV generation'!O247)</f>
        <v>0</v>
      </c>
      <c r="Q247" s="7">
        <f>IF('Consumption (kWh) ex solar'!P247-'Solar PV generation'!P247&lt;0,0,'Consumption (kWh) ex solar'!P247-'Solar PV generation'!P247)</f>
        <v>0</v>
      </c>
      <c r="R247" s="7">
        <f>IF('Consumption (kWh) ex solar'!Q247-'Solar PV generation'!Q247&lt;0,0,'Consumption (kWh) ex solar'!Q247-'Solar PV generation'!Q247)</f>
        <v>0</v>
      </c>
      <c r="S247" s="7">
        <f>IF('Consumption (kWh) ex solar'!R247-'Solar PV generation'!R247&lt;0,0,'Consumption (kWh) ex solar'!R247-'Solar PV generation'!R247)</f>
        <v>0</v>
      </c>
      <c r="T247" s="7">
        <f>IF('Consumption (kWh) ex solar'!S247-'Solar PV generation'!S247&lt;0,0,'Consumption (kWh) ex solar'!S247-'Solar PV generation'!S247)</f>
        <v>0</v>
      </c>
      <c r="U247" s="7">
        <f>IF('Consumption (kWh) ex solar'!T247-'Solar PV generation'!T247&lt;0,0,'Consumption (kWh) ex solar'!T247-'Solar PV generation'!T247)</f>
        <v>0</v>
      </c>
      <c r="V247" s="7">
        <f>IF('Consumption (kWh) ex solar'!U247-'Solar PV generation'!U247&lt;0,0,'Consumption (kWh) ex solar'!U247-'Solar PV generation'!U247)</f>
        <v>0</v>
      </c>
      <c r="W247" s="7">
        <f>IF('Consumption (kWh) ex solar'!V247-'Solar PV generation'!V247&lt;0,0,'Consumption (kWh) ex solar'!V247-'Solar PV generation'!V247)</f>
        <v>0</v>
      </c>
      <c r="X247" s="7">
        <f>IF('Consumption (kWh) ex solar'!W247-'Solar PV generation'!W247&lt;0,0,'Consumption (kWh) ex solar'!W247-'Solar PV generation'!W247)</f>
        <v>0</v>
      </c>
      <c r="Y247" s="7">
        <f>IF('Consumption (kWh) ex solar'!X247-'Solar PV generation'!X247&lt;0,0,'Consumption (kWh) ex solar'!X247-'Solar PV generation'!X247)</f>
        <v>0</v>
      </c>
      <c r="Z247" s="7">
        <f>IF('Consumption (kWh) ex solar'!Y247-'Solar PV generation'!Y247&lt;0,0,'Consumption (kWh) ex solar'!Y247-'Solar PV generation'!Y247)</f>
        <v>0</v>
      </c>
      <c r="AA247" s="7">
        <f>IF('Consumption (kWh) ex solar'!Z247-'Solar PV generation'!Z247&lt;0,0,'Consumption (kWh) ex solar'!Z247-'Solar PV generation'!Z247)</f>
        <v>0</v>
      </c>
      <c r="AB247" s="7">
        <f>IF('Consumption (kWh) ex solar'!AA247-'Solar PV generation'!AA247&lt;0,0,'Consumption (kWh) ex solar'!AA247-'Solar PV generation'!AA247)</f>
        <v>0</v>
      </c>
      <c r="AC247" s="7">
        <f>IF('Consumption (kWh) ex solar'!AB247-'Solar PV generation'!AB247&lt;0,0,'Consumption (kWh) ex solar'!AB247-'Solar PV generation'!AB247)</f>
        <v>0</v>
      </c>
      <c r="AD247" s="7">
        <f>IF('Consumption (kWh) ex solar'!AC247-'Solar PV generation'!AC247&lt;0,0,'Consumption (kWh) ex solar'!AC247-'Solar PV generation'!AC247)</f>
        <v>0</v>
      </c>
      <c r="AE247" s="7">
        <f>IF('Consumption (kWh) ex solar'!AD247-'Solar PV generation'!AD247&lt;0,0,'Consumption (kWh) ex solar'!AD247-'Solar PV generation'!AD247)</f>
        <v>0</v>
      </c>
      <c r="AF247" s="7">
        <f>IF('Consumption (kWh) ex solar'!AE247-'Solar PV generation'!AE247&lt;0,0,'Consumption (kWh) ex solar'!AE247-'Solar PV generation'!AE247)</f>
        <v>0</v>
      </c>
      <c r="AG247" s="7">
        <f>IF('Consumption (kWh) ex solar'!AF247-'Solar PV generation'!AF247&lt;0,0,'Consumption (kWh) ex solar'!AF247-'Solar PV generation'!AF247)</f>
        <v>0</v>
      </c>
      <c r="AH247" s="7">
        <f>IF('Consumption (kWh) ex solar'!AG247-'Solar PV generation'!AG247&lt;0,0,'Consumption (kWh) ex solar'!AG247-'Solar PV generation'!AG247)</f>
        <v>0</v>
      </c>
      <c r="AI247" s="7">
        <f>IF('Consumption (kWh) ex solar'!AH247-'Solar PV generation'!AH247&lt;0,0,'Consumption (kWh) ex solar'!AH247-'Solar PV generation'!AH247)</f>
        <v>0</v>
      </c>
      <c r="AJ247" s="7">
        <f>IF('Consumption (kWh) ex solar'!AI247-'Solar PV generation'!AI247&lt;0,0,'Consumption (kWh) ex solar'!AI247-'Solar PV generation'!AI247)</f>
        <v>0</v>
      </c>
      <c r="AK247" s="7">
        <f>IF('Consumption (kWh) ex solar'!AJ247-'Solar PV generation'!AJ247&lt;0,0,'Consumption (kWh) ex solar'!AJ247-'Solar PV generation'!AJ247)</f>
        <v>0</v>
      </c>
      <c r="AL247" s="7">
        <f>IF('Consumption (kWh) ex solar'!AK247-'Solar PV generation'!AK247&lt;0,0,'Consumption (kWh) ex solar'!AK247-'Solar PV generation'!AK247)</f>
        <v>0</v>
      </c>
      <c r="AM247" s="7">
        <f>IF('Consumption (kWh) ex solar'!AL247-'Solar PV generation'!AL247&lt;0,0,'Consumption (kWh) ex solar'!AL247-'Solar PV generation'!AL247)</f>
        <v>0</v>
      </c>
      <c r="AN247" s="7">
        <f>IF('Consumption (kWh) ex solar'!AM247-'Solar PV generation'!AM247&lt;0,0,'Consumption (kWh) ex solar'!AM247-'Solar PV generation'!AM247)</f>
        <v>0</v>
      </c>
      <c r="AO247" s="7">
        <f>IF('Consumption (kWh) ex solar'!AN247-'Solar PV generation'!AN247&lt;0,0,'Consumption (kWh) ex solar'!AN247-'Solar PV generation'!AN247)</f>
        <v>0</v>
      </c>
      <c r="AP247" s="7">
        <f>IF('Consumption (kWh) ex solar'!AO247-'Solar PV generation'!AO247&lt;0,0,'Consumption (kWh) ex solar'!AO247-'Solar PV generation'!AO247)</f>
        <v>0</v>
      </c>
      <c r="AQ247" s="7">
        <f>IF('Consumption (kWh) ex solar'!AP247-'Solar PV generation'!AP247&lt;0,0,'Consumption (kWh) ex solar'!AP247-'Solar PV generation'!AP247)</f>
        <v>0</v>
      </c>
      <c r="AR247" s="7">
        <f>IF('Consumption (kWh) ex solar'!AQ247-'Solar PV generation'!AQ247&lt;0,0,'Consumption (kWh) ex solar'!AQ247-'Solar PV generation'!AQ247)</f>
        <v>0</v>
      </c>
      <c r="AS247" s="7">
        <f>IF('Consumption (kWh) ex solar'!AR247-'Solar PV generation'!AR247&lt;0,0,'Consumption (kWh) ex solar'!AR247-'Solar PV generation'!AR247)</f>
        <v>0</v>
      </c>
      <c r="AT247" s="7">
        <f>IF('Consumption (kWh) ex solar'!AS247-'Solar PV generation'!AS247&lt;0,0,'Consumption (kWh) ex solar'!AS247-'Solar PV generation'!AS247)</f>
        <v>0</v>
      </c>
      <c r="AU247" s="7">
        <f>IF('Consumption (kWh) ex solar'!AT247-'Solar PV generation'!AT247&lt;0,0,'Consumption (kWh) ex solar'!AT247-'Solar PV generation'!AT247)</f>
        <v>0</v>
      </c>
      <c r="AV247" s="7">
        <f>IF('Consumption (kWh) ex solar'!AU247-'Solar PV generation'!AU247&lt;0,0,'Consumption (kWh) ex solar'!AU247-'Solar PV generation'!AU247)</f>
        <v>0</v>
      </c>
      <c r="AW247" s="7">
        <f>IF('Consumption (kWh) ex solar'!AV247-'Solar PV generation'!AV247&lt;0,0,'Consumption (kWh) ex solar'!AV247-'Solar PV generation'!AV247)</f>
        <v>0</v>
      </c>
      <c r="AX247" s="7">
        <f>IF('Consumption (kWh) ex solar'!AW247-'Solar PV generation'!AW247&lt;0,0,'Consumption (kWh) ex solar'!AW247-'Solar PV generation'!AW247)</f>
        <v>0</v>
      </c>
    </row>
    <row r="248" spans="1:50">
      <c r="A248" s="1">
        <f>'Consumption (kWh) ex solar'!A248</f>
        <v>44443</v>
      </c>
      <c r="B248" t="str">
        <f>'Solar PV system data'!$C$6</f>
        <v>S000000000001</v>
      </c>
      <c r="C248" s="7">
        <f>IF('Consumption (kWh) ex solar'!B248-'Solar PV generation'!B248&lt;0,0,'Consumption (kWh) ex solar'!B248-'Solar PV generation'!B248)</f>
        <v>0</v>
      </c>
      <c r="D248" s="7">
        <f>IF('Consumption (kWh) ex solar'!C248-'Solar PV generation'!C248&lt;0,0,'Consumption (kWh) ex solar'!C248-'Solar PV generation'!C248)</f>
        <v>0</v>
      </c>
      <c r="E248" s="7">
        <f>IF('Consumption (kWh) ex solar'!D248-'Solar PV generation'!D248&lt;0,0,'Consumption (kWh) ex solar'!D248-'Solar PV generation'!D248)</f>
        <v>0</v>
      </c>
      <c r="F248" s="7">
        <f>IF('Consumption (kWh) ex solar'!E248-'Solar PV generation'!E248&lt;0,0,'Consumption (kWh) ex solar'!E248-'Solar PV generation'!E248)</f>
        <v>0</v>
      </c>
      <c r="G248" s="7">
        <f>IF('Consumption (kWh) ex solar'!F248-'Solar PV generation'!F248&lt;0,0,'Consumption (kWh) ex solar'!F248-'Solar PV generation'!F248)</f>
        <v>0</v>
      </c>
      <c r="H248" s="7">
        <f>IF('Consumption (kWh) ex solar'!G248-'Solar PV generation'!G248&lt;0,0,'Consumption (kWh) ex solar'!G248-'Solar PV generation'!G248)</f>
        <v>0</v>
      </c>
      <c r="I248" s="7">
        <f>IF('Consumption (kWh) ex solar'!H248-'Solar PV generation'!H248&lt;0,0,'Consumption (kWh) ex solar'!H248-'Solar PV generation'!H248)</f>
        <v>0</v>
      </c>
      <c r="J248" s="7">
        <f>IF('Consumption (kWh) ex solar'!I248-'Solar PV generation'!I248&lt;0,0,'Consumption (kWh) ex solar'!I248-'Solar PV generation'!I248)</f>
        <v>0</v>
      </c>
      <c r="K248" s="7">
        <f>IF('Consumption (kWh) ex solar'!J248-'Solar PV generation'!J248&lt;0,0,'Consumption (kWh) ex solar'!J248-'Solar PV generation'!J248)</f>
        <v>0</v>
      </c>
      <c r="L248" s="7">
        <f>IF('Consumption (kWh) ex solar'!K248-'Solar PV generation'!K248&lt;0,0,'Consumption (kWh) ex solar'!K248-'Solar PV generation'!K248)</f>
        <v>0</v>
      </c>
      <c r="M248" s="7">
        <f>IF('Consumption (kWh) ex solar'!L248-'Solar PV generation'!L248&lt;0,0,'Consumption (kWh) ex solar'!L248-'Solar PV generation'!L248)</f>
        <v>0</v>
      </c>
      <c r="N248" s="7">
        <f>IF('Consumption (kWh) ex solar'!M248-'Solar PV generation'!M248&lt;0,0,'Consumption (kWh) ex solar'!M248-'Solar PV generation'!M248)</f>
        <v>0</v>
      </c>
      <c r="O248" s="7">
        <f>IF('Consumption (kWh) ex solar'!N248-'Solar PV generation'!N248&lt;0,0,'Consumption (kWh) ex solar'!N248-'Solar PV generation'!N248)</f>
        <v>0</v>
      </c>
      <c r="P248" s="7">
        <f>IF('Consumption (kWh) ex solar'!O248-'Solar PV generation'!O248&lt;0,0,'Consumption (kWh) ex solar'!O248-'Solar PV generation'!O248)</f>
        <v>0</v>
      </c>
      <c r="Q248" s="7">
        <f>IF('Consumption (kWh) ex solar'!P248-'Solar PV generation'!P248&lt;0,0,'Consumption (kWh) ex solar'!P248-'Solar PV generation'!P248)</f>
        <v>0</v>
      </c>
      <c r="R248" s="7">
        <f>IF('Consumption (kWh) ex solar'!Q248-'Solar PV generation'!Q248&lt;0,0,'Consumption (kWh) ex solar'!Q248-'Solar PV generation'!Q248)</f>
        <v>0</v>
      </c>
      <c r="S248" s="7">
        <f>IF('Consumption (kWh) ex solar'!R248-'Solar PV generation'!R248&lt;0,0,'Consumption (kWh) ex solar'!R248-'Solar PV generation'!R248)</f>
        <v>0</v>
      </c>
      <c r="T248" s="7">
        <f>IF('Consumption (kWh) ex solar'!S248-'Solar PV generation'!S248&lt;0,0,'Consumption (kWh) ex solar'!S248-'Solar PV generation'!S248)</f>
        <v>0</v>
      </c>
      <c r="U248" s="7">
        <f>IF('Consumption (kWh) ex solar'!T248-'Solar PV generation'!T248&lt;0,0,'Consumption (kWh) ex solar'!T248-'Solar PV generation'!T248)</f>
        <v>0</v>
      </c>
      <c r="V248" s="7">
        <f>IF('Consumption (kWh) ex solar'!U248-'Solar PV generation'!U248&lt;0,0,'Consumption (kWh) ex solar'!U248-'Solar PV generation'!U248)</f>
        <v>0</v>
      </c>
      <c r="W248" s="7">
        <f>IF('Consumption (kWh) ex solar'!V248-'Solar PV generation'!V248&lt;0,0,'Consumption (kWh) ex solar'!V248-'Solar PV generation'!V248)</f>
        <v>0</v>
      </c>
      <c r="X248" s="7">
        <f>IF('Consumption (kWh) ex solar'!W248-'Solar PV generation'!W248&lt;0,0,'Consumption (kWh) ex solar'!W248-'Solar PV generation'!W248)</f>
        <v>0</v>
      </c>
      <c r="Y248" s="7">
        <f>IF('Consumption (kWh) ex solar'!X248-'Solar PV generation'!X248&lt;0,0,'Consumption (kWh) ex solar'!X248-'Solar PV generation'!X248)</f>
        <v>0</v>
      </c>
      <c r="Z248" s="7">
        <f>IF('Consumption (kWh) ex solar'!Y248-'Solar PV generation'!Y248&lt;0,0,'Consumption (kWh) ex solar'!Y248-'Solar PV generation'!Y248)</f>
        <v>0</v>
      </c>
      <c r="AA248" s="7">
        <f>IF('Consumption (kWh) ex solar'!Z248-'Solar PV generation'!Z248&lt;0,0,'Consumption (kWh) ex solar'!Z248-'Solar PV generation'!Z248)</f>
        <v>0</v>
      </c>
      <c r="AB248" s="7">
        <f>IF('Consumption (kWh) ex solar'!AA248-'Solar PV generation'!AA248&lt;0,0,'Consumption (kWh) ex solar'!AA248-'Solar PV generation'!AA248)</f>
        <v>0</v>
      </c>
      <c r="AC248" s="7">
        <f>IF('Consumption (kWh) ex solar'!AB248-'Solar PV generation'!AB248&lt;0,0,'Consumption (kWh) ex solar'!AB248-'Solar PV generation'!AB248)</f>
        <v>0</v>
      </c>
      <c r="AD248" s="7">
        <f>IF('Consumption (kWh) ex solar'!AC248-'Solar PV generation'!AC248&lt;0,0,'Consumption (kWh) ex solar'!AC248-'Solar PV generation'!AC248)</f>
        <v>0</v>
      </c>
      <c r="AE248" s="7">
        <f>IF('Consumption (kWh) ex solar'!AD248-'Solar PV generation'!AD248&lt;0,0,'Consumption (kWh) ex solar'!AD248-'Solar PV generation'!AD248)</f>
        <v>0</v>
      </c>
      <c r="AF248" s="7">
        <f>IF('Consumption (kWh) ex solar'!AE248-'Solar PV generation'!AE248&lt;0,0,'Consumption (kWh) ex solar'!AE248-'Solar PV generation'!AE248)</f>
        <v>0</v>
      </c>
      <c r="AG248" s="7">
        <f>IF('Consumption (kWh) ex solar'!AF248-'Solar PV generation'!AF248&lt;0,0,'Consumption (kWh) ex solar'!AF248-'Solar PV generation'!AF248)</f>
        <v>0</v>
      </c>
      <c r="AH248" s="7">
        <f>IF('Consumption (kWh) ex solar'!AG248-'Solar PV generation'!AG248&lt;0,0,'Consumption (kWh) ex solar'!AG248-'Solar PV generation'!AG248)</f>
        <v>0</v>
      </c>
      <c r="AI248" s="7">
        <f>IF('Consumption (kWh) ex solar'!AH248-'Solar PV generation'!AH248&lt;0,0,'Consumption (kWh) ex solar'!AH248-'Solar PV generation'!AH248)</f>
        <v>0</v>
      </c>
      <c r="AJ248" s="7">
        <f>IF('Consumption (kWh) ex solar'!AI248-'Solar PV generation'!AI248&lt;0,0,'Consumption (kWh) ex solar'!AI248-'Solar PV generation'!AI248)</f>
        <v>0</v>
      </c>
      <c r="AK248" s="7">
        <f>IF('Consumption (kWh) ex solar'!AJ248-'Solar PV generation'!AJ248&lt;0,0,'Consumption (kWh) ex solar'!AJ248-'Solar PV generation'!AJ248)</f>
        <v>0</v>
      </c>
      <c r="AL248" s="7">
        <f>IF('Consumption (kWh) ex solar'!AK248-'Solar PV generation'!AK248&lt;0,0,'Consumption (kWh) ex solar'!AK248-'Solar PV generation'!AK248)</f>
        <v>0</v>
      </c>
      <c r="AM248" s="7">
        <f>IF('Consumption (kWh) ex solar'!AL248-'Solar PV generation'!AL248&lt;0,0,'Consumption (kWh) ex solar'!AL248-'Solar PV generation'!AL248)</f>
        <v>0</v>
      </c>
      <c r="AN248" s="7">
        <f>IF('Consumption (kWh) ex solar'!AM248-'Solar PV generation'!AM248&lt;0,0,'Consumption (kWh) ex solar'!AM248-'Solar PV generation'!AM248)</f>
        <v>0</v>
      </c>
      <c r="AO248" s="7">
        <f>IF('Consumption (kWh) ex solar'!AN248-'Solar PV generation'!AN248&lt;0,0,'Consumption (kWh) ex solar'!AN248-'Solar PV generation'!AN248)</f>
        <v>0</v>
      </c>
      <c r="AP248" s="7">
        <f>IF('Consumption (kWh) ex solar'!AO248-'Solar PV generation'!AO248&lt;0,0,'Consumption (kWh) ex solar'!AO248-'Solar PV generation'!AO248)</f>
        <v>0</v>
      </c>
      <c r="AQ248" s="7">
        <f>IF('Consumption (kWh) ex solar'!AP248-'Solar PV generation'!AP248&lt;0,0,'Consumption (kWh) ex solar'!AP248-'Solar PV generation'!AP248)</f>
        <v>0</v>
      </c>
      <c r="AR248" s="7">
        <f>IF('Consumption (kWh) ex solar'!AQ248-'Solar PV generation'!AQ248&lt;0,0,'Consumption (kWh) ex solar'!AQ248-'Solar PV generation'!AQ248)</f>
        <v>0</v>
      </c>
      <c r="AS248" s="7">
        <f>IF('Consumption (kWh) ex solar'!AR248-'Solar PV generation'!AR248&lt;0,0,'Consumption (kWh) ex solar'!AR248-'Solar PV generation'!AR248)</f>
        <v>0</v>
      </c>
      <c r="AT248" s="7">
        <f>IF('Consumption (kWh) ex solar'!AS248-'Solar PV generation'!AS248&lt;0,0,'Consumption (kWh) ex solar'!AS248-'Solar PV generation'!AS248)</f>
        <v>0</v>
      </c>
      <c r="AU248" s="7">
        <f>IF('Consumption (kWh) ex solar'!AT248-'Solar PV generation'!AT248&lt;0,0,'Consumption (kWh) ex solar'!AT248-'Solar PV generation'!AT248)</f>
        <v>0</v>
      </c>
      <c r="AV248" s="7">
        <f>IF('Consumption (kWh) ex solar'!AU248-'Solar PV generation'!AU248&lt;0,0,'Consumption (kWh) ex solar'!AU248-'Solar PV generation'!AU248)</f>
        <v>0</v>
      </c>
      <c r="AW248" s="7">
        <f>IF('Consumption (kWh) ex solar'!AV248-'Solar PV generation'!AV248&lt;0,0,'Consumption (kWh) ex solar'!AV248-'Solar PV generation'!AV248)</f>
        <v>0</v>
      </c>
      <c r="AX248" s="7">
        <f>IF('Consumption (kWh) ex solar'!AW248-'Solar PV generation'!AW248&lt;0,0,'Consumption (kWh) ex solar'!AW248-'Solar PV generation'!AW248)</f>
        <v>0</v>
      </c>
    </row>
    <row r="249" spans="1:50">
      <c r="A249" s="1">
        <f>'Consumption (kWh) ex solar'!A249</f>
        <v>44444</v>
      </c>
      <c r="B249" t="str">
        <f>'Solar PV system data'!$C$6</f>
        <v>S000000000001</v>
      </c>
      <c r="C249" s="7">
        <f>IF('Consumption (kWh) ex solar'!B249-'Solar PV generation'!B249&lt;0,0,'Consumption (kWh) ex solar'!B249-'Solar PV generation'!B249)</f>
        <v>0</v>
      </c>
      <c r="D249" s="7">
        <f>IF('Consumption (kWh) ex solar'!C249-'Solar PV generation'!C249&lt;0,0,'Consumption (kWh) ex solar'!C249-'Solar PV generation'!C249)</f>
        <v>0</v>
      </c>
      <c r="E249" s="7">
        <f>IF('Consumption (kWh) ex solar'!D249-'Solar PV generation'!D249&lt;0,0,'Consumption (kWh) ex solar'!D249-'Solar PV generation'!D249)</f>
        <v>0</v>
      </c>
      <c r="F249" s="7">
        <f>IF('Consumption (kWh) ex solar'!E249-'Solar PV generation'!E249&lt;0,0,'Consumption (kWh) ex solar'!E249-'Solar PV generation'!E249)</f>
        <v>0</v>
      </c>
      <c r="G249" s="7">
        <f>IF('Consumption (kWh) ex solar'!F249-'Solar PV generation'!F249&lt;0,0,'Consumption (kWh) ex solar'!F249-'Solar PV generation'!F249)</f>
        <v>0</v>
      </c>
      <c r="H249" s="7">
        <f>IF('Consumption (kWh) ex solar'!G249-'Solar PV generation'!G249&lt;0,0,'Consumption (kWh) ex solar'!G249-'Solar PV generation'!G249)</f>
        <v>0</v>
      </c>
      <c r="I249" s="7">
        <f>IF('Consumption (kWh) ex solar'!H249-'Solar PV generation'!H249&lt;0,0,'Consumption (kWh) ex solar'!H249-'Solar PV generation'!H249)</f>
        <v>0</v>
      </c>
      <c r="J249" s="7">
        <f>IF('Consumption (kWh) ex solar'!I249-'Solar PV generation'!I249&lt;0,0,'Consumption (kWh) ex solar'!I249-'Solar PV generation'!I249)</f>
        <v>0</v>
      </c>
      <c r="K249" s="7">
        <f>IF('Consumption (kWh) ex solar'!J249-'Solar PV generation'!J249&lt;0,0,'Consumption (kWh) ex solar'!J249-'Solar PV generation'!J249)</f>
        <v>0</v>
      </c>
      <c r="L249" s="7">
        <f>IF('Consumption (kWh) ex solar'!K249-'Solar PV generation'!K249&lt;0,0,'Consumption (kWh) ex solar'!K249-'Solar PV generation'!K249)</f>
        <v>0</v>
      </c>
      <c r="M249" s="7">
        <f>IF('Consumption (kWh) ex solar'!L249-'Solar PV generation'!L249&lt;0,0,'Consumption (kWh) ex solar'!L249-'Solar PV generation'!L249)</f>
        <v>0</v>
      </c>
      <c r="N249" s="7">
        <f>IF('Consumption (kWh) ex solar'!M249-'Solar PV generation'!M249&lt;0,0,'Consumption (kWh) ex solar'!M249-'Solar PV generation'!M249)</f>
        <v>0</v>
      </c>
      <c r="O249" s="7">
        <f>IF('Consumption (kWh) ex solar'!N249-'Solar PV generation'!N249&lt;0,0,'Consumption (kWh) ex solar'!N249-'Solar PV generation'!N249)</f>
        <v>0</v>
      </c>
      <c r="P249" s="7">
        <f>IF('Consumption (kWh) ex solar'!O249-'Solar PV generation'!O249&lt;0,0,'Consumption (kWh) ex solar'!O249-'Solar PV generation'!O249)</f>
        <v>0</v>
      </c>
      <c r="Q249" s="7">
        <f>IF('Consumption (kWh) ex solar'!P249-'Solar PV generation'!P249&lt;0,0,'Consumption (kWh) ex solar'!P249-'Solar PV generation'!P249)</f>
        <v>0</v>
      </c>
      <c r="R249" s="7">
        <f>IF('Consumption (kWh) ex solar'!Q249-'Solar PV generation'!Q249&lt;0,0,'Consumption (kWh) ex solar'!Q249-'Solar PV generation'!Q249)</f>
        <v>0</v>
      </c>
      <c r="S249" s="7">
        <f>IF('Consumption (kWh) ex solar'!R249-'Solar PV generation'!R249&lt;0,0,'Consumption (kWh) ex solar'!R249-'Solar PV generation'!R249)</f>
        <v>0</v>
      </c>
      <c r="T249" s="7">
        <f>IF('Consumption (kWh) ex solar'!S249-'Solar PV generation'!S249&lt;0,0,'Consumption (kWh) ex solar'!S249-'Solar PV generation'!S249)</f>
        <v>0</v>
      </c>
      <c r="U249" s="7">
        <f>IF('Consumption (kWh) ex solar'!T249-'Solar PV generation'!T249&lt;0,0,'Consumption (kWh) ex solar'!T249-'Solar PV generation'!T249)</f>
        <v>0</v>
      </c>
      <c r="V249" s="7">
        <f>IF('Consumption (kWh) ex solar'!U249-'Solar PV generation'!U249&lt;0,0,'Consumption (kWh) ex solar'!U249-'Solar PV generation'!U249)</f>
        <v>0</v>
      </c>
      <c r="W249" s="7">
        <f>IF('Consumption (kWh) ex solar'!V249-'Solar PV generation'!V249&lt;0,0,'Consumption (kWh) ex solar'!V249-'Solar PV generation'!V249)</f>
        <v>0</v>
      </c>
      <c r="X249" s="7">
        <f>IF('Consumption (kWh) ex solar'!W249-'Solar PV generation'!W249&lt;0,0,'Consumption (kWh) ex solar'!W249-'Solar PV generation'!W249)</f>
        <v>0</v>
      </c>
      <c r="Y249" s="7">
        <f>IF('Consumption (kWh) ex solar'!X249-'Solar PV generation'!X249&lt;0,0,'Consumption (kWh) ex solar'!X249-'Solar PV generation'!X249)</f>
        <v>0</v>
      </c>
      <c r="Z249" s="7">
        <f>IF('Consumption (kWh) ex solar'!Y249-'Solar PV generation'!Y249&lt;0,0,'Consumption (kWh) ex solar'!Y249-'Solar PV generation'!Y249)</f>
        <v>0</v>
      </c>
      <c r="AA249" s="7">
        <f>IF('Consumption (kWh) ex solar'!Z249-'Solar PV generation'!Z249&lt;0,0,'Consumption (kWh) ex solar'!Z249-'Solar PV generation'!Z249)</f>
        <v>0</v>
      </c>
      <c r="AB249" s="7">
        <f>IF('Consumption (kWh) ex solar'!AA249-'Solar PV generation'!AA249&lt;0,0,'Consumption (kWh) ex solar'!AA249-'Solar PV generation'!AA249)</f>
        <v>0</v>
      </c>
      <c r="AC249" s="7">
        <f>IF('Consumption (kWh) ex solar'!AB249-'Solar PV generation'!AB249&lt;0,0,'Consumption (kWh) ex solar'!AB249-'Solar PV generation'!AB249)</f>
        <v>0</v>
      </c>
      <c r="AD249" s="7">
        <f>IF('Consumption (kWh) ex solar'!AC249-'Solar PV generation'!AC249&lt;0,0,'Consumption (kWh) ex solar'!AC249-'Solar PV generation'!AC249)</f>
        <v>0</v>
      </c>
      <c r="AE249" s="7">
        <f>IF('Consumption (kWh) ex solar'!AD249-'Solar PV generation'!AD249&lt;0,0,'Consumption (kWh) ex solar'!AD249-'Solar PV generation'!AD249)</f>
        <v>0</v>
      </c>
      <c r="AF249" s="7">
        <f>IF('Consumption (kWh) ex solar'!AE249-'Solar PV generation'!AE249&lt;0,0,'Consumption (kWh) ex solar'!AE249-'Solar PV generation'!AE249)</f>
        <v>0</v>
      </c>
      <c r="AG249" s="7">
        <f>IF('Consumption (kWh) ex solar'!AF249-'Solar PV generation'!AF249&lt;0,0,'Consumption (kWh) ex solar'!AF249-'Solar PV generation'!AF249)</f>
        <v>0</v>
      </c>
      <c r="AH249" s="7">
        <f>IF('Consumption (kWh) ex solar'!AG249-'Solar PV generation'!AG249&lt;0,0,'Consumption (kWh) ex solar'!AG249-'Solar PV generation'!AG249)</f>
        <v>0</v>
      </c>
      <c r="AI249" s="7">
        <f>IF('Consumption (kWh) ex solar'!AH249-'Solar PV generation'!AH249&lt;0,0,'Consumption (kWh) ex solar'!AH249-'Solar PV generation'!AH249)</f>
        <v>0</v>
      </c>
      <c r="AJ249" s="7">
        <f>IF('Consumption (kWh) ex solar'!AI249-'Solar PV generation'!AI249&lt;0,0,'Consumption (kWh) ex solar'!AI249-'Solar PV generation'!AI249)</f>
        <v>0</v>
      </c>
      <c r="AK249" s="7">
        <f>IF('Consumption (kWh) ex solar'!AJ249-'Solar PV generation'!AJ249&lt;0,0,'Consumption (kWh) ex solar'!AJ249-'Solar PV generation'!AJ249)</f>
        <v>0</v>
      </c>
      <c r="AL249" s="7">
        <f>IF('Consumption (kWh) ex solar'!AK249-'Solar PV generation'!AK249&lt;0,0,'Consumption (kWh) ex solar'!AK249-'Solar PV generation'!AK249)</f>
        <v>0</v>
      </c>
      <c r="AM249" s="7">
        <f>IF('Consumption (kWh) ex solar'!AL249-'Solar PV generation'!AL249&lt;0,0,'Consumption (kWh) ex solar'!AL249-'Solar PV generation'!AL249)</f>
        <v>0</v>
      </c>
      <c r="AN249" s="7">
        <f>IF('Consumption (kWh) ex solar'!AM249-'Solar PV generation'!AM249&lt;0,0,'Consumption (kWh) ex solar'!AM249-'Solar PV generation'!AM249)</f>
        <v>0</v>
      </c>
      <c r="AO249" s="7">
        <f>IF('Consumption (kWh) ex solar'!AN249-'Solar PV generation'!AN249&lt;0,0,'Consumption (kWh) ex solar'!AN249-'Solar PV generation'!AN249)</f>
        <v>0</v>
      </c>
      <c r="AP249" s="7">
        <f>IF('Consumption (kWh) ex solar'!AO249-'Solar PV generation'!AO249&lt;0,0,'Consumption (kWh) ex solar'!AO249-'Solar PV generation'!AO249)</f>
        <v>0</v>
      </c>
      <c r="AQ249" s="7">
        <f>IF('Consumption (kWh) ex solar'!AP249-'Solar PV generation'!AP249&lt;0,0,'Consumption (kWh) ex solar'!AP249-'Solar PV generation'!AP249)</f>
        <v>0</v>
      </c>
      <c r="AR249" s="7">
        <f>IF('Consumption (kWh) ex solar'!AQ249-'Solar PV generation'!AQ249&lt;0,0,'Consumption (kWh) ex solar'!AQ249-'Solar PV generation'!AQ249)</f>
        <v>0</v>
      </c>
      <c r="AS249" s="7">
        <f>IF('Consumption (kWh) ex solar'!AR249-'Solar PV generation'!AR249&lt;0,0,'Consumption (kWh) ex solar'!AR249-'Solar PV generation'!AR249)</f>
        <v>0</v>
      </c>
      <c r="AT249" s="7">
        <f>IF('Consumption (kWh) ex solar'!AS249-'Solar PV generation'!AS249&lt;0,0,'Consumption (kWh) ex solar'!AS249-'Solar PV generation'!AS249)</f>
        <v>0</v>
      </c>
      <c r="AU249" s="7">
        <f>IF('Consumption (kWh) ex solar'!AT249-'Solar PV generation'!AT249&lt;0,0,'Consumption (kWh) ex solar'!AT249-'Solar PV generation'!AT249)</f>
        <v>0</v>
      </c>
      <c r="AV249" s="7">
        <f>IF('Consumption (kWh) ex solar'!AU249-'Solar PV generation'!AU249&lt;0,0,'Consumption (kWh) ex solar'!AU249-'Solar PV generation'!AU249)</f>
        <v>0</v>
      </c>
      <c r="AW249" s="7">
        <f>IF('Consumption (kWh) ex solar'!AV249-'Solar PV generation'!AV249&lt;0,0,'Consumption (kWh) ex solar'!AV249-'Solar PV generation'!AV249)</f>
        <v>0</v>
      </c>
      <c r="AX249" s="7">
        <f>IF('Consumption (kWh) ex solar'!AW249-'Solar PV generation'!AW249&lt;0,0,'Consumption (kWh) ex solar'!AW249-'Solar PV generation'!AW249)</f>
        <v>0</v>
      </c>
    </row>
    <row r="250" spans="1:50">
      <c r="A250" s="1">
        <f>'Consumption (kWh) ex solar'!A250</f>
        <v>44445</v>
      </c>
      <c r="B250" t="str">
        <f>'Solar PV system data'!$C$6</f>
        <v>S000000000001</v>
      </c>
      <c r="C250" s="7">
        <f>IF('Consumption (kWh) ex solar'!B250-'Solar PV generation'!B250&lt;0,0,'Consumption (kWh) ex solar'!B250-'Solar PV generation'!B250)</f>
        <v>0</v>
      </c>
      <c r="D250" s="7">
        <f>IF('Consumption (kWh) ex solar'!C250-'Solar PV generation'!C250&lt;0,0,'Consumption (kWh) ex solar'!C250-'Solar PV generation'!C250)</f>
        <v>0</v>
      </c>
      <c r="E250" s="7">
        <f>IF('Consumption (kWh) ex solar'!D250-'Solar PV generation'!D250&lt;0,0,'Consumption (kWh) ex solar'!D250-'Solar PV generation'!D250)</f>
        <v>0</v>
      </c>
      <c r="F250" s="7">
        <f>IF('Consumption (kWh) ex solar'!E250-'Solar PV generation'!E250&lt;0,0,'Consumption (kWh) ex solar'!E250-'Solar PV generation'!E250)</f>
        <v>0</v>
      </c>
      <c r="G250" s="7">
        <f>IF('Consumption (kWh) ex solar'!F250-'Solar PV generation'!F250&lt;0,0,'Consumption (kWh) ex solar'!F250-'Solar PV generation'!F250)</f>
        <v>0</v>
      </c>
      <c r="H250" s="7">
        <f>IF('Consumption (kWh) ex solar'!G250-'Solar PV generation'!G250&lt;0,0,'Consumption (kWh) ex solar'!G250-'Solar PV generation'!G250)</f>
        <v>0</v>
      </c>
      <c r="I250" s="7">
        <f>IF('Consumption (kWh) ex solar'!H250-'Solar PV generation'!H250&lt;0,0,'Consumption (kWh) ex solar'!H250-'Solar PV generation'!H250)</f>
        <v>0</v>
      </c>
      <c r="J250" s="7">
        <f>IF('Consumption (kWh) ex solar'!I250-'Solar PV generation'!I250&lt;0,0,'Consumption (kWh) ex solar'!I250-'Solar PV generation'!I250)</f>
        <v>0</v>
      </c>
      <c r="K250" s="7">
        <f>IF('Consumption (kWh) ex solar'!J250-'Solar PV generation'!J250&lt;0,0,'Consumption (kWh) ex solar'!J250-'Solar PV generation'!J250)</f>
        <v>0</v>
      </c>
      <c r="L250" s="7">
        <f>IF('Consumption (kWh) ex solar'!K250-'Solar PV generation'!K250&lt;0,0,'Consumption (kWh) ex solar'!K250-'Solar PV generation'!K250)</f>
        <v>0</v>
      </c>
      <c r="M250" s="7">
        <f>IF('Consumption (kWh) ex solar'!L250-'Solar PV generation'!L250&lt;0,0,'Consumption (kWh) ex solar'!L250-'Solar PV generation'!L250)</f>
        <v>0</v>
      </c>
      <c r="N250" s="7">
        <f>IF('Consumption (kWh) ex solar'!M250-'Solar PV generation'!M250&lt;0,0,'Consumption (kWh) ex solar'!M250-'Solar PV generation'!M250)</f>
        <v>0</v>
      </c>
      <c r="O250" s="7">
        <f>IF('Consumption (kWh) ex solar'!N250-'Solar PV generation'!N250&lt;0,0,'Consumption (kWh) ex solar'!N250-'Solar PV generation'!N250)</f>
        <v>0</v>
      </c>
      <c r="P250" s="7">
        <f>IF('Consumption (kWh) ex solar'!O250-'Solar PV generation'!O250&lt;0,0,'Consumption (kWh) ex solar'!O250-'Solar PV generation'!O250)</f>
        <v>0</v>
      </c>
      <c r="Q250" s="7">
        <f>IF('Consumption (kWh) ex solar'!P250-'Solar PV generation'!P250&lt;0,0,'Consumption (kWh) ex solar'!P250-'Solar PV generation'!P250)</f>
        <v>0</v>
      </c>
      <c r="R250" s="7">
        <f>IF('Consumption (kWh) ex solar'!Q250-'Solar PV generation'!Q250&lt;0,0,'Consumption (kWh) ex solar'!Q250-'Solar PV generation'!Q250)</f>
        <v>0</v>
      </c>
      <c r="S250" s="7">
        <f>IF('Consumption (kWh) ex solar'!R250-'Solar PV generation'!R250&lt;0,0,'Consumption (kWh) ex solar'!R250-'Solar PV generation'!R250)</f>
        <v>0</v>
      </c>
      <c r="T250" s="7">
        <f>IF('Consumption (kWh) ex solar'!S250-'Solar PV generation'!S250&lt;0,0,'Consumption (kWh) ex solar'!S250-'Solar PV generation'!S250)</f>
        <v>0</v>
      </c>
      <c r="U250" s="7">
        <f>IF('Consumption (kWh) ex solar'!T250-'Solar PV generation'!T250&lt;0,0,'Consumption (kWh) ex solar'!T250-'Solar PV generation'!T250)</f>
        <v>0</v>
      </c>
      <c r="V250" s="7">
        <f>IF('Consumption (kWh) ex solar'!U250-'Solar PV generation'!U250&lt;0,0,'Consumption (kWh) ex solar'!U250-'Solar PV generation'!U250)</f>
        <v>0</v>
      </c>
      <c r="W250" s="7">
        <f>IF('Consumption (kWh) ex solar'!V250-'Solar PV generation'!V250&lt;0,0,'Consumption (kWh) ex solar'!V250-'Solar PV generation'!V250)</f>
        <v>0</v>
      </c>
      <c r="X250" s="7">
        <f>IF('Consumption (kWh) ex solar'!W250-'Solar PV generation'!W250&lt;0,0,'Consumption (kWh) ex solar'!W250-'Solar PV generation'!W250)</f>
        <v>0</v>
      </c>
      <c r="Y250" s="7">
        <f>IF('Consumption (kWh) ex solar'!X250-'Solar PV generation'!X250&lt;0,0,'Consumption (kWh) ex solar'!X250-'Solar PV generation'!X250)</f>
        <v>0</v>
      </c>
      <c r="Z250" s="7">
        <f>IF('Consumption (kWh) ex solar'!Y250-'Solar PV generation'!Y250&lt;0,0,'Consumption (kWh) ex solar'!Y250-'Solar PV generation'!Y250)</f>
        <v>0</v>
      </c>
      <c r="AA250" s="7">
        <f>IF('Consumption (kWh) ex solar'!Z250-'Solar PV generation'!Z250&lt;0,0,'Consumption (kWh) ex solar'!Z250-'Solar PV generation'!Z250)</f>
        <v>0</v>
      </c>
      <c r="AB250" s="7">
        <f>IF('Consumption (kWh) ex solar'!AA250-'Solar PV generation'!AA250&lt;0,0,'Consumption (kWh) ex solar'!AA250-'Solar PV generation'!AA250)</f>
        <v>0</v>
      </c>
      <c r="AC250" s="7">
        <f>IF('Consumption (kWh) ex solar'!AB250-'Solar PV generation'!AB250&lt;0,0,'Consumption (kWh) ex solar'!AB250-'Solar PV generation'!AB250)</f>
        <v>0</v>
      </c>
      <c r="AD250" s="7">
        <f>IF('Consumption (kWh) ex solar'!AC250-'Solar PV generation'!AC250&lt;0,0,'Consumption (kWh) ex solar'!AC250-'Solar PV generation'!AC250)</f>
        <v>0</v>
      </c>
      <c r="AE250" s="7">
        <f>IF('Consumption (kWh) ex solar'!AD250-'Solar PV generation'!AD250&lt;0,0,'Consumption (kWh) ex solar'!AD250-'Solar PV generation'!AD250)</f>
        <v>0</v>
      </c>
      <c r="AF250" s="7">
        <f>IF('Consumption (kWh) ex solar'!AE250-'Solar PV generation'!AE250&lt;0,0,'Consumption (kWh) ex solar'!AE250-'Solar PV generation'!AE250)</f>
        <v>0</v>
      </c>
      <c r="AG250" s="7">
        <f>IF('Consumption (kWh) ex solar'!AF250-'Solar PV generation'!AF250&lt;0,0,'Consumption (kWh) ex solar'!AF250-'Solar PV generation'!AF250)</f>
        <v>0</v>
      </c>
      <c r="AH250" s="7">
        <f>IF('Consumption (kWh) ex solar'!AG250-'Solar PV generation'!AG250&lt;0,0,'Consumption (kWh) ex solar'!AG250-'Solar PV generation'!AG250)</f>
        <v>0</v>
      </c>
      <c r="AI250" s="7">
        <f>IF('Consumption (kWh) ex solar'!AH250-'Solar PV generation'!AH250&lt;0,0,'Consumption (kWh) ex solar'!AH250-'Solar PV generation'!AH250)</f>
        <v>0</v>
      </c>
      <c r="AJ250" s="7">
        <f>IF('Consumption (kWh) ex solar'!AI250-'Solar PV generation'!AI250&lt;0,0,'Consumption (kWh) ex solar'!AI250-'Solar PV generation'!AI250)</f>
        <v>0</v>
      </c>
      <c r="AK250" s="7">
        <f>IF('Consumption (kWh) ex solar'!AJ250-'Solar PV generation'!AJ250&lt;0,0,'Consumption (kWh) ex solar'!AJ250-'Solar PV generation'!AJ250)</f>
        <v>0</v>
      </c>
      <c r="AL250" s="7">
        <f>IF('Consumption (kWh) ex solar'!AK250-'Solar PV generation'!AK250&lt;0,0,'Consumption (kWh) ex solar'!AK250-'Solar PV generation'!AK250)</f>
        <v>0</v>
      </c>
      <c r="AM250" s="7">
        <f>IF('Consumption (kWh) ex solar'!AL250-'Solar PV generation'!AL250&lt;0,0,'Consumption (kWh) ex solar'!AL250-'Solar PV generation'!AL250)</f>
        <v>0</v>
      </c>
      <c r="AN250" s="7">
        <f>IF('Consumption (kWh) ex solar'!AM250-'Solar PV generation'!AM250&lt;0,0,'Consumption (kWh) ex solar'!AM250-'Solar PV generation'!AM250)</f>
        <v>0</v>
      </c>
      <c r="AO250" s="7">
        <f>IF('Consumption (kWh) ex solar'!AN250-'Solar PV generation'!AN250&lt;0,0,'Consumption (kWh) ex solar'!AN250-'Solar PV generation'!AN250)</f>
        <v>0</v>
      </c>
      <c r="AP250" s="7">
        <f>IF('Consumption (kWh) ex solar'!AO250-'Solar PV generation'!AO250&lt;0,0,'Consumption (kWh) ex solar'!AO250-'Solar PV generation'!AO250)</f>
        <v>0</v>
      </c>
      <c r="AQ250" s="7">
        <f>IF('Consumption (kWh) ex solar'!AP250-'Solar PV generation'!AP250&lt;0,0,'Consumption (kWh) ex solar'!AP250-'Solar PV generation'!AP250)</f>
        <v>0</v>
      </c>
      <c r="AR250" s="7">
        <f>IF('Consumption (kWh) ex solar'!AQ250-'Solar PV generation'!AQ250&lt;0,0,'Consumption (kWh) ex solar'!AQ250-'Solar PV generation'!AQ250)</f>
        <v>0</v>
      </c>
      <c r="AS250" s="7">
        <f>IF('Consumption (kWh) ex solar'!AR250-'Solar PV generation'!AR250&lt;0,0,'Consumption (kWh) ex solar'!AR250-'Solar PV generation'!AR250)</f>
        <v>0</v>
      </c>
      <c r="AT250" s="7">
        <f>IF('Consumption (kWh) ex solar'!AS250-'Solar PV generation'!AS250&lt;0,0,'Consumption (kWh) ex solar'!AS250-'Solar PV generation'!AS250)</f>
        <v>0</v>
      </c>
      <c r="AU250" s="7">
        <f>IF('Consumption (kWh) ex solar'!AT250-'Solar PV generation'!AT250&lt;0,0,'Consumption (kWh) ex solar'!AT250-'Solar PV generation'!AT250)</f>
        <v>0</v>
      </c>
      <c r="AV250" s="7">
        <f>IF('Consumption (kWh) ex solar'!AU250-'Solar PV generation'!AU250&lt;0,0,'Consumption (kWh) ex solar'!AU250-'Solar PV generation'!AU250)</f>
        <v>0</v>
      </c>
      <c r="AW250" s="7">
        <f>IF('Consumption (kWh) ex solar'!AV250-'Solar PV generation'!AV250&lt;0,0,'Consumption (kWh) ex solar'!AV250-'Solar PV generation'!AV250)</f>
        <v>0</v>
      </c>
      <c r="AX250" s="7">
        <f>IF('Consumption (kWh) ex solar'!AW250-'Solar PV generation'!AW250&lt;0,0,'Consumption (kWh) ex solar'!AW250-'Solar PV generation'!AW250)</f>
        <v>0</v>
      </c>
    </row>
    <row r="251" spans="1:50">
      <c r="A251" s="1">
        <f>'Consumption (kWh) ex solar'!A251</f>
        <v>44446</v>
      </c>
      <c r="B251" t="str">
        <f>'Solar PV system data'!$C$6</f>
        <v>S000000000001</v>
      </c>
      <c r="C251" s="7">
        <f>IF('Consumption (kWh) ex solar'!B251-'Solar PV generation'!B251&lt;0,0,'Consumption (kWh) ex solar'!B251-'Solar PV generation'!B251)</f>
        <v>0</v>
      </c>
      <c r="D251" s="7">
        <f>IF('Consumption (kWh) ex solar'!C251-'Solar PV generation'!C251&lt;0,0,'Consumption (kWh) ex solar'!C251-'Solar PV generation'!C251)</f>
        <v>0</v>
      </c>
      <c r="E251" s="7">
        <f>IF('Consumption (kWh) ex solar'!D251-'Solar PV generation'!D251&lt;0,0,'Consumption (kWh) ex solar'!D251-'Solar PV generation'!D251)</f>
        <v>0</v>
      </c>
      <c r="F251" s="7">
        <f>IF('Consumption (kWh) ex solar'!E251-'Solar PV generation'!E251&lt;0,0,'Consumption (kWh) ex solar'!E251-'Solar PV generation'!E251)</f>
        <v>0</v>
      </c>
      <c r="G251" s="7">
        <f>IF('Consumption (kWh) ex solar'!F251-'Solar PV generation'!F251&lt;0,0,'Consumption (kWh) ex solar'!F251-'Solar PV generation'!F251)</f>
        <v>0</v>
      </c>
      <c r="H251" s="7">
        <f>IF('Consumption (kWh) ex solar'!G251-'Solar PV generation'!G251&lt;0,0,'Consumption (kWh) ex solar'!G251-'Solar PV generation'!G251)</f>
        <v>0</v>
      </c>
      <c r="I251" s="7">
        <f>IF('Consumption (kWh) ex solar'!H251-'Solar PV generation'!H251&lt;0,0,'Consumption (kWh) ex solar'!H251-'Solar PV generation'!H251)</f>
        <v>0</v>
      </c>
      <c r="J251" s="7">
        <f>IF('Consumption (kWh) ex solar'!I251-'Solar PV generation'!I251&lt;0,0,'Consumption (kWh) ex solar'!I251-'Solar PV generation'!I251)</f>
        <v>0</v>
      </c>
      <c r="K251" s="7">
        <f>IF('Consumption (kWh) ex solar'!J251-'Solar PV generation'!J251&lt;0,0,'Consumption (kWh) ex solar'!J251-'Solar PV generation'!J251)</f>
        <v>0</v>
      </c>
      <c r="L251" s="7">
        <f>IF('Consumption (kWh) ex solar'!K251-'Solar PV generation'!K251&lt;0,0,'Consumption (kWh) ex solar'!K251-'Solar PV generation'!K251)</f>
        <v>0</v>
      </c>
      <c r="M251" s="7">
        <f>IF('Consumption (kWh) ex solar'!L251-'Solar PV generation'!L251&lt;0,0,'Consumption (kWh) ex solar'!L251-'Solar PV generation'!L251)</f>
        <v>0</v>
      </c>
      <c r="N251" s="7">
        <f>IF('Consumption (kWh) ex solar'!M251-'Solar PV generation'!M251&lt;0,0,'Consumption (kWh) ex solar'!M251-'Solar PV generation'!M251)</f>
        <v>0</v>
      </c>
      <c r="O251" s="7">
        <f>IF('Consumption (kWh) ex solar'!N251-'Solar PV generation'!N251&lt;0,0,'Consumption (kWh) ex solar'!N251-'Solar PV generation'!N251)</f>
        <v>0</v>
      </c>
      <c r="P251" s="7">
        <f>IF('Consumption (kWh) ex solar'!O251-'Solar PV generation'!O251&lt;0,0,'Consumption (kWh) ex solar'!O251-'Solar PV generation'!O251)</f>
        <v>0</v>
      </c>
      <c r="Q251" s="7">
        <f>IF('Consumption (kWh) ex solar'!P251-'Solar PV generation'!P251&lt;0,0,'Consumption (kWh) ex solar'!P251-'Solar PV generation'!P251)</f>
        <v>0</v>
      </c>
      <c r="R251" s="7">
        <f>IF('Consumption (kWh) ex solar'!Q251-'Solar PV generation'!Q251&lt;0,0,'Consumption (kWh) ex solar'!Q251-'Solar PV generation'!Q251)</f>
        <v>0</v>
      </c>
      <c r="S251" s="7">
        <f>IF('Consumption (kWh) ex solar'!R251-'Solar PV generation'!R251&lt;0,0,'Consumption (kWh) ex solar'!R251-'Solar PV generation'!R251)</f>
        <v>0</v>
      </c>
      <c r="T251" s="7">
        <f>IF('Consumption (kWh) ex solar'!S251-'Solar PV generation'!S251&lt;0,0,'Consumption (kWh) ex solar'!S251-'Solar PV generation'!S251)</f>
        <v>0</v>
      </c>
      <c r="U251" s="7">
        <f>IF('Consumption (kWh) ex solar'!T251-'Solar PV generation'!T251&lt;0,0,'Consumption (kWh) ex solar'!T251-'Solar PV generation'!T251)</f>
        <v>0</v>
      </c>
      <c r="V251" s="7">
        <f>IF('Consumption (kWh) ex solar'!U251-'Solar PV generation'!U251&lt;0,0,'Consumption (kWh) ex solar'!U251-'Solar PV generation'!U251)</f>
        <v>0</v>
      </c>
      <c r="W251" s="7">
        <f>IF('Consumption (kWh) ex solar'!V251-'Solar PV generation'!V251&lt;0,0,'Consumption (kWh) ex solar'!V251-'Solar PV generation'!V251)</f>
        <v>0</v>
      </c>
      <c r="X251" s="7">
        <f>IF('Consumption (kWh) ex solar'!W251-'Solar PV generation'!W251&lt;0,0,'Consumption (kWh) ex solar'!W251-'Solar PV generation'!W251)</f>
        <v>0</v>
      </c>
      <c r="Y251" s="7">
        <f>IF('Consumption (kWh) ex solar'!X251-'Solar PV generation'!X251&lt;0,0,'Consumption (kWh) ex solar'!X251-'Solar PV generation'!X251)</f>
        <v>0</v>
      </c>
      <c r="Z251" s="7">
        <f>IF('Consumption (kWh) ex solar'!Y251-'Solar PV generation'!Y251&lt;0,0,'Consumption (kWh) ex solar'!Y251-'Solar PV generation'!Y251)</f>
        <v>0</v>
      </c>
      <c r="AA251" s="7">
        <f>IF('Consumption (kWh) ex solar'!Z251-'Solar PV generation'!Z251&lt;0,0,'Consumption (kWh) ex solar'!Z251-'Solar PV generation'!Z251)</f>
        <v>0</v>
      </c>
      <c r="AB251" s="7">
        <f>IF('Consumption (kWh) ex solar'!AA251-'Solar PV generation'!AA251&lt;0,0,'Consumption (kWh) ex solar'!AA251-'Solar PV generation'!AA251)</f>
        <v>0</v>
      </c>
      <c r="AC251" s="7">
        <f>IF('Consumption (kWh) ex solar'!AB251-'Solar PV generation'!AB251&lt;0,0,'Consumption (kWh) ex solar'!AB251-'Solar PV generation'!AB251)</f>
        <v>0</v>
      </c>
      <c r="AD251" s="7">
        <f>IF('Consumption (kWh) ex solar'!AC251-'Solar PV generation'!AC251&lt;0,0,'Consumption (kWh) ex solar'!AC251-'Solar PV generation'!AC251)</f>
        <v>0</v>
      </c>
      <c r="AE251" s="7">
        <f>IF('Consumption (kWh) ex solar'!AD251-'Solar PV generation'!AD251&lt;0,0,'Consumption (kWh) ex solar'!AD251-'Solar PV generation'!AD251)</f>
        <v>0</v>
      </c>
      <c r="AF251" s="7">
        <f>IF('Consumption (kWh) ex solar'!AE251-'Solar PV generation'!AE251&lt;0,0,'Consumption (kWh) ex solar'!AE251-'Solar PV generation'!AE251)</f>
        <v>0</v>
      </c>
      <c r="AG251" s="7">
        <f>IF('Consumption (kWh) ex solar'!AF251-'Solar PV generation'!AF251&lt;0,0,'Consumption (kWh) ex solar'!AF251-'Solar PV generation'!AF251)</f>
        <v>0</v>
      </c>
      <c r="AH251" s="7">
        <f>IF('Consumption (kWh) ex solar'!AG251-'Solar PV generation'!AG251&lt;0,0,'Consumption (kWh) ex solar'!AG251-'Solar PV generation'!AG251)</f>
        <v>0</v>
      </c>
      <c r="AI251" s="7">
        <f>IF('Consumption (kWh) ex solar'!AH251-'Solar PV generation'!AH251&lt;0,0,'Consumption (kWh) ex solar'!AH251-'Solar PV generation'!AH251)</f>
        <v>0</v>
      </c>
      <c r="AJ251" s="7">
        <f>IF('Consumption (kWh) ex solar'!AI251-'Solar PV generation'!AI251&lt;0,0,'Consumption (kWh) ex solar'!AI251-'Solar PV generation'!AI251)</f>
        <v>0</v>
      </c>
      <c r="AK251" s="7">
        <f>IF('Consumption (kWh) ex solar'!AJ251-'Solar PV generation'!AJ251&lt;0,0,'Consumption (kWh) ex solar'!AJ251-'Solar PV generation'!AJ251)</f>
        <v>0</v>
      </c>
      <c r="AL251" s="7">
        <f>IF('Consumption (kWh) ex solar'!AK251-'Solar PV generation'!AK251&lt;0,0,'Consumption (kWh) ex solar'!AK251-'Solar PV generation'!AK251)</f>
        <v>0</v>
      </c>
      <c r="AM251" s="7">
        <f>IF('Consumption (kWh) ex solar'!AL251-'Solar PV generation'!AL251&lt;0,0,'Consumption (kWh) ex solar'!AL251-'Solar PV generation'!AL251)</f>
        <v>0</v>
      </c>
      <c r="AN251" s="7">
        <f>IF('Consumption (kWh) ex solar'!AM251-'Solar PV generation'!AM251&lt;0,0,'Consumption (kWh) ex solar'!AM251-'Solar PV generation'!AM251)</f>
        <v>0</v>
      </c>
      <c r="AO251" s="7">
        <f>IF('Consumption (kWh) ex solar'!AN251-'Solar PV generation'!AN251&lt;0,0,'Consumption (kWh) ex solar'!AN251-'Solar PV generation'!AN251)</f>
        <v>0</v>
      </c>
      <c r="AP251" s="7">
        <f>IF('Consumption (kWh) ex solar'!AO251-'Solar PV generation'!AO251&lt;0,0,'Consumption (kWh) ex solar'!AO251-'Solar PV generation'!AO251)</f>
        <v>0</v>
      </c>
      <c r="AQ251" s="7">
        <f>IF('Consumption (kWh) ex solar'!AP251-'Solar PV generation'!AP251&lt;0,0,'Consumption (kWh) ex solar'!AP251-'Solar PV generation'!AP251)</f>
        <v>0</v>
      </c>
      <c r="AR251" s="7">
        <f>IF('Consumption (kWh) ex solar'!AQ251-'Solar PV generation'!AQ251&lt;0,0,'Consumption (kWh) ex solar'!AQ251-'Solar PV generation'!AQ251)</f>
        <v>0</v>
      </c>
      <c r="AS251" s="7">
        <f>IF('Consumption (kWh) ex solar'!AR251-'Solar PV generation'!AR251&lt;0,0,'Consumption (kWh) ex solar'!AR251-'Solar PV generation'!AR251)</f>
        <v>0</v>
      </c>
      <c r="AT251" s="7">
        <f>IF('Consumption (kWh) ex solar'!AS251-'Solar PV generation'!AS251&lt;0,0,'Consumption (kWh) ex solar'!AS251-'Solar PV generation'!AS251)</f>
        <v>0</v>
      </c>
      <c r="AU251" s="7">
        <f>IF('Consumption (kWh) ex solar'!AT251-'Solar PV generation'!AT251&lt;0,0,'Consumption (kWh) ex solar'!AT251-'Solar PV generation'!AT251)</f>
        <v>0</v>
      </c>
      <c r="AV251" s="7">
        <f>IF('Consumption (kWh) ex solar'!AU251-'Solar PV generation'!AU251&lt;0,0,'Consumption (kWh) ex solar'!AU251-'Solar PV generation'!AU251)</f>
        <v>0</v>
      </c>
      <c r="AW251" s="7">
        <f>IF('Consumption (kWh) ex solar'!AV251-'Solar PV generation'!AV251&lt;0,0,'Consumption (kWh) ex solar'!AV251-'Solar PV generation'!AV251)</f>
        <v>0</v>
      </c>
      <c r="AX251" s="7">
        <f>IF('Consumption (kWh) ex solar'!AW251-'Solar PV generation'!AW251&lt;0,0,'Consumption (kWh) ex solar'!AW251-'Solar PV generation'!AW251)</f>
        <v>0</v>
      </c>
    </row>
    <row r="252" spans="1:50">
      <c r="A252" s="1">
        <f>'Consumption (kWh) ex solar'!A252</f>
        <v>44447</v>
      </c>
      <c r="B252" t="str">
        <f>'Solar PV system data'!$C$6</f>
        <v>S000000000001</v>
      </c>
      <c r="C252" s="7">
        <f>IF('Consumption (kWh) ex solar'!B252-'Solar PV generation'!B252&lt;0,0,'Consumption (kWh) ex solar'!B252-'Solar PV generation'!B252)</f>
        <v>0</v>
      </c>
      <c r="D252" s="7">
        <f>IF('Consumption (kWh) ex solar'!C252-'Solar PV generation'!C252&lt;0,0,'Consumption (kWh) ex solar'!C252-'Solar PV generation'!C252)</f>
        <v>0</v>
      </c>
      <c r="E252" s="7">
        <f>IF('Consumption (kWh) ex solar'!D252-'Solar PV generation'!D252&lt;0,0,'Consumption (kWh) ex solar'!D252-'Solar PV generation'!D252)</f>
        <v>0</v>
      </c>
      <c r="F252" s="7">
        <f>IF('Consumption (kWh) ex solar'!E252-'Solar PV generation'!E252&lt;0,0,'Consumption (kWh) ex solar'!E252-'Solar PV generation'!E252)</f>
        <v>0</v>
      </c>
      <c r="G252" s="7">
        <f>IF('Consumption (kWh) ex solar'!F252-'Solar PV generation'!F252&lt;0,0,'Consumption (kWh) ex solar'!F252-'Solar PV generation'!F252)</f>
        <v>0</v>
      </c>
      <c r="H252" s="7">
        <f>IF('Consumption (kWh) ex solar'!G252-'Solar PV generation'!G252&lt;0,0,'Consumption (kWh) ex solar'!G252-'Solar PV generation'!G252)</f>
        <v>0</v>
      </c>
      <c r="I252" s="7">
        <f>IF('Consumption (kWh) ex solar'!H252-'Solar PV generation'!H252&lt;0,0,'Consumption (kWh) ex solar'!H252-'Solar PV generation'!H252)</f>
        <v>0</v>
      </c>
      <c r="J252" s="7">
        <f>IF('Consumption (kWh) ex solar'!I252-'Solar PV generation'!I252&lt;0,0,'Consumption (kWh) ex solar'!I252-'Solar PV generation'!I252)</f>
        <v>0</v>
      </c>
      <c r="K252" s="7">
        <f>IF('Consumption (kWh) ex solar'!J252-'Solar PV generation'!J252&lt;0,0,'Consumption (kWh) ex solar'!J252-'Solar PV generation'!J252)</f>
        <v>0</v>
      </c>
      <c r="L252" s="7">
        <f>IF('Consumption (kWh) ex solar'!K252-'Solar PV generation'!K252&lt;0,0,'Consumption (kWh) ex solar'!K252-'Solar PV generation'!K252)</f>
        <v>0</v>
      </c>
      <c r="M252" s="7">
        <f>IF('Consumption (kWh) ex solar'!L252-'Solar PV generation'!L252&lt;0,0,'Consumption (kWh) ex solar'!L252-'Solar PV generation'!L252)</f>
        <v>0</v>
      </c>
      <c r="N252" s="7">
        <f>IF('Consumption (kWh) ex solar'!M252-'Solar PV generation'!M252&lt;0,0,'Consumption (kWh) ex solar'!M252-'Solar PV generation'!M252)</f>
        <v>0</v>
      </c>
      <c r="O252" s="7">
        <f>IF('Consumption (kWh) ex solar'!N252-'Solar PV generation'!N252&lt;0,0,'Consumption (kWh) ex solar'!N252-'Solar PV generation'!N252)</f>
        <v>0</v>
      </c>
      <c r="P252" s="7">
        <f>IF('Consumption (kWh) ex solar'!O252-'Solar PV generation'!O252&lt;0,0,'Consumption (kWh) ex solar'!O252-'Solar PV generation'!O252)</f>
        <v>0</v>
      </c>
      <c r="Q252" s="7">
        <f>IF('Consumption (kWh) ex solar'!P252-'Solar PV generation'!P252&lt;0,0,'Consumption (kWh) ex solar'!P252-'Solar PV generation'!P252)</f>
        <v>0</v>
      </c>
      <c r="R252" s="7">
        <f>IF('Consumption (kWh) ex solar'!Q252-'Solar PV generation'!Q252&lt;0,0,'Consumption (kWh) ex solar'!Q252-'Solar PV generation'!Q252)</f>
        <v>0</v>
      </c>
      <c r="S252" s="7">
        <f>IF('Consumption (kWh) ex solar'!R252-'Solar PV generation'!R252&lt;0,0,'Consumption (kWh) ex solar'!R252-'Solar PV generation'!R252)</f>
        <v>0</v>
      </c>
      <c r="T252" s="7">
        <f>IF('Consumption (kWh) ex solar'!S252-'Solar PV generation'!S252&lt;0,0,'Consumption (kWh) ex solar'!S252-'Solar PV generation'!S252)</f>
        <v>0</v>
      </c>
      <c r="U252" s="7">
        <f>IF('Consumption (kWh) ex solar'!T252-'Solar PV generation'!T252&lt;0,0,'Consumption (kWh) ex solar'!T252-'Solar PV generation'!T252)</f>
        <v>0</v>
      </c>
      <c r="V252" s="7">
        <f>IF('Consumption (kWh) ex solar'!U252-'Solar PV generation'!U252&lt;0,0,'Consumption (kWh) ex solar'!U252-'Solar PV generation'!U252)</f>
        <v>0</v>
      </c>
      <c r="W252" s="7">
        <f>IF('Consumption (kWh) ex solar'!V252-'Solar PV generation'!V252&lt;0,0,'Consumption (kWh) ex solar'!V252-'Solar PV generation'!V252)</f>
        <v>0</v>
      </c>
      <c r="X252" s="7">
        <f>IF('Consumption (kWh) ex solar'!W252-'Solar PV generation'!W252&lt;0,0,'Consumption (kWh) ex solar'!W252-'Solar PV generation'!W252)</f>
        <v>0</v>
      </c>
      <c r="Y252" s="7">
        <f>IF('Consumption (kWh) ex solar'!X252-'Solar PV generation'!X252&lt;0,0,'Consumption (kWh) ex solar'!X252-'Solar PV generation'!X252)</f>
        <v>0</v>
      </c>
      <c r="Z252" s="7">
        <f>IF('Consumption (kWh) ex solar'!Y252-'Solar PV generation'!Y252&lt;0,0,'Consumption (kWh) ex solar'!Y252-'Solar PV generation'!Y252)</f>
        <v>0</v>
      </c>
      <c r="AA252" s="7">
        <f>IF('Consumption (kWh) ex solar'!Z252-'Solar PV generation'!Z252&lt;0,0,'Consumption (kWh) ex solar'!Z252-'Solar PV generation'!Z252)</f>
        <v>0</v>
      </c>
      <c r="AB252" s="7">
        <f>IF('Consumption (kWh) ex solar'!AA252-'Solar PV generation'!AA252&lt;0,0,'Consumption (kWh) ex solar'!AA252-'Solar PV generation'!AA252)</f>
        <v>0</v>
      </c>
      <c r="AC252" s="7">
        <f>IF('Consumption (kWh) ex solar'!AB252-'Solar PV generation'!AB252&lt;0,0,'Consumption (kWh) ex solar'!AB252-'Solar PV generation'!AB252)</f>
        <v>0</v>
      </c>
      <c r="AD252" s="7">
        <f>IF('Consumption (kWh) ex solar'!AC252-'Solar PV generation'!AC252&lt;0,0,'Consumption (kWh) ex solar'!AC252-'Solar PV generation'!AC252)</f>
        <v>0</v>
      </c>
      <c r="AE252" s="7">
        <f>IF('Consumption (kWh) ex solar'!AD252-'Solar PV generation'!AD252&lt;0,0,'Consumption (kWh) ex solar'!AD252-'Solar PV generation'!AD252)</f>
        <v>0</v>
      </c>
      <c r="AF252" s="7">
        <f>IF('Consumption (kWh) ex solar'!AE252-'Solar PV generation'!AE252&lt;0,0,'Consumption (kWh) ex solar'!AE252-'Solar PV generation'!AE252)</f>
        <v>0</v>
      </c>
      <c r="AG252" s="7">
        <f>IF('Consumption (kWh) ex solar'!AF252-'Solar PV generation'!AF252&lt;0,0,'Consumption (kWh) ex solar'!AF252-'Solar PV generation'!AF252)</f>
        <v>0</v>
      </c>
      <c r="AH252" s="7">
        <f>IF('Consumption (kWh) ex solar'!AG252-'Solar PV generation'!AG252&lt;0,0,'Consumption (kWh) ex solar'!AG252-'Solar PV generation'!AG252)</f>
        <v>0</v>
      </c>
      <c r="AI252" s="7">
        <f>IF('Consumption (kWh) ex solar'!AH252-'Solar PV generation'!AH252&lt;0,0,'Consumption (kWh) ex solar'!AH252-'Solar PV generation'!AH252)</f>
        <v>0</v>
      </c>
      <c r="AJ252" s="7">
        <f>IF('Consumption (kWh) ex solar'!AI252-'Solar PV generation'!AI252&lt;0,0,'Consumption (kWh) ex solar'!AI252-'Solar PV generation'!AI252)</f>
        <v>0</v>
      </c>
      <c r="AK252" s="7">
        <f>IF('Consumption (kWh) ex solar'!AJ252-'Solar PV generation'!AJ252&lt;0,0,'Consumption (kWh) ex solar'!AJ252-'Solar PV generation'!AJ252)</f>
        <v>0</v>
      </c>
      <c r="AL252" s="7">
        <f>IF('Consumption (kWh) ex solar'!AK252-'Solar PV generation'!AK252&lt;0,0,'Consumption (kWh) ex solar'!AK252-'Solar PV generation'!AK252)</f>
        <v>0</v>
      </c>
      <c r="AM252" s="7">
        <f>IF('Consumption (kWh) ex solar'!AL252-'Solar PV generation'!AL252&lt;0,0,'Consumption (kWh) ex solar'!AL252-'Solar PV generation'!AL252)</f>
        <v>0</v>
      </c>
      <c r="AN252" s="7">
        <f>IF('Consumption (kWh) ex solar'!AM252-'Solar PV generation'!AM252&lt;0,0,'Consumption (kWh) ex solar'!AM252-'Solar PV generation'!AM252)</f>
        <v>0</v>
      </c>
      <c r="AO252" s="7">
        <f>IF('Consumption (kWh) ex solar'!AN252-'Solar PV generation'!AN252&lt;0,0,'Consumption (kWh) ex solar'!AN252-'Solar PV generation'!AN252)</f>
        <v>0</v>
      </c>
      <c r="AP252" s="7">
        <f>IF('Consumption (kWh) ex solar'!AO252-'Solar PV generation'!AO252&lt;0,0,'Consumption (kWh) ex solar'!AO252-'Solar PV generation'!AO252)</f>
        <v>0</v>
      </c>
      <c r="AQ252" s="7">
        <f>IF('Consumption (kWh) ex solar'!AP252-'Solar PV generation'!AP252&lt;0,0,'Consumption (kWh) ex solar'!AP252-'Solar PV generation'!AP252)</f>
        <v>0</v>
      </c>
      <c r="AR252" s="7">
        <f>IF('Consumption (kWh) ex solar'!AQ252-'Solar PV generation'!AQ252&lt;0,0,'Consumption (kWh) ex solar'!AQ252-'Solar PV generation'!AQ252)</f>
        <v>0</v>
      </c>
      <c r="AS252" s="7">
        <f>IF('Consumption (kWh) ex solar'!AR252-'Solar PV generation'!AR252&lt;0,0,'Consumption (kWh) ex solar'!AR252-'Solar PV generation'!AR252)</f>
        <v>0</v>
      </c>
      <c r="AT252" s="7">
        <f>IF('Consumption (kWh) ex solar'!AS252-'Solar PV generation'!AS252&lt;0,0,'Consumption (kWh) ex solar'!AS252-'Solar PV generation'!AS252)</f>
        <v>0</v>
      </c>
      <c r="AU252" s="7">
        <f>IF('Consumption (kWh) ex solar'!AT252-'Solar PV generation'!AT252&lt;0,0,'Consumption (kWh) ex solar'!AT252-'Solar PV generation'!AT252)</f>
        <v>0</v>
      </c>
      <c r="AV252" s="7">
        <f>IF('Consumption (kWh) ex solar'!AU252-'Solar PV generation'!AU252&lt;0,0,'Consumption (kWh) ex solar'!AU252-'Solar PV generation'!AU252)</f>
        <v>0</v>
      </c>
      <c r="AW252" s="7">
        <f>IF('Consumption (kWh) ex solar'!AV252-'Solar PV generation'!AV252&lt;0,0,'Consumption (kWh) ex solar'!AV252-'Solar PV generation'!AV252)</f>
        <v>0</v>
      </c>
      <c r="AX252" s="7">
        <f>IF('Consumption (kWh) ex solar'!AW252-'Solar PV generation'!AW252&lt;0,0,'Consumption (kWh) ex solar'!AW252-'Solar PV generation'!AW252)</f>
        <v>0</v>
      </c>
    </row>
    <row r="253" spans="1:50">
      <c r="A253" s="1">
        <f>'Consumption (kWh) ex solar'!A253</f>
        <v>44448</v>
      </c>
      <c r="B253" t="str">
        <f>'Solar PV system data'!$C$6</f>
        <v>S000000000001</v>
      </c>
      <c r="C253" s="7">
        <f>IF('Consumption (kWh) ex solar'!B253-'Solar PV generation'!B253&lt;0,0,'Consumption (kWh) ex solar'!B253-'Solar PV generation'!B253)</f>
        <v>0</v>
      </c>
      <c r="D253" s="7">
        <f>IF('Consumption (kWh) ex solar'!C253-'Solar PV generation'!C253&lt;0,0,'Consumption (kWh) ex solar'!C253-'Solar PV generation'!C253)</f>
        <v>0</v>
      </c>
      <c r="E253" s="7">
        <f>IF('Consumption (kWh) ex solar'!D253-'Solar PV generation'!D253&lt;0,0,'Consumption (kWh) ex solar'!D253-'Solar PV generation'!D253)</f>
        <v>0</v>
      </c>
      <c r="F253" s="7">
        <f>IF('Consumption (kWh) ex solar'!E253-'Solar PV generation'!E253&lt;0,0,'Consumption (kWh) ex solar'!E253-'Solar PV generation'!E253)</f>
        <v>0</v>
      </c>
      <c r="G253" s="7">
        <f>IF('Consumption (kWh) ex solar'!F253-'Solar PV generation'!F253&lt;0,0,'Consumption (kWh) ex solar'!F253-'Solar PV generation'!F253)</f>
        <v>0</v>
      </c>
      <c r="H253" s="7">
        <f>IF('Consumption (kWh) ex solar'!G253-'Solar PV generation'!G253&lt;0,0,'Consumption (kWh) ex solar'!G253-'Solar PV generation'!G253)</f>
        <v>0</v>
      </c>
      <c r="I253" s="7">
        <f>IF('Consumption (kWh) ex solar'!H253-'Solar PV generation'!H253&lt;0,0,'Consumption (kWh) ex solar'!H253-'Solar PV generation'!H253)</f>
        <v>0</v>
      </c>
      <c r="J253" s="7">
        <f>IF('Consumption (kWh) ex solar'!I253-'Solar PV generation'!I253&lt;0,0,'Consumption (kWh) ex solar'!I253-'Solar PV generation'!I253)</f>
        <v>0</v>
      </c>
      <c r="K253" s="7">
        <f>IF('Consumption (kWh) ex solar'!J253-'Solar PV generation'!J253&lt;0,0,'Consumption (kWh) ex solar'!J253-'Solar PV generation'!J253)</f>
        <v>0</v>
      </c>
      <c r="L253" s="7">
        <f>IF('Consumption (kWh) ex solar'!K253-'Solar PV generation'!K253&lt;0,0,'Consumption (kWh) ex solar'!K253-'Solar PV generation'!K253)</f>
        <v>0</v>
      </c>
      <c r="M253" s="7">
        <f>IF('Consumption (kWh) ex solar'!L253-'Solar PV generation'!L253&lt;0,0,'Consumption (kWh) ex solar'!L253-'Solar PV generation'!L253)</f>
        <v>0</v>
      </c>
      <c r="N253" s="7">
        <f>IF('Consumption (kWh) ex solar'!M253-'Solar PV generation'!M253&lt;0,0,'Consumption (kWh) ex solar'!M253-'Solar PV generation'!M253)</f>
        <v>0</v>
      </c>
      <c r="O253" s="7">
        <f>IF('Consumption (kWh) ex solar'!N253-'Solar PV generation'!N253&lt;0,0,'Consumption (kWh) ex solar'!N253-'Solar PV generation'!N253)</f>
        <v>0</v>
      </c>
      <c r="P253" s="7">
        <f>IF('Consumption (kWh) ex solar'!O253-'Solar PV generation'!O253&lt;0,0,'Consumption (kWh) ex solar'!O253-'Solar PV generation'!O253)</f>
        <v>0</v>
      </c>
      <c r="Q253" s="7">
        <f>IF('Consumption (kWh) ex solar'!P253-'Solar PV generation'!P253&lt;0,0,'Consumption (kWh) ex solar'!P253-'Solar PV generation'!P253)</f>
        <v>0</v>
      </c>
      <c r="R253" s="7">
        <f>IF('Consumption (kWh) ex solar'!Q253-'Solar PV generation'!Q253&lt;0,0,'Consumption (kWh) ex solar'!Q253-'Solar PV generation'!Q253)</f>
        <v>0</v>
      </c>
      <c r="S253" s="7">
        <f>IF('Consumption (kWh) ex solar'!R253-'Solar PV generation'!R253&lt;0,0,'Consumption (kWh) ex solar'!R253-'Solar PV generation'!R253)</f>
        <v>0</v>
      </c>
      <c r="T253" s="7">
        <f>IF('Consumption (kWh) ex solar'!S253-'Solar PV generation'!S253&lt;0,0,'Consumption (kWh) ex solar'!S253-'Solar PV generation'!S253)</f>
        <v>0</v>
      </c>
      <c r="U253" s="7">
        <f>IF('Consumption (kWh) ex solar'!T253-'Solar PV generation'!T253&lt;0,0,'Consumption (kWh) ex solar'!T253-'Solar PV generation'!T253)</f>
        <v>0</v>
      </c>
      <c r="V253" s="7">
        <f>IF('Consumption (kWh) ex solar'!U253-'Solar PV generation'!U253&lt;0,0,'Consumption (kWh) ex solar'!U253-'Solar PV generation'!U253)</f>
        <v>0</v>
      </c>
      <c r="W253" s="7">
        <f>IF('Consumption (kWh) ex solar'!V253-'Solar PV generation'!V253&lt;0,0,'Consumption (kWh) ex solar'!V253-'Solar PV generation'!V253)</f>
        <v>0</v>
      </c>
      <c r="X253" s="7">
        <f>IF('Consumption (kWh) ex solar'!W253-'Solar PV generation'!W253&lt;0,0,'Consumption (kWh) ex solar'!W253-'Solar PV generation'!W253)</f>
        <v>0</v>
      </c>
      <c r="Y253" s="7">
        <f>IF('Consumption (kWh) ex solar'!X253-'Solar PV generation'!X253&lt;0,0,'Consumption (kWh) ex solar'!X253-'Solar PV generation'!X253)</f>
        <v>0</v>
      </c>
      <c r="Z253" s="7">
        <f>IF('Consumption (kWh) ex solar'!Y253-'Solar PV generation'!Y253&lt;0,0,'Consumption (kWh) ex solar'!Y253-'Solar PV generation'!Y253)</f>
        <v>0</v>
      </c>
      <c r="AA253" s="7">
        <f>IF('Consumption (kWh) ex solar'!Z253-'Solar PV generation'!Z253&lt;0,0,'Consumption (kWh) ex solar'!Z253-'Solar PV generation'!Z253)</f>
        <v>0</v>
      </c>
      <c r="AB253" s="7">
        <f>IF('Consumption (kWh) ex solar'!AA253-'Solar PV generation'!AA253&lt;0,0,'Consumption (kWh) ex solar'!AA253-'Solar PV generation'!AA253)</f>
        <v>0</v>
      </c>
      <c r="AC253" s="7">
        <f>IF('Consumption (kWh) ex solar'!AB253-'Solar PV generation'!AB253&lt;0,0,'Consumption (kWh) ex solar'!AB253-'Solar PV generation'!AB253)</f>
        <v>0</v>
      </c>
      <c r="AD253" s="7">
        <f>IF('Consumption (kWh) ex solar'!AC253-'Solar PV generation'!AC253&lt;0,0,'Consumption (kWh) ex solar'!AC253-'Solar PV generation'!AC253)</f>
        <v>0</v>
      </c>
      <c r="AE253" s="7">
        <f>IF('Consumption (kWh) ex solar'!AD253-'Solar PV generation'!AD253&lt;0,0,'Consumption (kWh) ex solar'!AD253-'Solar PV generation'!AD253)</f>
        <v>0</v>
      </c>
      <c r="AF253" s="7">
        <f>IF('Consumption (kWh) ex solar'!AE253-'Solar PV generation'!AE253&lt;0,0,'Consumption (kWh) ex solar'!AE253-'Solar PV generation'!AE253)</f>
        <v>0</v>
      </c>
      <c r="AG253" s="7">
        <f>IF('Consumption (kWh) ex solar'!AF253-'Solar PV generation'!AF253&lt;0,0,'Consumption (kWh) ex solar'!AF253-'Solar PV generation'!AF253)</f>
        <v>0</v>
      </c>
      <c r="AH253" s="7">
        <f>IF('Consumption (kWh) ex solar'!AG253-'Solar PV generation'!AG253&lt;0,0,'Consumption (kWh) ex solar'!AG253-'Solar PV generation'!AG253)</f>
        <v>0</v>
      </c>
      <c r="AI253" s="7">
        <f>IF('Consumption (kWh) ex solar'!AH253-'Solar PV generation'!AH253&lt;0,0,'Consumption (kWh) ex solar'!AH253-'Solar PV generation'!AH253)</f>
        <v>0</v>
      </c>
      <c r="AJ253" s="7">
        <f>IF('Consumption (kWh) ex solar'!AI253-'Solar PV generation'!AI253&lt;0,0,'Consumption (kWh) ex solar'!AI253-'Solar PV generation'!AI253)</f>
        <v>0</v>
      </c>
      <c r="AK253" s="7">
        <f>IF('Consumption (kWh) ex solar'!AJ253-'Solar PV generation'!AJ253&lt;0,0,'Consumption (kWh) ex solar'!AJ253-'Solar PV generation'!AJ253)</f>
        <v>0</v>
      </c>
      <c r="AL253" s="7">
        <f>IF('Consumption (kWh) ex solar'!AK253-'Solar PV generation'!AK253&lt;0,0,'Consumption (kWh) ex solar'!AK253-'Solar PV generation'!AK253)</f>
        <v>0</v>
      </c>
      <c r="AM253" s="7">
        <f>IF('Consumption (kWh) ex solar'!AL253-'Solar PV generation'!AL253&lt;0,0,'Consumption (kWh) ex solar'!AL253-'Solar PV generation'!AL253)</f>
        <v>0</v>
      </c>
      <c r="AN253" s="7">
        <f>IF('Consumption (kWh) ex solar'!AM253-'Solar PV generation'!AM253&lt;0,0,'Consumption (kWh) ex solar'!AM253-'Solar PV generation'!AM253)</f>
        <v>0</v>
      </c>
      <c r="AO253" s="7">
        <f>IF('Consumption (kWh) ex solar'!AN253-'Solar PV generation'!AN253&lt;0,0,'Consumption (kWh) ex solar'!AN253-'Solar PV generation'!AN253)</f>
        <v>0</v>
      </c>
      <c r="AP253" s="7">
        <f>IF('Consumption (kWh) ex solar'!AO253-'Solar PV generation'!AO253&lt;0,0,'Consumption (kWh) ex solar'!AO253-'Solar PV generation'!AO253)</f>
        <v>0</v>
      </c>
      <c r="AQ253" s="7">
        <f>IF('Consumption (kWh) ex solar'!AP253-'Solar PV generation'!AP253&lt;0,0,'Consumption (kWh) ex solar'!AP253-'Solar PV generation'!AP253)</f>
        <v>0</v>
      </c>
      <c r="AR253" s="7">
        <f>IF('Consumption (kWh) ex solar'!AQ253-'Solar PV generation'!AQ253&lt;0,0,'Consumption (kWh) ex solar'!AQ253-'Solar PV generation'!AQ253)</f>
        <v>0</v>
      </c>
      <c r="AS253" s="7">
        <f>IF('Consumption (kWh) ex solar'!AR253-'Solar PV generation'!AR253&lt;0,0,'Consumption (kWh) ex solar'!AR253-'Solar PV generation'!AR253)</f>
        <v>0</v>
      </c>
      <c r="AT253" s="7">
        <f>IF('Consumption (kWh) ex solar'!AS253-'Solar PV generation'!AS253&lt;0,0,'Consumption (kWh) ex solar'!AS253-'Solar PV generation'!AS253)</f>
        <v>0</v>
      </c>
      <c r="AU253" s="7">
        <f>IF('Consumption (kWh) ex solar'!AT253-'Solar PV generation'!AT253&lt;0,0,'Consumption (kWh) ex solar'!AT253-'Solar PV generation'!AT253)</f>
        <v>0</v>
      </c>
      <c r="AV253" s="7">
        <f>IF('Consumption (kWh) ex solar'!AU253-'Solar PV generation'!AU253&lt;0,0,'Consumption (kWh) ex solar'!AU253-'Solar PV generation'!AU253)</f>
        <v>0</v>
      </c>
      <c r="AW253" s="7">
        <f>IF('Consumption (kWh) ex solar'!AV253-'Solar PV generation'!AV253&lt;0,0,'Consumption (kWh) ex solar'!AV253-'Solar PV generation'!AV253)</f>
        <v>0</v>
      </c>
      <c r="AX253" s="7">
        <f>IF('Consumption (kWh) ex solar'!AW253-'Solar PV generation'!AW253&lt;0,0,'Consumption (kWh) ex solar'!AW253-'Solar PV generation'!AW253)</f>
        <v>0</v>
      </c>
    </row>
    <row r="254" spans="1:50">
      <c r="A254" s="1">
        <f>'Consumption (kWh) ex solar'!A254</f>
        <v>44449</v>
      </c>
      <c r="B254" t="str">
        <f>'Solar PV system data'!$C$6</f>
        <v>S000000000001</v>
      </c>
      <c r="C254" s="7">
        <f>IF('Consumption (kWh) ex solar'!B254-'Solar PV generation'!B254&lt;0,0,'Consumption (kWh) ex solar'!B254-'Solar PV generation'!B254)</f>
        <v>0</v>
      </c>
      <c r="D254" s="7">
        <f>IF('Consumption (kWh) ex solar'!C254-'Solar PV generation'!C254&lt;0,0,'Consumption (kWh) ex solar'!C254-'Solar PV generation'!C254)</f>
        <v>0</v>
      </c>
      <c r="E254" s="7">
        <f>IF('Consumption (kWh) ex solar'!D254-'Solar PV generation'!D254&lt;0,0,'Consumption (kWh) ex solar'!D254-'Solar PV generation'!D254)</f>
        <v>0</v>
      </c>
      <c r="F254" s="7">
        <f>IF('Consumption (kWh) ex solar'!E254-'Solar PV generation'!E254&lt;0,0,'Consumption (kWh) ex solar'!E254-'Solar PV generation'!E254)</f>
        <v>0</v>
      </c>
      <c r="G254" s="7">
        <f>IF('Consumption (kWh) ex solar'!F254-'Solar PV generation'!F254&lt;0,0,'Consumption (kWh) ex solar'!F254-'Solar PV generation'!F254)</f>
        <v>0</v>
      </c>
      <c r="H254" s="7">
        <f>IF('Consumption (kWh) ex solar'!G254-'Solar PV generation'!G254&lt;0,0,'Consumption (kWh) ex solar'!G254-'Solar PV generation'!G254)</f>
        <v>0</v>
      </c>
      <c r="I254" s="7">
        <f>IF('Consumption (kWh) ex solar'!H254-'Solar PV generation'!H254&lt;0,0,'Consumption (kWh) ex solar'!H254-'Solar PV generation'!H254)</f>
        <v>0</v>
      </c>
      <c r="J254" s="7">
        <f>IF('Consumption (kWh) ex solar'!I254-'Solar PV generation'!I254&lt;0,0,'Consumption (kWh) ex solar'!I254-'Solar PV generation'!I254)</f>
        <v>0</v>
      </c>
      <c r="K254" s="7">
        <f>IF('Consumption (kWh) ex solar'!J254-'Solar PV generation'!J254&lt;0,0,'Consumption (kWh) ex solar'!J254-'Solar PV generation'!J254)</f>
        <v>0</v>
      </c>
      <c r="L254" s="7">
        <f>IF('Consumption (kWh) ex solar'!K254-'Solar PV generation'!K254&lt;0,0,'Consumption (kWh) ex solar'!K254-'Solar PV generation'!K254)</f>
        <v>0</v>
      </c>
      <c r="M254" s="7">
        <f>IF('Consumption (kWh) ex solar'!L254-'Solar PV generation'!L254&lt;0,0,'Consumption (kWh) ex solar'!L254-'Solar PV generation'!L254)</f>
        <v>0</v>
      </c>
      <c r="N254" s="7">
        <f>IF('Consumption (kWh) ex solar'!M254-'Solar PV generation'!M254&lt;0,0,'Consumption (kWh) ex solar'!M254-'Solar PV generation'!M254)</f>
        <v>0</v>
      </c>
      <c r="O254" s="7">
        <f>IF('Consumption (kWh) ex solar'!N254-'Solar PV generation'!N254&lt;0,0,'Consumption (kWh) ex solar'!N254-'Solar PV generation'!N254)</f>
        <v>0</v>
      </c>
      <c r="P254" s="7">
        <f>IF('Consumption (kWh) ex solar'!O254-'Solar PV generation'!O254&lt;0,0,'Consumption (kWh) ex solar'!O254-'Solar PV generation'!O254)</f>
        <v>0</v>
      </c>
      <c r="Q254" s="7">
        <f>IF('Consumption (kWh) ex solar'!P254-'Solar PV generation'!P254&lt;0,0,'Consumption (kWh) ex solar'!P254-'Solar PV generation'!P254)</f>
        <v>0</v>
      </c>
      <c r="R254" s="7">
        <f>IF('Consumption (kWh) ex solar'!Q254-'Solar PV generation'!Q254&lt;0,0,'Consumption (kWh) ex solar'!Q254-'Solar PV generation'!Q254)</f>
        <v>0</v>
      </c>
      <c r="S254" s="7">
        <f>IF('Consumption (kWh) ex solar'!R254-'Solar PV generation'!R254&lt;0,0,'Consumption (kWh) ex solar'!R254-'Solar PV generation'!R254)</f>
        <v>0</v>
      </c>
      <c r="T254" s="7">
        <f>IF('Consumption (kWh) ex solar'!S254-'Solar PV generation'!S254&lt;0,0,'Consumption (kWh) ex solar'!S254-'Solar PV generation'!S254)</f>
        <v>0</v>
      </c>
      <c r="U254" s="7">
        <f>IF('Consumption (kWh) ex solar'!T254-'Solar PV generation'!T254&lt;0,0,'Consumption (kWh) ex solar'!T254-'Solar PV generation'!T254)</f>
        <v>0</v>
      </c>
      <c r="V254" s="7">
        <f>IF('Consumption (kWh) ex solar'!U254-'Solar PV generation'!U254&lt;0,0,'Consumption (kWh) ex solar'!U254-'Solar PV generation'!U254)</f>
        <v>0</v>
      </c>
      <c r="W254" s="7">
        <f>IF('Consumption (kWh) ex solar'!V254-'Solar PV generation'!V254&lt;0,0,'Consumption (kWh) ex solar'!V254-'Solar PV generation'!V254)</f>
        <v>0</v>
      </c>
      <c r="X254" s="7">
        <f>IF('Consumption (kWh) ex solar'!W254-'Solar PV generation'!W254&lt;0,0,'Consumption (kWh) ex solar'!W254-'Solar PV generation'!W254)</f>
        <v>0</v>
      </c>
      <c r="Y254" s="7">
        <f>IF('Consumption (kWh) ex solar'!X254-'Solar PV generation'!X254&lt;0,0,'Consumption (kWh) ex solar'!X254-'Solar PV generation'!X254)</f>
        <v>0</v>
      </c>
      <c r="Z254" s="7">
        <f>IF('Consumption (kWh) ex solar'!Y254-'Solar PV generation'!Y254&lt;0,0,'Consumption (kWh) ex solar'!Y254-'Solar PV generation'!Y254)</f>
        <v>0</v>
      </c>
      <c r="AA254" s="7">
        <f>IF('Consumption (kWh) ex solar'!Z254-'Solar PV generation'!Z254&lt;0,0,'Consumption (kWh) ex solar'!Z254-'Solar PV generation'!Z254)</f>
        <v>0</v>
      </c>
      <c r="AB254" s="7">
        <f>IF('Consumption (kWh) ex solar'!AA254-'Solar PV generation'!AA254&lt;0,0,'Consumption (kWh) ex solar'!AA254-'Solar PV generation'!AA254)</f>
        <v>0</v>
      </c>
      <c r="AC254" s="7">
        <f>IF('Consumption (kWh) ex solar'!AB254-'Solar PV generation'!AB254&lt;0,0,'Consumption (kWh) ex solar'!AB254-'Solar PV generation'!AB254)</f>
        <v>0</v>
      </c>
      <c r="AD254" s="7">
        <f>IF('Consumption (kWh) ex solar'!AC254-'Solar PV generation'!AC254&lt;0,0,'Consumption (kWh) ex solar'!AC254-'Solar PV generation'!AC254)</f>
        <v>0</v>
      </c>
      <c r="AE254" s="7">
        <f>IF('Consumption (kWh) ex solar'!AD254-'Solar PV generation'!AD254&lt;0,0,'Consumption (kWh) ex solar'!AD254-'Solar PV generation'!AD254)</f>
        <v>0</v>
      </c>
      <c r="AF254" s="7">
        <f>IF('Consumption (kWh) ex solar'!AE254-'Solar PV generation'!AE254&lt;0,0,'Consumption (kWh) ex solar'!AE254-'Solar PV generation'!AE254)</f>
        <v>0</v>
      </c>
      <c r="AG254" s="7">
        <f>IF('Consumption (kWh) ex solar'!AF254-'Solar PV generation'!AF254&lt;0,0,'Consumption (kWh) ex solar'!AF254-'Solar PV generation'!AF254)</f>
        <v>0</v>
      </c>
      <c r="AH254" s="7">
        <f>IF('Consumption (kWh) ex solar'!AG254-'Solar PV generation'!AG254&lt;0,0,'Consumption (kWh) ex solar'!AG254-'Solar PV generation'!AG254)</f>
        <v>0</v>
      </c>
      <c r="AI254" s="7">
        <f>IF('Consumption (kWh) ex solar'!AH254-'Solar PV generation'!AH254&lt;0,0,'Consumption (kWh) ex solar'!AH254-'Solar PV generation'!AH254)</f>
        <v>0</v>
      </c>
      <c r="AJ254" s="7">
        <f>IF('Consumption (kWh) ex solar'!AI254-'Solar PV generation'!AI254&lt;0,0,'Consumption (kWh) ex solar'!AI254-'Solar PV generation'!AI254)</f>
        <v>0</v>
      </c>
      <c r="AK254" s="7">
        <f>IF('Consumption (kWh) ex solar'!AJ254-'Solar PV generation'!AJ254&lt;0,0,'Consumption (kWh) ex solar'!AJ254-'Solar PV generation'!AJ254)</f>
        <v>0</v>
      </c>
      <c r="AL254" s="7">
        <f>IF('Consumption (kWh) ex solar'!AK254-'Solar PV generation'!AK254&lt;0,0,'Consumption (kWh) ex solar'!AK254-'Solar PV generation'!AK254)</f>
        <v>0</v>
      </c>
      <c r="AM254" s="7">
        <f>IF('Consumption (kWh) ex solar'!AL254-'Solar PV generation'!AL254&lt;0,0,'Consumption (kWh) ex solar'!AL254-'Solar PV generation'!AL254)</f>
        <v>0</v>
      </c>
      <c r="AN254" s="7">
        <f>IF('Consumption (kWh) ex solar'!AM254-'Solar PV generation'!AM254&lt;0,0,'Consumption (kWh) ex solar'!AM254-'Solar PV generation'!AM254)</f>
        <v>0</v>
      </c>
      <c r="AO254" s="7">
        <f>IF('Consumption (kWh) ex solar'!AN254-'Solar PV generation'!AN254&lt;0,0,'Consumption (kWh) ex solar'!AN254-'Solar PV generation'!AN254)</f>
        <v>0</v>
      </c>
      <c r="AP254" s="7">
        <f>IF('Consumption (kWh) ex solar'!AO254-'Solar PV generation'!AO254&lt;0,0,'Consumption (kWh) ex solar'!AO254-'Solar PV generation'!AO254)</f>
        <v>0</v>
      </c>
      <c r="AQ254" s="7">
        <f>IF('Consumption (kWh) ex solar'!AP254-'Solar PV generation'!AP254&lt;0,0,'Consumption (kWh) ex solar'!AP254-'Solar PV generation'!AP254)</f>
        <v>0</v>
      </c>
      <c r="AR254" s="7">
        <f>IF('Consumption (kWh) ex solar'!AQ254-'Solar PV generation'!AQ254&lt;0,0,'Consumption (kWh) ex solar'!AQ254-'Solar PV generation'!AQ254)</f>
        <v>0</v>
      </c>
      <c r="AS254" s="7">
        <f>IF('Consumption (kWh) ex solar'!AR254-'Solar PV generation'!AR254&lt;0,0,'Consumption (kWh) ex solar'!AR254-'Solar PV generation'!AR254)</f>
        <v>0</v>
      </c>
      <c r="AT254" s="7">
        <f>IF('Consumption (kWh) ex solar'!AS254-'Solar PV generation'!AS254&lt;0,0,'Consumption (kWh) ex solar'!AS254-'Solar PV generation'!AS254)</f>
        <v>0</v>
      </c>
      <c r="AU254" s="7">
        <f>IF('Consumption (kWh) ex solar'!AT254-'Solar PV generation'!AT254&lt;0,0,'Consumption (kWh) ex solar'!AT254-'Solar PV generation'!AT254)</f>
        <v>0</v>
      </c>
      <c r="AV254" s="7">
        <f>IF('Consumption (kWh) ex solar'!AU254-'Solar PV generation'!AU254&lt;0,0,'Consumption (kWh) ex solar'!AU254-'Solar PV generation'!AU254)</f>
        <v>0</v>
      </c>
      <c r="AW254" s="7">
        <f>IF('Consumption (kWh) ex solar'!AV254-'Solar PV generation'!AV254&lt;0,0,'Consumption (kWh) ex solar'!AV254-'Solar PV generation'!AV254)</f>
        <v>0</v>
      </c>
      <c r="AX254" s="7">
        <f>IF('Consumption (kWh) ex solar'!AW254-'Solar PV generation'!AW254&lt;0,0,'Consumption (kWh) ex solar'!AW254-'Solar PV generation'!AW254)</f>
        <v>0</v>
      </c>
    </row>
    <row r="255" spans="1:50">
      <c r="A255" s="1">
        <f>'Consumption (kWh) ex solar'!A255</f>
        <v>44450</v>
      </c>
      <c r="B255" t="str">
        <f>'Solar PV system data'!$C$6</f>
        <v>S000000000001</v>
      </c>
      <c r="C255" s="7">
        <f>IF('Consumption (kWh) ex solar'!B255-'Solar PV generation'!B255&lt;0,0,'Consumption (kWh) ex solar'!B255-'Solar PV generation'!B255)</f>
        <v>0</v>
      </c>
      <c r="D255" s="7">
        <f>IF('Consumption (kWh) ex solar'!C255-'Solar PV generation'!C255&lt;0,0,'Consumption (kWh) ex solar'!C255-'Solar PV generation'!C255)</f>
        <v>0</v>
      </c>
      <c r="E255" s="7">
        <f>IF('Consumption (kWh) ex solar'!D255-'Solar PV generation'!D255&lt;0,0,'Consumption (kWh) ex solar'!D255-'Solar PV generation'!D255)</f>
        <v>0</v>
      </c>
      <c r="F255" s="7">
        <f>IF('Consumption (kWh) ex solar'!E255-'Solar PV generation'!E255&lt;0,0,'Consumption (kWh) ex solar'!E255-'Solar PV generation'!E255)</f>
        <v>0</v>
      </c>
      <c r="G255" s="7">
        <f>IF('Consumption (kWh) ex solar'!F255-'Solar PV generation'!F255&lt;0,0,'Consumption (kWh) ex solar'!F255-'Solar PV generation'!F255)</f>
        <v>0</v>
      </c>
      <c r="H255" s="7">
        <f>IF('Consumption (kWh) ex solar'!G255-'Solar PV generation'!G255&lt;0,0,'Consumption (kWh) ex solar'!G255-'Solar PV generation'!G255)</f>
        <v>0</v>
      </c>
      <c r="I255" s="7">
        <f>IF('Consumption (kWh) ex solar'!H255-'Solar PV generation'!H255&lt;0,0,'Consumption (kWh) ex solar'!H255-'Solar PV generation'!H255)</f>
        <v>0</v>
      </c>
      <c r="J255" s="7">
        <f>IF('Consumption (kWh) ex solar'!I255-'Solar PV generation'!I255&lt;0,0,'Consumption (kWh) ex solar'!I255-'Solar PV generation'!I255)</f>
        <v>0</v>
      </c>
      <c r="K255" s="7">
        <f>IF('Consumption (kWh) ex solar'!J255-'Solar PV generation'!J255&lt;0,0,'Consumption (kWh) ex solar'!J255-'Solar PV generation'!J255)</f>
        <v>0</v>
      </c>
      <c r="L255" s="7">
        <f>IF('Consumption (kWh) ex solar'!K255-'Solar PV generation'!K255&lt;0,0,'Consumption (kWh) ex solar'!K255-'Solar PV generation'!K255)</f>
        <v>0</v>
      </c>
      <c r="M255" s="7">
        <f>IF('Consumption (kWh) ex solar'!L255-'Solar PV generation'!L255&lt;0,0,'Consumption (kWh) ex solar'!L255-'Solar PV generation'!L255)</f>
        <v>0</v>
      </c>
      <c r="N255" s="7">
        <f>IF('Consumption (kWh) ex solar'!M255-'Solar PV generation'!M255&lt;0,0,'Consumption (kWh) ex solar'!M255-'Solar PV generation'!M255)</f>
        <v>0</v>
      </c>
      <c r="O255" s="7">
        <f>IF('Consumption (kWh) ex solar'!N255-'Solar PV generation'!N255&lt;0,0,'Consumption (kWh) ex solar'!N255-'Solar PV generation'!N255)</f>
        <v>0</v>
      </c>
      <c r="P255" s="7">
        <f>IF('Consumption (kWh) ex solar'!O255-'Solar PV generation'!O255&lt;0,0,'Consumption (kWh) ex solar'!O255-'Solar PV generation'!O255)</f>
        <v>0</v>
      </c>
      <c r="Q255" s="7">
        <f>IF('Consumption (kWh) ex solar'!P255-'Solar PV generation'!P255&lt;0,0,'Consumption (kWh) ex solar'!P255-'Solar PV generation'!P255)</f>
        <v>0</v>
      </c>
      <c r="R255" s="7">
        <f>IF('Consumption (kWh) ex solar'!Q255-'Solar PV generation'!Q255&lt;0,0,'Consumption (kWh) ex solar'!Q255-'Solar PV generation'!Q255)</f>
        <v>0</v>
      </c>
      <c r="S255" s="7">
        <f>IF('Consumption (kWh) ex solar'!R255-'Solar PV generation'!R255&lt;0,0,'Consumption (kWh) ex solar'!R255-'Solar PV generation'!R255)</f>
        <v>0</v>
      </c>
      <c r="T255" s="7">
        <f>IF('Consumption (kWh) ex solar'!S255-'Solar PV generation'!S255&lt;0,0,'Consumption (kWh) ex solar'!S255-'Solar PV generation'!S255)</f>
        <v>0</v>
      </c>
      <c r="U255" s="7">
        <f>IF('Consumption (kWh) ex solar'!T255-'Solar PV generation'!T255&lt;0,0,'Consumption (kWh) ex solar'!T255-'Solar PV generation'!T255)</f>
        <v>0</v>
      </c>
      <c r="V255" s="7">
        <f>IF('Consumption (kWh) ex solar'!U255-'Solar PV generation'!U255&lt;0,0,'Consumption (kWh) ex solar'!U255-'Solar PV generation'!U255)</f>
        <v>0</v>
      </c>
      <c r="W255" s="7">
        <f>IF('Consumption (kWh) ex solar'!V255-'Solar PV generation'!V255&lt;0,0,'Consumption (kWh) ex solar'!V255-'Solar PV generation'!V255)</f>
        <v>0</v>
      </c>
      <c r="X255" s="7">
        <f>IF('Consumption (kWh) ex solar'!W255-'Solar PV generation'!W255&lt;0,0,'Consumption (kWh) ex solar'!W255-'Solar PV generation'!W255)</f>
        <v>0</v>
      </c>
      <c r="Y255" s="7">
        <f>IF('Consumption (kWh) ex solar'!X255-'Solar PV generation'!X255&lt;0,0,'Consumption (kWh) ex solar'!X255-'Solar PV generation'!X255)</f>
        <v>0</v>
      </c>
      <c r="Z255" s="7">
        <f>IF('Consumption (kWh) ex solar'!Y255-'Solar PV generation'!Y255&lt;0,0,'Consumption (kWh) ex solar'!Y255-'Solar PV generation'!Y255)</f>
        <v>0</v>
      </c>
      <c r="AA255" s="7">
        <f>IF('Consumption (kWh) ex solar'!Z255-'Solar PV generation'!Z255&lt;0,0,'Consumption (kWh) ex solar'!Z255-'Solar PV generation'!Z255)</f>
        <v>0</v>
      </c>
      <c r="AB255" s="7">
        <f>IF('Consumption (kWh) ex solar'!AA255-'Solar PV generation'!AA255&lt;0,0,'Consumption (kWh) ex solar'!AA255-'Solar PV generation'!AA255)</f>
        <v>0</v>
      </c>
      <c r="AC255" s="7">
        <f>IF('Consumption (kWh) ex solar'!AB255-'Solar PV generation'!AB255&lt;0,0,'Consumption (kWh) ex solar'!AB255-'Solar PV generation'!AB255)</f>
        <v>0</v>
      </c>
      <c r="AD255" s="7">
        <f>IF('Consumption (kWh) ex solar'!AC255-'Solar PV generation'!AC255&lt;0,0,'Consumption (kWh) ex solar'!AC255-'Solar PV generation'!AC255)</f>
        <v>0</v>
      </c>
      <c r="AE255" s="7">
        <f>IF('Consumption (kWh) ex solar'!AD255-'Solar PV generation'!AD255&lt;0,0,'Consumption (kWh) ex solar'!AD255-'Solar PV generation'!AD255)</f>
        <v>0</v>
      </c>
      <c r="AF255" s="7">
        <f>IF('Consumption (kWh) ex solar'!AE255-'Solar PV generation'!AE255&lt;0,0,'Consumption (kWh) ex solar'!AE255-'Solar PV generation'!AE255)</f>
        <v>0</v>
      </c>
      <c r="AG255" s="7">
        <f>IF('Consumption (kWh) ex solar'!AF255-'Solar PV generation'!AF255&lt;0,0,'Consumption (kWh) ex solar'!AF255-'Solar PV generation'!AF255)</f>
        <v>0</v>
      </c>
      <c r="AH255" s="7">
        <f>IF('Consumption (kWh) ex solar'!AG255-'Solar PV generation'!AG255&lt;0,0,'Consumption (kWh) ex solar'!AG255-'Solar PV generation'!AG255)</f>
        <v>0</v>
      </c>
      <c r="AI255" s="7">
        <f>IF('Consumption (kWh) ex solar'!AH255-'Solar PV generation'!AH255&lt;0,0,'Consumption (kWh) ex solar'!AH255-'Solar PV generation'!AH255)</f>
        <v>0</v>
      </c>
      <c r="AJ255" s="7">
        <f>IF('Consumption (kWh) ex solar'!AI255-'Solar PV generation'!AI255&lt;0,0,'Consumption (kWh) ex solar'!AI255-'Solar PV generation'!AI255)</f>
        <v>0</v>
      </c>
      <c r="AK255" s="7">
        <f>IF('Consumption (kWh) ex solar'!AJ255-'Solar PV generation'!AJ255&lt;0,0,'Consumption (kWh) ex solar'!AJ255-'Solar PV generation'!AJ255)</f>
        <v>0</v>
      </c>
      <c r="AL255" s="7">
        <f>IF('Consumption (kWh) ex solar'!AK255-'Solar PV generation'!AK255&lt;0,0,'Consumption (kWh) ex solar'!AK255-'Solar PV generation'!AK255)</f>
        <v>0</v>
      </c>
      <c r="AM255" s="7">
        <f>IF('Consumption (kWh) ex solar'!AL255-'Solar PV generation'!AL255&lt;0,0,'Consumption (kWh) ex solar'!AL255-'Solar PV generation'!AL255)</f>
        <v>0</v>
      </c>
      <c r="AN255" s="7">
        <f>IF('Consumption (kWh) ex solar'!AM255-'Solar PV generation'!AM255&lt;0,0,'Consumption (kWh) ex solar'!AM255-'Solar PV generation'!AM255)</f>
        <v>0</v>
      </c>
      <c r="AO255" s="7">
        <f>IF('Consumption (kWh) ex solar'!AN255-'Solar PV generation'!AN255&lt;0,0,'Consumption (kWh) ex solar'!AN255-'Solar PV generation'!AN255)</f>
        <v>0</v>
      </c>
      <c r="AP255" s="7">
        <f>IF('Consumption (kWh) ex solar'!AO255-'Solar PV generation'!AO255&lt;0,0,'Consumption (kWh) ex solar'!AO255-'Solar PV generation'!AO255)</f>
        <v>0</v>
      </c>
      <c r="AQ255" s="7">
        <f>IF('Consumption (kWh) ex solar'!AP255-'Solar PV generation'!AP255&lt;0,0,'Consumption (kWh) ex solar'!AP255-'Solar PV generation'!AP255)</f>
        <v>0</v>
      </c>
      <c r="AR255" s="7">
        <f>IF('Consumption (kWh) ex solar'!AQ255-'Solar PV generation'!AQ255&lt;0,0,'Consumption (kWh) ex solar'!AQ255-'Solar PV generation'!AQ255)</f>
        <v>0</v>
      </c>
      <c r="AS255" s="7">
        <f>IF('Consumption (kWh) ex solar'!AR255-'Solar PV generation'!AR255&lt;0,0,'Consumption (kWh) ex solar'!AR255-'Solar PV generation'!AR255)</f>
        <v>0</v>
      </c>
      <c r="AT255" s="7">
        <f>IF('Consumption (kWh) ex solar'!AS255-'Solar PV generation'!AS255&lt;0,0,'Consumption (kWh) ex solar'!AS255-'Solar PV generation'!AS255)</f>
        <v>0</v>
      </c>
      <c r="AU255" s="7">
        <f>IF('Consumption (kWh) ex solar'!AT255-'Solar PV generation'!AT255&lt;0,0,'Consumption (kWh) ex solar'!AT255-'Solar PV generation'!AT255)</f>
        <v>0</v>
      </c>
      <c r="AV255" s="7">
        <f>IF('Consumption (kWh) ex solar'!AU255-'Solar PV generation'!AU255&lt;0,0,'Consumption (kWh) ex solar'!AU255-'Solar PV generation'!AU255)</f>
        <v>0</v>
      </c>
      <c r="AW255" s="7">
        <f>IF('Consumption (kWh) ex solar'!AV255-'Solar PV generation'!AV255&lt;0,0,'Consumption (kWh) ex solar'!AV255-'Solar PV generation'!AV255)</f>
        <v>0</v>
      </c>
      <c r="AX255" s="7">
        <f>IF('Consumption (kWh) ex solar'!AW255-'Solar PV generation'!AW255&lt;0,0,'Consumption (kWh) ex solar'!AW255-'Solar PV generation'!AW255)</f>
        <v>0</v>
      </c>
    </row>
    <row r="256" spans="1:50">
      <c r="A256" s="1">
        <f>'Consumption (kWh) ex solar'!A256</f>
        <v>44451</v>
      </c>
      <c r="B256" t="str">
        <f>'Solar PV system data'!$C$6</f>
        <v>S000000000001</v>
      </c>
      <c r="C256" s="7">
        <f>IF('Consumption (kWh) ex solar'!B256-'Solar PV generation'!B256&lt;0,0,'Consumption (kWh) ex solar'!B256-'Solar PV generation'!B256)</f>
        <v>0</v>
      </c>
      <c r="D256" s="7">
        <f>IF('Consumption (kWh) ex solar'!C256-'Solar PV generation'!C256&lt;0,0,'Consumption (kWh) ex solar'!C256-'Solar PV generation'!C256)</f>
        <v>0</v>
      </c>
      <c r="E256" s="7">
        <f>IF('Consumption (kWh) ex solar'!D256-'Solar PV generation'!D256&lt;0,0,'Consumption (kWh) ex solar'!D256-'Solar PV generation'!D256)</f>
        <v>0</v>
      </c>
      <c r="F256" s="7">
        <f>IF('Consumption (kWh) ex solar'!E256-'Solar PV generation'!E256&lt;0,0,'Consumption (kWh) ex solar'!E256-'Solar PV generation'!E256)</f>
        <v>0</v>
      </c>
      <c r="G256" s="7">
        <f>IF('Consumption (kWh) ex solar'!F256-'Solar PV generation'!F256&lt;0,0,'Consumption (kWh) ex solar'!F256-'Solar PV generation'!F256)</f>
        <v>0</v>
      </c>
      <c r="H256" s="7">
        <f>IF('Consumption (kWh) ex solar'!G256-'Solar PV generation'!G256&lt;0,0,'Consumption (kWh) ex solar'!G256-'Solar PV generation'!G256)</f>
        <v>0</v>
      </c>
      <c r="I256" s="7">
        <f>IF('Consumption (kWh) ex solar'!H256-'Solar PV generation'!H256&lt;0,0,'Consumption (kWh) ex solar'!H256-'Solar PV generation'!H256)</f>
        <v>0</v>
      </c>
      <c r="J256" s="7">
        <f>IF('Consumption (kWh) ex solar'!I256-'Solar PV generation'!I256&lt;0,0,'Consumption (kWh) ex solar'!I256-'Solar PV generation'!I256)</f>
        <v>0</v>
      </c>
      <c r="K256" s="7">
        <f>IF('Consumption (kWh) ex solar'!J256-'Solar PV generation'!J256&lt;0,0,'Consumption (kWh) ex solar'!J256-'Solar PV generation'!J256)</f>
        <v>0</v>
      </c>
      <c r="L256" s="7">
        <f>IF('Consumption (kWh) ex solar'!K256-'Solar PV generation'!K256&lt;0,0,'Consumption (kWh) ex solar'!K256-'Solar PV generation'!K256)</f>
        <v>0</v>
      </c>
      <c r="M256" s="7">
        <f>IF('Consumption (kWh) ex solar'!L256-'Solar PV generation'!L256&lt;0,0,'Consumption (kWh) ex solar'!L256-'Solar PV generation'!L256)</f>
        <v>0</v>
      </c>
      <c r="N256" s="7">
        <f>IF('Consumption (kWh) ex solar'!M256-'Solar PV generation'!M256&lt;0,0,'Consumption (kWh) ex solar'!M256-'Solar PV generation'!M256)</f>
        <v>0</v>
      </c>
      <c r="O256" s="7">
        <f>IF('Consumption (kWh) ex solar'!N256-'Solar PV generation'!N256&lt;0,0,'Consumption (kWh) ex solar'!N256-'Solar PV generation'!N256)</f>
        <v>0</v>
      </c>
      <c r="P256" s="7">
        <f>IF('Consumption (kWh) ex solar'!O256-'Solar PV generation'!O256&lt;0,0,'Consumption (kWh) ex solar'!O256-'Solar PV generation'!O256)</f>
        <v>0</v>
      </c>
      <c r="Q256" s="7">
        <f>IF('Consumption (kWh) ex solar'!P256-'Solar PV generation'!P256&lt;0,0,'Consumption (kWh) ex solar'!P256-'Solar PV generation'!P256)</f>
        <v>0</v>
      </c>
      <c r="R256" s="7">
        <f>IF('Consumption (kWh) ex solar'!Q256-'Solar PV generation'!Q256&lt;0,0,'Consumption (kWh) ex solar'!Q256-'Solar PV generation'!Q256)</f>
        <v>0</v>
      </c>
      <c r="S256" s="7">
        <f>IF('Consumption (kWh) ex solar'!R256-'Solar PV generation'!R256&lt;0,0,'Consumption (kWh) ex solar'!R256-'Solar PV generation'!R256)</f>
        <v>0</v>
      </c>
      <c r="T256" s="7">
        <f>IF('Consumption (kWh) ex solar'!S256-'Solar PV generation'!S256&lt;0,0,'Consumption (kWh) ex solar'!S256-'Solar PV generation'!S256)</f>
        <v>0</v>
      </c>
      <c r="U256" s="7">
        <f>IF('Consumption (kWh) ex solar'!T256-'Solar PV generation'!T256&lt;0,0,'Consumption (kWh) ex solar'!T256-'Solar PV generation'!T256)</f>
        <v>0</v>
      </c>
      <c r="V256" s="7">
        <f>IF('Consumption (kWh) ex solar'!U256-'Solar PV generation'!U256&lt;0,0,'Consumption (kWh) ex solar'!U256-'Solar PV generation'!U256)</f>
        <v>0</v>
      </c>
      <c r="W256" s="7">
        <f>IF('Consumption (kWh) ex solar'!V256-'Solar PV generation'!V256&lt;0,0,'Consumption (kWh) ex solar'!V256-'Solar PV generation'!V256)</f>
        <v>0</v>
      </c>
      <c r="X256" s="7">
        <f>IF('Consumption (kWh) ex solar'!W256-'Solar PV generation'!W256&lt;0,0,'Consumption (kWh) ex solar'!W256-'Solar PV generation'!W256)</f>
        <v>0</v>
      </c>
      <c r="Y256" s="7">
        <f>IF('Consumption (kWh) ex solar'!X256-'Solar PV generation'!X256&lt;0,0,'Consumption (kWh) ex solar'!X256-'Solar PV generation'!X256)</f>
        <v>0</v>
      </c>
      <c r="Z256" s="7">
        <f>IF('Consumption (kWh) ex solar'!Y256-'Solar PV generation'!Y256&lt;0,0,'Consumption (kWh) ex solar'!Y256-'Solar PV generation'!Y256)</f>
        <v>0</v>
      </c>
      <c r="AA256" s="7">
        <f>IF('Consumption (kWh) ex solar'!Z256-'Solar PV generation'!Z256&lt;0,0,'Consumption (kWh) ex solar'!Z256-'Solar PV generation'!Z256)</f>
        <v>0</v>
      </c>
      <c r="AB256" s="7">
        <f>IF('Consumption (kWh) ex solar'!AA256-'Solar PV generation'!AA256&lt;0,0,'Consumption (kWh) ex solar'!AA256-'Solar PV generation'!AA256)</f>
        <v>0</v>
      </c>
      <c r="AC256" s="7">
        <f>IF('Consumption (kWh) ex solar'!AB256-'Solar PV generation'!AB256&lt;0,0,'Consumption (kWh) ex solar'!AB256-'Solar PV generation'!AB256)</f>
        <v>0</v>
      </c>
      <c r="AD256" s="7">
        <f>IF('Consumption (kWh) ex solar'!AC256-'Solar PV generation'!AC256&lt;0,0,'Consumption (kWh) ex solar'!AC256-'Solar PV generation'!AC256)</f>
        <v>0</v>
      </c>
      <c r="AE256" s="7">
        <f>IF('Consumption (kWh) ex solar'!AD256-'Solar PV generation'!AD256&lt;0,0,'Consumption (kWh) ex solar'!AD256-'Solar PV generation'!AD256)</f>
        <v>0</v>
      </c>
      <c r="AF256" s="7">
        <f>IF('Consumption (kWh) ex solar'!AE256-'Solar PV generation'!AE256&lt;0,0,'Consumption (kWh) ex solar'!AE256-'Solar PV generation'!AE256)</f>
        <v>0</v>
      </c>
      <c r="AG256" s="7">
        <f>IF('Consumption (kWh) ex solar'!AF256-'Solar PV generation'!AF256&lt;0,0,'Consumption (kWh) ex solar'!AF256-'Solar PV generation'!AF256)</f>
        <v>0</v>
      </c>
      <c r="AH256" s="7">
        <f>IF('Consumption (kWh) ex solar'!AG256-'Solar PV generation'!AG256&lt;0,0,'Consumption (kWh) ex solar'!AG256-'Solar PV generation'!AG256)</f>
        <v>0</v>
      </c>
      <c r="AI256" s="7">
        <f>IF('Consumption (kWh) ex solar'!AH256-'Solar PV generation'!AH256&lt;0,0,'Consumption (kWh) ex solar'!AH256-'Solar PV generation'!AH256)</f>
        <v>0</v>
      </c>
      <c r="AJ256" s="7">
        <f>IF('Consumption (kWh) ex solar'!AI256-'Solar PV generation'!AI256&lt;0,0,'Consumption (kWh) ex solar'!AI256-'Solar PV generation'!AI256)</f>
        <v>0</v>
      </c>
      <c r="AK256" s="7">
        <f>IF('Consumption (kWh) ex solar'!AJ256-'Solar PV generation'!AJ256&lt;0,0,'Consumption (kWh) ex solar'!AJ256-'Solar PV generation'!AJ256)</f>
        <v>0</v>
      </c>
      <c r="AL256" s="7">
        <f>IF('Consumption (kWh) ex solar'!AK256-'Solar PV generation'!AK256&lt;0,0,'Consumption (kWh) ex solar'!AK256-'Solar PV generation'!AK256)</f>
        <v>0</v>
      </c>
      <c r="AM256" s="7">
        <f>IF('Consumption (kWh) ex solar'!AL256-'Solar PV generation'!AL256&lt;0,0,'Consumption (kWh) ex solar'!AL256-'Solar PV generation'!AL256)</f>
        <v>0</v>
      </c>
      <c r="AN256" s="7">
        <f>IF('Consumption (kWh) ex solar'!AM256-'Solar PV generation'!AM256&lt;0,0,'Consumption (kWh) ex solar'!AM256-'Solar PV generation'!AM256)</f>
        <v>0</v>
      </c>
      <c r="AO256" s="7">
        <f>IF('Consumption (kWh) ex solar'!AN256-'Solar PV generation'!AN256&lt;0,0,'Consumption (kWh) ex solar'!AN256-'Solar PV generation'!AN256)</f>
        <v>0</v>
      </c>
      <c r="AP256" s="7">
        <f>IF('Consumption (kWh) ex solar'!AO256-'Solar PV generation'!AO256&lt;0,0,'Consumption (kWh) ex solar'!AO256-'Solar PV generation'!AO256)</f>
        <v>0</v>
      </c>
      <c r="AQ256" s="7">
        <f>IF('Consumption (kWh) ex solar'!AP256-'Solar PV generation'!AP256&lt;0,0,'Consumption (kWh) ex solar'!AP256-'Solar PV generation'!AP256)</f>
        <v>0</v>
      </c>
      <c r="AR256" s="7">
        <f>IF('Consumption (kWh) ex solar'!AQ256-'Solar PV generation'!AQ256&lt;0,0,'Consumption (kWh) ex solar'!AQ256-'Solar PV generation'!AQ256)</f>
        <v>0</v>
      </c>
      <c r="AS256" s="7">
        <f>IF('Consumption (kWh) ex solar'!AR256-'Solar PV generation'!AR256&lt;0,0,'Consumption (kWh) ex solar'!AR256-'Solar PV generation'!AR256)</f>
        <v>0</v>
      </c>
      <c r="AT256" s="7">
        <f>IF('Consumption (kWh) ex solar'!AS256-'Solar PV generation'!AS256&lt;0,0,'Consumption (kWh) ex solar'!AS256-'Solar PV generation'!AS256)</f>
        <v>0</v>
      </c>
      <c r="AU256" s="7">
        <f>IF('Consumption (kWh) ex solar'!AT256-'Solar PV generation'!AT256&lt;0,0,'Consumption (kWh) ex solar'!AT256-'Solar PV generation'!AT256)</f>
        <v>0</v>
      </c>
      <c r="AV256" s="7">
        <f>IF('Consumption (kWh) ex solar'!AU256-'Solar PV generation'!AU256&lt;0,0,'Consumption (kWh) ex solar'!AU256-'Solar PV generation'!AU256)</f>
        <v>0</v>
      </c>
      <c r="AW256" s="7">
        <f>IF('Consumption (kWh) ex solar'!AV256-'Solar PV generation'!AV256&lt;0,0,'Consumption (kWh) ex solar'!AV256-'Solar PV generation'!AV256)</f>
        <v>0</v>
      </c>
      <c r="AX256" s="7">
        <f>IF('Consumption (kWh) ex solar'!AW256-'Solar PV generation'!AW256&lt;0,0,'Consumption (kWh) ex solar'!AW256-'Solar PV generation'!AW256)</f>
        <v>0</v>
      </c>
    </row>
    <row r="257" spans="1:50">
      <c r="A257" s="1">
        <f>'Consumption (kWh) ex solar'!A257</f>
        <v>44452</v>
      </c>
      <c r="B257" t="str">
        <f>'Solar PV system data'!$C$6</f>
        <v>S000000000001</v>
      </c>
      <c r="C257" s="7">
        <f>IF('Consumption (kWh) ex solar'!B257-'Solar PV generation'!B257&lt;0,0,'Consumption (kWh) ex solar'!B257-'Solar PV generation'!B257)</f>
        <v>0</v>
      </c>
      <c r="D257" s="7">
        <f>IF('Consumption (kWh) ex solar'!C257-'Solar PV generation'!C257&lt;0,0,'Consumption (kWh) ex solar'!C257-'Solar PV generation'!C257)</f>
        <v>0</v>
      </c>
      <c r="E257" s="7">
        <f>IF('Consumption (kWh) ex solar'!D257-'Solar PV generation'!D257&lt;0,0,'Consumption (kWh) ex solar'!D257-'Solar PV generation'!D257)</f>
        <v>0</v>
      </c>
      <c r="F257" s="7">
        <f>IF('Consumption (kWh) ex solar'!E257-'Solar PV generation'!E257&lt;0,0,'Consumption (kWh) ex solar'!E257-'Solar PV generation'!E257)</f>
        <v>0</v>
      </c>
      <c r="G257" s="7">
        <f>IF('Consumption (kWh) ex solar'!F257-'Solar PV generation'!F257&lt;0,0,'Consumption (kWh) ex solar'!F257-'Solar PV generation'!F257)</f>
        <v>0</v>
      </c>
      <c r="H257" s="7">
        <f>IF('Consumption (kWh) ex solar'!G257-'Solar PV generation'!G257&lt;0,0,'Consumption (kWh) ex solar'!G257-'Solar PV generation'!G257)</f>
        <v>0</v>
      </c>
      <c r="I257" s="7">
        <f>IF('Consumption (kWh) ex solar'!H257-'Solar PV generation'!H257&lt;0,0,'Consumption (kWh) ex solar'!H257-'Solar PV generation'!H257)</f>
        <v>0</v>
      </c>
      <c r="J257" s="7">
        <f>IF('Consumption (kWh) ex solar'!I257-'Solar PV generation'!I257&lt;0,0,'Consumption (kWh) ex solar'!I257-'Solar PV generation'!I257)</f>
        <v>0</v>
      </c>
      <c r="K257" s="7">
        <f>IF('Consumption (kWh) ex solar'!J257-'Solar PV generation'!J257&lt;0,0,'Consumption (kWh) ex solar'!J257-'Solar PV generation'!J257)</f>
        <v>0</v>
      </c>
      <c r="L257" s="7">
        <f>IF('Consumption (kWh) ex solar'!K257-'Solar PV generation'!K257&lt;0,0,'Consumption (kWh) ex solar'!K257-'Solar PV generation'!K257)</f>
        <v>0</v>
      </c>
      <c r="M257" s="7">
        <f>IF('Consumption (kWh) ex solar'!L257-'Solar PV generation'!L257&lt;0,0,'Consumption (kWh) ex solar'!L257-'Solar PV generation'!L257)</f>
        <v>0</v>
      </c>
      <c r="N257" s="7">
        <f>IF('Consumption (kWh) ex solar'!M257-'Solar PV generation'!M257&lt;0,0,'Consumption (kWh) ex solar'!M257-'Solar PV generation'!M257)</f>
        <v>0</v>
      </c>
      <c r="O257" s="7">
        <f>IF('Consumption (kWh) ex solar'!N257-'Solar PV generation'!N257&lt;0,0,'Consumption (kWh) ex solar'!N257-'Solar PV generation'!N257)</f>
        <v>0</v>
      </c>
      <c r="P257" s="7">
        <f>IF('Consumption (kWh) ex solar'!O257-'Solar PV generation'!O257&lt;0,0,'Consumption (kWh) ex solar'!O257-'Solar PV generation'!O257)</f>
        <v>0</v>
      </c>
      <c r="Q257" s="7">
        <f>IF('Consumption (kWh) ex solar'!P257-'Solar PV generation'!P257&lt;0,0,'Consumption (kWh) ex solar'!P257-'Solar PV generation'!P257)</f>
        <v>0</v>
      </c>
      <c r="R257" s="7">
        <f>IF('Consumption (kWh) ex solar'!Q257-'Solar PV generation'!Q257&lt;0,0,'Consumption (kWh) ex solar'!Q257-'Solar PV generation'!Q257)</f>
        <v>0</v>
      </c>
      <c r="S257" s="7">
        <f>IF('Consumption (kWh) ex solar'!R257-'Solar PV generation'!R257&lt;0,0,'Consumption (kWh) ex solar'!R257-'Solar PV generation'!R257)</f>
        <v>0</v>
      </c>
      <c r="T257" s="7">
        <f>IF('Consumption (kWh) ex solar'!S257-'Solar PV generation'!S257&lt;0,0,'Consumption (kWh) ex solar'!S257-'Solar PV generation'!S257)</f>
        <v>0</v>
      </c>
      <c r="U257" s="7">
        <f>IF('Consumption (kWh) ex solar'!T257-'Solar PV generation'!T257&lt;0,0,'Consumption (kWh) ex solar'!T257-'Solar PV generation'!T257)</f>
        <v>0</v>
      </c>
      <c r="V257" s="7">
        <f>IF('Consumption (kWh) ex solar'!U257-'Solar PV generation'!U257&lt;0,0,'Consumption (kWh) ex solar'!U257-'Solar PV generation'!U257)</f>
        <v>0</v>
      </c>
      <c r="W257" s="7">
        <f>IF('Consumption (kWh) ex solar'!V257-'Solar PV generation'!V257&lt;0,0,'Consumption (kWh) ex solar'!V257-'Solar PV generation'!V257)</f>
        <v>0</v>
      </c>
      <c r="X257" s="7">
        <f>IF('Consumption (kWh) ex solar'!W257-'Solar PV generation'!W257&lt;0,0,'Consumption (kWh) ex solar'!W257-'Solar PV generation'!W257)</f>
        <v>0</v>
      </c>
      <c r="Y257" s="7">
        <f>IF('Consumption (kWh) ex solar'!X257-'Solar PV generation'!X257&lt;0,0,'Consumption (kWh) ex solar'!X257-'Solar PV generation'!X257)</f>
        <v>0</v>
      </c>
      <c r="Z257" s="7">
        <f>IF('Consumption (kWh) ex solar'!Y257-'Solar PV generation'!Y257&lt;0,0,'Consumption (kWh) ex solar'!Y257-'Solar PV generation'!Y257)</f>
        <v>0</v>
      </c>
      <c r="AA257" s="7">
        <f>IF('Consumption (kWh) ex solar'!Z257-'Solar PV generation'!Z257&lt;0,0,'Consumption (kWh) ex solar'!Z257-'Solar PV generation'!Z257)</f>
        <v>0</v>
      </c>
      <c r="AB257" s="7">
        <f>IF('Consumption (kWh) ex solar'!AA257-'Solar PV generation'!AA257&lt;0,0,'Consumption (kWh) ex solar'!AA257-'Solar PV generation'!AA257)</f>
        <v>0</v>
      </c>
      <c r="AC257" s="7">
        <f>IF('Consumption (kWh) ex solar'!AB257-'Solar PV generation'!AB257&lt;0,0,'Consumption (kWh) ex solar'!AB257-'Solar PV generation'!AB257)</f>
        <v>0</v>
      </c>
      <c r="AD257" s="7">
        <f>IF('Consumption (kWh) ex solar'!AC257-'Solar PV generation'!AC257&lt;0,0,'Consumption (kWh) ex solar'!AC257-'Solar PV generation'!AC257)</f>
        <v>0</v>
      </c>
      <c r="AE257" s="7">
        <f>IF('Consumption (kWh) ex solar'!AD257-'Solar PV generation'!AD257&lt;0,0,'Consumption (kWh) ex solar'!AD257-'Solar PV generation'!AD257)</f>
        <v>0</v>
      </c>
      <c r="AF257" s="7">
        <f>IF('Consumption (kWh) ex solar'!AE257-'Solar PV generation'!AE257&lt;0,0,'Consumption (kWh) ex solar'!AE257-'Solar PV generation'!AE257)</f>
        <v>0</v>
      </c>
      <c r="AG257" s="7">
        <f>IF('Consumption (kWh) ex solar'!AF257-'Solar PV generation'!AF257&lt;0,0,'Consumption (kWh) ex solar'!AF257-'Solar PV generation'!AF257)</f>
        <v>0</v>
      </c>
      <c r="AH257" s="7">
        <f>IF('Consumption (kWh) ex solar'!AG257-'Solar PV generation'!AG257&lt;0,0,'Consumption (kWh) ex solar'!AG257-'Solar PV generation'!AG257)</f>
        <v>0</v>
      </c>
      <c r="AI257" s="7">
        <f>IF('Consumption (kWh) ex solar'!AH257-'Solar PV generation'!AH257&lt;0,0,'Consumption (kWh) ex solar'!AH257-'Solar PV generation'!AH257)</f>
        <v>0</v>
      </c>
      <c r="AJ257" s="7">
        <f>IF('Consumption (kWh) ex solar'!AI257-'Solar PV generation'!AI257&lt;0,0,'Consumption (kWh) ex solar'!AI257-'Solar PV generation'!AI257)</f>
        <v>0</v>
      </c>
      <c r="AK257" s="7">
        <f>IF('Consumption (kWh) ex solar'!AJ257-'Solar PV generation'!AJ257&lt;0,0,'Consumption (kWh) ex solar'!AJ257-'Solar PV generation'!AJ257)</f>
        <v>0</v>
      </c>
      <c r="AL257" s="7">
        <f>IF('Consumption (kWh) ex solar'!AK257-'Solar PV generation'!AK257&lt;0,0,'Consumption (kWh) ex solar'!AK257-'Solar PV generation'!AK257)</f>
        <v>0</v>
      </c>
      <c r="AM257" s="7">
        <f>IF('Consumption (kWh) ex solar'!AL257-'Solar PV generation'!AL257&lt;0,0,'Consumption (kWh) ex solar'!AL257-'Solar PV generation'!AL257)</f>
        <v>0</v>
      </c>
      <c r="AN257" s="7">
        <f>IF('Consumption (kWh) ex solar'!AM257-'Solar PV generation'!AM257&lt;0,0,'Consumption (kWh) ex solar'!AM257-'Solar PV generation'!AM257)</f>
        <v>0</v>
      </c>
      <c r="AO257" s="7">
        <f>IF('Consumption (kWh) ex solar'!AN257-'Solar PV generation'!AN257&lt;0,0,'Consumption (kWh) ex solar'!AN257-'Solar PV generation'!AN257)</f>
        <v>0</v>
      </c>
      <c r="AP257" s="7">
        <f>IF('Consumption (kWh) ex solar'!AO257-'Solar PV generation'!AO257&lt;0,0,'Consumption (kWh) ex solar'!AO257-'Solar PV generation'!AO257)</f>
        <v>0</v>
      </c>
      <c r="AQ257" s="7">
        <f>IF('Consumption (kWh) ex solar'!AP257-'Solar PV generation'!AP257&lt;0,0,'Consumption (kWh) ex solar'!AP257-'Solar PV generation'!AP257)</f>
        <v>0</v>
      </c>
      <c r="AR257" s="7">
        <f>IF('Consumption (kWh) ex solar'!AQ257-'Solar PV generation'!AQ257&lt;0,0,'Consumption (kWh) ex solar'!AQ257-'Solar PV generation'!AQ257)</f>
        <v>0</v>
      </c>
      <c r="AS257" s="7">
        <f>IF('Consumption (kWh) ex solar'!AR257-'Solar PV generation'!AR257&lt;0,0,'Consumption (kWh) ex solar'!AR257-'Solar PV generation'!AR257)</f>
        <v>0</v>
      </c>
      <c r="AT257" s="7">
        <f>IF('Consumption (kWh) ex solar'!AS257-'Solar PV generation'!AS257&lt;0,0,'Consumption (kWh) ex solar'!AS257-'Solar PV generation'!AS257)</f>
        <v>0</v>
      </c>
      <c r="AU257" s="7">
        <f>IF('Consumption (kWh) ex solar'!AT257-'Solar PV generation'!AT257&lt;0,0,'Consumption (kWh) ex solar'!AT257-'Solar PV generation'!AT257)</f>
        <v>0</v>
      </c>
      <c r="AV257" s="7">
        <f>IF('Consumption (kWh) ex solar'!AU257-'Solar PV generation'!AU257&lt;0,0,'Consumption (kWh) ex solar'!AU257-'Solar PV generation'!AU257)</f>
        <v>0</v>
      </c>
      <c r="AW257" s="7">
        <f>IF('Consumption (kWh) ex solar'!AV257-'Solar PV generation'!AV257&lt;0,0,'Consumption (kWh) ex solar'!AV257-'Solar PV generation'!AV257)</f>
        <v>0</v>
      </c>
      <c r="AX257" s="7">
        <f>IF('Consumption (kWh) ex solar'!AW257-'Solar PV generation'!AW257&lt;0,0,'Consumption (kWh) ex solar'!AW257-'Solar PV generation'!AW257)</f>
        <v>0</v>
      </c>
    </row>
    <row r="258" spans="1:50">
      <c r="A258" s="1">
        <f>'Consumption (kWh) ex solar'!A258</f>
        <v>44453</v>
      </c>
      <c r="B258" t="str">
        <f>'Solar PV system data'!$C$6</f>
        <v>S000000000001</v>
      </c>
      <c r="C258" s="7">
        <f>IF('Consumption (kWh) ex solar'!B258-'Solar PV generation'!B258&lt;0,0,'Consumption (kWh) ex solar'!B258-'Solar PV generation'!B258)</f>
        <v>0</v>
      </c>
      <c r="D258" s="7">
        <f>IF('Consumption (kWh) ex solar'!C258-'Solar PV generation'!C258&lt;0,0,'Consumption (kWh) ex solar'!C258-'Solar PV generation'!C258)</f>
        <v>0</v>
      </c>
      <c r="E258" s="7">
        <f>IF('Consumption (kWh) ex solar'!D258-'Solar PV generation'!D258&lt;0,0,'Consumption (kWh) ex solar'!D258-'Solar PV generation'!D258)</f>
        <v>0</v>
      </c>
      <c r="F258" s="7">
        <f>IF('Consumption (kWh) ex solar'!E258-'Solar PV generation'!E258&lt;0,0,'Consumption (kWh) ex solar'!E258-'Solar PV generation'!E258)</f>
        <v>0</v>
      </c>
      <c r="G258" s="7">
        <f>IF('Consumption (kWh) ex solar'!F258-'Solar PV generation'!F258&lt;0,0,'Consumption (kWh) ex solar'!F258-'Solar PV generation'!F258)</f>
        <v>0</v>
      </c>
      <c r="H258" s="7">
        <f>IF('Consumption (kWh) ex solar'!G258-'Solar PV generation'!G258&lt;0,0,'Consumption (kWh) ex solar'!G258-'Solar PV generation'!G258)</f>
        <v>0</v>
      </c>
      <c r="I258" s="7">
        <f>IF('Consumption (kWh) ex solar'!H258-'Solar PV generation'!H258&lt;0,0,'Consumption (kWh) ex solar'!H258-'Solar PV generation'!H258)</f>
        <v>0</v>
      </c>
      <c r="J258" s="7">
        <f>IF('Consumption (kWh) ex solar'!I258-'Solar PV generation'!I258&lt;0,0,'Consumption (kWh) ex solar'!I258-'Solar PV generation'!I258)</f>
        <v>0</v>
      </c>
      <c r="K258" s="7">
        <f>IF('Consumption (kWh) ex solar'!J258-'Solar PV generation'!J258&lt;0,0,'Consumption (kWh) ex solar'!J258-'Solar PV generation'!J258)</f>
        <v>0</v>
      </c>
      <c r="L258" s="7">
        <f>IF('Consumption (kWh) ex solar'!K258-'Solar PV generation'!K258&lt;0,0,'Consumption (kWh) ex solar'!K258-'Solar PV generation'!K258)</f>
        <v>0</v>
      </c>
      <c r="M258" s="7">
        <f>IF('Consumption (kWh) ex solar'!L258-'Solar PV generation'!L258&lt;0,0,'Consumption (kWh) ex solar'!L258-'Solar PV generation'!L258)</f>
        <v>0</v>
      </c>
      <c r="N258" s="7">
        <f>IF('Consumption (kWh) ex solar'!M258-'Solar PV generation'!M258&lt;0,0,'Consumption (kWh) ex solar'!M258-'Solar PV generation'!M258)</f>
        <v>0</v>
      </c>
      <c r="O258" s="7">
        <f>IF('Consumption (kWh) ex solar'!N258-'Solar PV generation'!N258&lt;0,0,'Consumption (kWh) ex solar'!N258-'Solar PV generation'!N258)</f>
        <v>0</v>
      </c>
      <c r="P258" s="7">
        <f>IF('Consumption (kWh) ex solar'!O258-'Solar PV generation'!O258&lt;0,0,'Consumption (kWh) ex solar'!O258-'Solar PV generation'!O258)</f>
        <v>0</v>
      </c>
      <c r="Q258" s="7">
        <f>IF('Consumption (kWh) ex solar'!P258-'Solar PV generation'!P258&lt;0,0,'Consumption (kWh) ex solar'!P258-'Solar PV generation'!P258)</f>
        <v>0</v>
      </c>
      <c r="R258" s="7">
        <f>IF('Consumption (kWh) ex solar'!Q258-'Solar PV generation'!Q258&lt;0,0,'Consumption (kWh) ex solar'!Q258-'Solar PV generation'!Q258)</f>
        <v>0</v>
      </c>
      <c r="S258" s="7">
        <f>IF('Consumption (kWh) ex solar'!R258-'Solar PV generation'!R258&lt;0,0,'Consumption (kWh) ex solar'!R258-'Solar PV generation'!R258)</f>
        <v>0</v>
      </c>
      <c r="T258" s="7">
        <f>IF('Consumption (kWh) ex solar'!S258-'Solar PV generation'!S258&lt;0,0,'Consumption (kWh) ex solar'!S258-'Solar PV generation'!S258)</f>
        <v>0</v>
      </c>
      <c r="U258" s="7">
        <f>IF('Consumption (kWh) ex solar'!T258-'Solar PV generation'!T258&lt;0,0,'Consumption (kWh) ex solar'!T258-'Solar PV generation'!T258)</f>
        <v>0</v>
      </c>
      <c r="V258" s="7">
        <f>IF('Consumption (kWh) ex solar'!U258-'Solar PV generation'!U258&lt;0,0,'Consumption (kWh) ex solar'!U258-'Solar PV generation'!U258)</f>
        <v>0</v>
      </c>
      <c r="W258" s="7">
        <f>IF('Consumption (kWh) ex solar'!V258-'Solar PV generation'!V258&lt;0,0,'Consumption (kWh) ex solar'!V258-'Solar PV generation'!V258)</f>
        <v>0</v>
      </c>
      <c r="X258" s="7">
        <f>IF('Consumption (kWh) ex solar'!W258-'Solar PV generation'!W258&lt;0,0,'Consumption (kWh) ex solar'!W258-'Solar PV generation'!W258)</f>
        <v>0</v>
      </c>
      <c r="Y258" s="7">
        <f>IF('Consumption (kWh) ex solar'!X258-'Solar PV generation'!X258&lt;0,0,'Consumption (kWh) ex solar'!X258-'Solar PV generation'!X258)</f>
        <v>0</v>
      </c>
      <c r="Z258" s="7">
        <f>IF('Consumption (kWh) ex solar'!Y258-'Solar PV generation'!Y258&lt;0,0,'Consumption (kWh) ex solar'!Y258-'Solar PV generation'!Y258)</f>
        <v>0</v>
      </c>
      <c r="AA258" s="7">
        <f>IF('Consumption (kWh) ex solar'!Z258-'Solar PV generation'!Z258&lt;0,0,'Consumption (kWh) ex solar'!Z258-'Solar PV generation'!Z258)</f>
        <v>0</v>
      </c>
      <c r="AB258" s="7">
        <f>IF('Consumption (kWh) ex solar'!AA258-'Solar PV generation'!AA258&lt;0,0,'Consumption (kWh) ex solar'!AA258-'Solar PV generation'!AA258)</f>
        <v>0</v>
      </c>
      <c r="AC258" s="7">
        <f>IF('Consumption (kWh) ex solar'!AB258-'Solar PV generation'!AB258&lt;0,0,'Consumption (kWh) ex solar'!AB258-'Solar PV generation'!AB258)</f>
        <v>0</v>
      </c>
      <c r="AD258" s="7">
        <f>IF('Consumption (kWh) ex solar'!AC258-'Solar PV generation'!AC258&lt;0,0,'Consumption (kWh) ex solar'!AC258-'Solar PV generation'!AC258)</f>
        <v>0</v>
      </c>
      <c r="AE258" s="7">
        <f>IF('Consumption (kWh) ex solar'!AD258-'Solar PV generation'!AD258&lt;0,0,'Consumption (kWh) ex solar'!AD258-'Solar PV generation'!AD258)</f>
        <v>0</v>
      </c>
      <c r="AF258" s="7">
        <f>IF('Consumption (kWh) ex solar'!AE258-'Solar PV generation'!AE258&lt;0,0,'Consumption (kWh) ex solar'!AE258-'Solar PV generation'!AE258)</f>
        <v>0</v>
      </c>
      <c r="AG258" s="7">
        <f>IF('Consumption (kWh) ex solar'!AF258-'Solar PV generation'!AF258&lt;0,0,'Consumption (kWh) ex solar'!AF258-'Solar PV generation'!AF258)</f>
        <v>0</v>
      </c>
      <c r="AH258" s="7">
        <f>IF('Consumption (kWh) ex solar'!AG258-'Solar PV generation'!AG258&lt;0,0,'Consumption (kWh) ex solar'!AG258-'Solar PV generation'!AG258)</f>
        <v>0</v>
      </c>
      <c r="AI258" s="7">
        <f>IF('Consumption (kWh) ex solar'!AH258-'Solar PV generation'!AH258&lt;0,0,'Consumption (kWh) ex solar'!AH258-'Solar PV generation'!AH258)</f>
        <v>0</v>
      </c>
      <c r="AJ258" s="7">
        <f>IF('Consumption (kWh) ex solar'!AI258-'Solar PV generation'!AI258&lt;0,0,'Consumption (kWh) ex solar'!AI258-'Solar PV generation'!AI258)</f>
        <v>0</v>
      </c>
      <c r="AK258" s="7">
        <f>IF('Consumption (kWh) ex solar'!AJ258-'Solar PV generation'!AJ258&lt;0,0,'Consumption (kWh) ex solar'!AJ258-'Solar PV generation'!AJ258)</f>
        <v>0</v>
      </c>
      <c r="AL258" s="7">
        <f>IF('Consumption (kWh) ex solar'!AK258-'Solar PV generation'!AK258&lt;0,0,'Consumption (kWh) ex solar'!AK258-'Solar PV generation'!AK258)</f>
        <v>0</v>
      </c>
      <c r="AM258" s="7">
        <f>IF('Consumption (kWh) ex solar'!AL258-'Solar PV generation'!AL258&lt;0,0,'Consumption (kWh) ex solar'!AL258-'Solar PV generation'!AL258)</f>
        <v>0</v>
      </c>
      <c r="AN258" s="7">
        <f>IF('Consumption (kWh) ex solar'!AM258-'Solar PV generation'!AM258&lt;0,0,'Consumption (kWh) ex solar'!AM258-'Solar PV generation'!AM258)</f>
        <v>0</v>
      </c>
      <c r="AO258" s="7">
        <f>IF('Consumption (kWh) ex solar'!AN258-'Solar PV generation'!AN258&lt;0,0,'Consumption (kWh) ex solar'!AN258-'Solar PV generation'!AN258)</f>
        <v>0</v>
      </c>
      <c r="AP258" s="7">
        <f>IF('Consumption (kWh) ex solar'!AO258-'Solar PV generation'!AO258&lt;0,0,'Consumption (kWh) ex solar'!AO258-'Solar PV generation'!AO258)</f>
        <v>0</v>
      </c>
      <c r="AQ258" s="7">
        <f>IF('Consumption (kWh) ex solar'!AP258-'Solar PV generation'!AP258&lt;0,0,'Consumption (kWh) ex solar'!AP258-'Solar PV generation'!AP258)</f>
        <v>0</v>
      </c>
      <c r="AR258" s="7">
        <f>IF('Consumption (kWh) ex solar'!AQ258-'Solar PV generation'!AQ258&lt;0,0,'Consumption (kWh) ex solar'!AQ258-'Solar PV generation'!AQ258)</f>
        <v>0</v>
      </c>
      <c r="AS258" s="7">
        <f>IF('Consumption (kWh) ex solar'!AR258-'Solar PV generation'!AR258&lt;0,0,'Consumption (kWh) ex solar'!AR258-'Solar PV generation'!AR258)</f>
        <v>0</v>
      </c>
      <c r="AT258" s="7">
        <f>IF('Consumption (kWh) ex solar'!AS258-'Solar PV generation'!AS258&lt;0,0,'Consumption (kWh) ex solar'!AS258-'Solar PV generation'!AS258)</f>
        <v>0</v>
      </c>
      <c r="AU258" s="7">
        <f>IF('Consumption (kWh) ex solar'!AT258-'Solar PV generation'!AT258&lt;0,0,'Consumption (kWh) ex solar'!AT258-'Solar PV generation'!AT258)</f>
        <v>0</v>
      </c>
      <c r="AV258" s="7">
        <f>IF('Consumption (kWh) ex solar'!AU258-'Solar PV generation'!AU258&lt;0,0,'Consumption (kWh) ex solar'!AU258-'Solar PV generation'!AU258)</f>
        <v>0</v>
      </c>
      <c r="AW258" s="7">
        <f>IF('Consumption (kWh) ex solar'!AV258-'Solar PV generation'!AV258&lt;0,0,'Consumption (kWh) ex solar'!AV258-'Solar PV generation'!AV258)</f>
        <v>0</v>
      </c>
      <c r="AX258" s="7">
        <f>IF('Consumption (kWh) ex solar'!AW258-'Solar PV generation'!AW258&lt;0,0,'Consumption (kWh) ex solar'!AW258-'Solar PV generation'!AW258)</f>
        <v>0</v>
      </c>
    </row>
    <row r="259" spans="1:50">
      <c r="A259" s="1">
        <f>'Consumption (kWh) ex solar'!A259</f>
        <v>44454</v>
      </c>
      <c r="B259" t="str">
        <f>'Solar PV system data'!$C$6</f>
        <v>S000000000001</v>
      </c>
      <c r="C259" s="7">
        <f>IF('Consumption (kWh) ex solar'!B259-'Solar PV generation'!B259&lt;0,0,'Consumption (kWh) ex solar'!B259-'Solar PV generation'!B259)</f>
        <v>0</v>
      </c>
      <c r="D259" s="7">
        <f>IF('Consumption (kWh) ex solar'!C259-'Solar PV generation'!C259&lt;0,0,'Consumption (kWh) ex solar'!C259-'Solar PV generation'!C259)</f>
        <v>0</v>
      </c>
      <c r="E259" s="7">
        <f>IF('Consumption (kWh) ex solar'!D259-'Solar PV generation'!D259&lt;0,0,'Consumption (kWh) ex solar'!D259-'Solar PV generation'!D259)</f>
        <v>0</v>
      </c>
      <c r="F259" s="7">
        <f>IF('Consumption (kWh) ex solar'!E259-'Solar PV generation'!E259&lt;0,0,'Consumption (kWh) ex solar'!E259-'Solar PV generation'!E259)</f>
        <v>0</v>
      </c>
      <c r="G259" s="7">
        <f>IF('Consumption (kWh) ex solar'!F259-'Solar PV generation'!F259&lt;0,0,'Consumption (kWh) ex solar'!F259-'Solar PV generation'!F259)</f>
        <v>0</v>
      </c>
      <c r="H259" s="7">
        <f>IF('Consumption (kWh) ex solar'!G259-'Solar PV generation'!G259&lt;0,0,'Consumption (kWh) ex solar'!G259-'Solar PV generation'!G259)</f>
        <v>0</v>
      </c>
      <c r="I259" s="7">
        <f>IF('Consumption (kWh) ex solar'!H259-'Solar PV generation'!H259&lt;0,0,'Consumption (kWh) ex solar'!H259-'Solar PV generation'!H259)</f>
        <v>0</v>
      </c>
      <c r="J259" s="7">
        <f>IF('Consumption (kWh) ex solar'!I259-'Solar PV generation'!I259&lt;0,0,'Consumption (kWh) ex solar'!I259-'Solar PV generation'!I259)</f>
        <v>0</v>
      </c>
      <c r="K259" s="7">
        <f>IF('Consumption (kWh) ex solar'!J259-'Solar PV generation'!J259&lt;0,0,'Consumption (kWh) ex solar'!J259-'Solar PV generation'!J259)</f>
        <v>0</v>
      </c>
      <c r="L259" s="7">
        <f>IF('Consumption (kWh) ex solar'!K259-'Solar PV generation'!K259&lt;0,0,'Consumption (kWh) ex solar'!K259-'Solar PV generation'!K259)</f>
        <v>0</v>
      </c>
      <c r="M259" s="7">
        <f>IF('Consumption (kWh) ex solar'!L259-'Solar PV generation'!L259&lt;0,0,'Consumption (kWh) ex solar'!L259-'Solar PV generation'!L259)</f>
        <v>0</v>
      </c>
      <c r="N259" s="7">
        <f>IF('Consumption (kWh) ex solar'!M259-'Solar PV generation'!M259&lt;0,0,'Consumption (kWh) ex solar'!M259-'Solar PV generation'!M259)</f>
        <v>0</v>
      </c>
      <c r="O259" s="7">
        <f>IF('Consumption (kWh) ex solar'!N259-'Solar PV generation'!N259&lt;0,0,'Consumption (kWh) ex solar'!N259-'Solar PV generation'!N259)</f>
        <v>0</v>
      </c>
      <c r="P259" s="7">
        <f>IF('Consumption (kWh) ex solar'!O259-'Solar PV generation'!O259&lt;0,0,'Consumption (kWh) ex solar'!O259-'Solar PV generation'!O259)</f>
        <v>0</v>
      </c>
      <c r="Q259" s="7">
        <f>IF('Consumption (kWh) ex solar'!P259-'Solar PV generation'!P259&lt;0,0,'Consumption (kWh) ex solar'!P259-'Solar PV generation'!P259)</f>
        <v>0</v>
      </c>
      <c r="R259" s="7">
        <f>IF('Consumption (kWh) ex solar'!Q259-'Solar PV generation'!Q259&lt;0,0,'Consumption (kWh) ex solar'!Q259-'Solar PV generation'!Q259)</f>
        <v>0</v>
      </c>
      <c r="S259" s="7">
        <f>IF('Consumption (kWh) ex solar'!R259-'Solar PV generation'!R259&lt;0,0,'Consumption (kWh) ex solar'!R259-'Solar PV generation'!R259)</f>
        <v>0</v>
      </c>
      <c r="T259" s="7">
        <f>IF('Consumption (kWh) ex solar'!S259-'Solar PV generation'!S259&lt;0,0,'Consumption (kWh) ex solar'!S259-'Solar PV generation'!S259)</f>
        <v>0</v>
      </c>
      <c r="U259" s="7">
        <f>IF('Consumption (kWh) ex solar'!T259-'Solar PV generation'!T259&lt;0,0,'Consumption (kWh) ex solar'!T259-'Solar PV generation'!T259)</f>
        <v>0</v>
      </c>
      <c r="V259" s="7">
        <f>IF('Consumption (kWh) ex solar'!U259-'Solar PV generation'!U259&lt;0,0,'Consumption (kWh) ex solar'!U259-'Solar PV generation'!U259)</f>
        <v>0</v>
      </c>
      <c r="W259" s="7">
        <f>IF('Consumption (kWh) ex solar'!V259-'Solar PV generation'!V259&lt;0,0,'Consumption (kWh) ex solar'!V259-'Solar PV generation'!V259)</f>
        <v>0</v>
      </c>
      <c r="X259" s="7">
        <f>IF('Consumption (kWh) ex solar'!W259-'Solar PV generation'!W259&lt;0,0,'Consumption (kWh) ex solar'!W259-'Solar PV generation'!W259)</f>
        <v>0</v>
      </c>
      <c r="Y259" s="7">
        <f>IF('Consumption (kWh) ex solar'!X259-'Solar PV generation'!X259&lt;0,0,'Consumption (kWh) ex solar'!X259-'Solar PV generation'!X259)</f>
        <v>0</v>
      </c>
      <c r="Z259" s="7">
        <f>IF('Consumption (kWh) ex solar'!Y259-'Solar PV generation'!Y259&lt;0,0,'Consumption (kWh) ex solar'!Y259-'Solar PV generation'!Y259)</f>
        <v>0</v>
      </c>
      <c r="AA259" s="7">
        <f>IF('Consumption (kWh) ex solar'!Z259-'Solar PV generation'!Z259&lt;0,0,'Consumption (kWh) ex solar'!Z259-'Solar PV generation'!Z259)</f>
        <v>0</v>
      </c>
      <c r="AB259" s="7">
        <f>IF('Consumption (kWh) ex solar'!AA259-'Solar PV generation'!AA259&lt;0,0,'Consumption (kWh) ex solar'!AA259-'Solar PV generation'!AA259)</f>
        <v>0</v>
      </c>
      <c r="AC259" s="7">
        <f>IF('Consumption (kWh) ex solar'!AB259-'Solar PV generation'!AB259&lt;0,0,'Consumption (kWh) ex solar'!AB259-'Solar PV generation'!AB259)</f>
        <v>0</v>
      </c>
      <c r="AD259" s="7">
        <f>IF('Consumption (kWh) ex solar'!AC259-'Solar PV generation'!AC259&lt;0,0,'Consumption (kWh) ex solar'!AC259-'Solar PV generation'!AC259)</f>
        <v>0</v>
      </c>
      <c r="AE259" s="7">
        <f>IF('Consumption (kWh) ex solar'!AD259-'Solar PV generation'!AD259&lt;0,0,'Consumption (kWh) ex solar'!AD259-'Solar PV generation'!AD259)</f>
        <v>0</v>
      </c>
      <c r="AF259" s="7">
        <f>IF('Consumption (kWh) ex solar'!AE259-'Solar PV generation'!AE259&lt;0,0,'Consumption (kWh) ex solar'!AE259-'Solar PV generation'!AE259)</f>
        <v>0</v>
      </c>
      <c r="AG259" s="7">
        <f>IF('Consumption (kWh) ex solar'!AF259-'Solar PV generation'!AF259&lt;0,0,'Consumption (kWh) ex solar'!AF259-'Solar PV generation'!AF259)</f>
        <v>0</v>
      </c>
      <c r="AH259" s="7">
        <f>IF('Consumption (kWh) ex solar'!AG259-'Solar PV generation'!AG259&lt;0,0,'Consumption (kWh) ex solar'!AG259-'Solar PV generation'!AG259)</f>
        <v>0</v>
      </c>
      <c r="AI259" s="7">
        <f>IF('Consumption (kWh) ex solar'!AH259-'Solar PV generation'!AH259&lt;0,0,'Consumption (kWh) ex solar'!AH259-'Solar PV generation'!AH259)</f>
        <v>0</v>
      </c>
      <c r="AJ259" s="7">
        <f>IF('Consumption (kWh) ex solar'!AI259-'Solar PV generation'!AI259&lt;0,0,'Consumption (kWh) ex solar'!AI259-'Solar PV generation'!AI259)</f>
        <v>0</v>
      </c>
      <c r="AK259" s="7">
        <f>IF('Consumption (kWh) ex solar'!AJ259-'Solar PV generation'!AJ259&lt;0,0,'Consumption (kWh) ex solar'!AJ259-'Solar PV generation'!AJ259)</f>
        <v>0</v>
      </c>
      <c r="AL259" s="7">
        <f>IF('Consumption (kWh) ex solar'!AK259-'Solar PV generation'!AK259&lt;0,0,'Consumption (kWh) ex solar'!AK259-'Solar PV generation'!AK259)</f>
        <v>0</v>
      </c>
      <c r="AM259" s="7">
        <f>IF('Consumption (kWh) ex solar'!AL259-'Solar PV generation'!AL259&lt;0,0,'Consumption (kWh) ex solar'!AL259-'Solar PV generation'!AL259)</f>
        <v>0</v>
      </c>
      <c r="AN259" s="7">
        <f>IF('Consumption (kWh) ex solar'!AM259-'Solar PV generation'!AM259&lt;0,0,'Consumption (kWh) ex solar'!AM259-'Solar PV generation'!AM259)</f>
        <v>0</v>
      </c>
      <c r="AO259" s="7">
        <f>IF('Consumption (kWh) ex solar'!AN259-'Solar PV generation'!AN259&lt;0,0,'Consumption (kWh) ex solar'!AN259-'Solar PV generation'!AN259)</f>
        <v>0</v>
      </c>
      <c r="AP259" s="7">
        <f>IF('Consumption (kWh) ex solar'!AO259-'Solar PV generation'!AO259&lt;0,0,'Consumption (kWh) ex solar'!AO259-'Solar PV generation'!AO259)</f>
        <v>0</v>
      </c>
      <c r="AQ259" s="7">
        <f>IF('Consumption (kWh) ex solar'!AP259-'Solar PV generation'!AP259&lt;0,0,'Consumption (kWh) ex solar'!AP259-'Solar PV generation'!AP259)</f>
        <v>0</v>
      </c>
      <c r="AR259" s="7">
        <f>IF('Consumption (kWh) ex solar'!AQ259-'Solar PV generation'!AQ259&lt;0,0,'Consumption (kWh) ex solar'!AQ259-'Solar PV generation'!AQ259)</f>
        <v>0</v>
      </c>
      <c r="AS259" s="7">
        <f>IF('Consumption (kWh) ex solar'!AR259-'Solar PV generation'!AR259&lt;0,0,'Consumption (kWh) ex solar'!AR259-'Solar PV generation'!AR259)</f>
        <v>0</v>
      </c>
      <c r="AT259" s="7">
        <f>IF('Consumption (kWh) ex solar'!AS259-'Solar PV generation'!AS259&lt;0,0,'Consumption (kWh) ex solar'!AS259-'Solar PV generation'!AS259)</f>
        <v>0</v>
      </c>
      <c r="AU259" s="7">
        <f>IF('Consumption (kWh) ex solar'!AT259-'Solar PV generation'!AT259&lt;0,0,'Consumption (kWh) ex solar'!AT259-'Solar PV generation'!AT259)</f>
        <v>0</v>
      </c>
      <c r="AV259" s="7">
        <f>IF('Consumption (kWh) ex solar'!AU259-'Solar PV generation'!AU259&lt;0,0,'Consumption (kWh) ex solar'!AU259-'Solar PV generation'!AU259)</f>
        <v>0</v>
      </c>
      <c r="AW259" s="7">
        <f>IF('Consumption (kWh) ex solar'!AV259-'Solar PV generation'!AV259&lt;0,0,'Consumption (kWh) ex solar'!AV259-'Solar PV generation'!AV259)</f>
        <v>0</v>
      </c>
      <c r="AX259" s="7">
        <f>IF('Consumption (kWh) ex solar'!AW259-'Solar PV generation'!AW259&lt;0,0,'Consumption (kWh) ex solar'!AW259-'Solar PV generation'!AW259)</f>
        <v>0</v>
      </c>
    </row>
    <row r="260" spans="1:50">
      <c r="A260" s="1">
        <f>'Consumption (kWh) ex solar'!A260</f>
        <v>44455</v>
      </c>
      <c r="B260" t="str">
        <f>'Solar PV system data'!$C$6</f>
        <v>S000000000001</v>
      </c>
      <c r="C260" s="7">
        <f>IF('Consumption (kWh) ex solar'!B260-'Solar PV generation'!B260&lt;0,0,'Consumption (kWh) ex solar'!B260-'Solar PV generation'!B260)</f>
        <v>0</v>
      </c>
      <c r="D260" s="7">
        <f>IF('Consumption (kWh) ex solar'!C260-'Solar PV generation'!C260&lt;0,0,'Consumption (kWh) ex solar'!C260-'Solar PV generation'!C260)</f>
        <v>0</v>
      </c>
      <c r="E260" s="7">
        <f>IF('Consumption (kWh) ex solar'!D260-'Solar PV generation'!D260&lt;0,0,'Consumption (kWh) ex solar'!D260-'Solar PV generation'!D260)</f>
        <v>0</v>
      </c>
      <c r="F260" s="7">
        <f>IF('Consumption (kWh) ex solar'!E260-'Solar PV generation'!E260&lt;0,0,'Consumption (kWh) ex solar'!E260-'Solar PV generation'!E260)</f>
        <v>0</v>
      </c>
      <c r="G260" s="7">
        <f>IF('Consumption (kWh) ex solar'!F260-'Solar PV generation'!F260&lt;0,0,'Consumption (kWh) ex solar'!F260-'Solar PV generation'!F260)</f>
        <v>0</v>
      </c>
      <c r="H260" s="7">
        <f>IF('Consumption (kWh) ex solar'!G260-'Solar PV generation'!G260&lt;0,0,'Consumption (kWh) ex solar'!G260-'Solar PV generation'!G260)</f>
        <v>0</v>
      </c>
      <c r="I260" s="7">
        <f>IF('Consumption (kWh) ex solar'!H260-'Solar PV generation'!H260&lt;0,0,'Consumption (kWh) ex solar'!H260-'Solar PV generation'!H260)</f>
        <v>0</v>
      </c>
      <c r="J260" s="7">
        <f>IF('Consumption (kWh) ex solar'!I260-'Solar PV generation'!I260&lt;0,0,'Consumption (kWh) ex solar'!I260-'Solar PV generation'!I260)</f>
        <v>0</v>
      </c>
      <c r="K260" s="7">
        <f>IF('Consumption (kWh) ex solar'!J260-'Solar PV generation'!J260&lt;0,0,'Consumption (kWh) ex solar'!J260-'Solar PV generation'!J260)</f>
        <v>0</v>
      </c>
      <c r="L260" s="7">
        <f>IF('Consumption (kWh) ex solar'!K260-'Solar PV generation'!K260&lt;0,0,'Consumption (kWh) ex solar'!K260-'Solar PV generation'!K260)</f>
        <v>0</v>
      </c>
      <c r="M260" s="7">
        <f>IF('Consumption (kWh) ex solar'!L260-'Solar PV generation'!L260&lt;0,0,'Consumption (kWh) ex solar'!L260-'Solar PV generation'!L260)</f>
        <v>0</v>
      </c>
      <c r="N260" s="7">
        <f>IF('Consumption (kWh) ex solar'!M260-'Solar PV generation'!M260&lt;0,0,'Consumption (kWh) ex solar'!M260-'Solar PV generation'!M260)</f>
        <v>0</v>
      </c>
      <c r="O260" s="7">
        <f>IF('Consumption (kWh) ex solar'!N260-'Solar PV generation'!N260&lt;0,0,'Consumption (kWh) ex solar'!N260-'Solar PV generation'!N260)</f>
        <v>0</v>
      </c>
      <c r="P260" s="7">
        <f>IF('Consumption (kWh) ex solar'!O260-'Solar PV generation'!O260&lt;0,0,'Consumption (kWh) ex solar'!O260-'Solar PV generation'!O260)</f>
        <v>0</v>
      </c>
      <c r="Q260" s="7">
        <f>IF('Consumption (kWh) ex solar'!P260-'Solar PV generation'!P260&lt;0,0,'Consumption (kWh) ex solar'!P260-'Solar PV generation'!P260)</f>
        <v>0</v>
      </c>
      <c r="R260" s="7">
        <f>IF('Consumption (kWh) ex solar'!Q260-'Solar PV generation'!Q260&lt;0,0,'Consumption (kWh) ex solar'!Q260-'Solar PV generation'!Q260)</f>
        <v>0</v>
      </c>
      <c r="S260" s="7">
        <f>IF('Consumption (kWh) ex solar'!R260-'Solar PV generation'!R260&lt;0,0,'Consumption (kWh) ex solar'!R260-'Solar PV generation'!R260)</f>
        <v>0</v>
      </c>
      <c r="T260" s="7">
        <f>IF('Consumption (kWh) ex solar'!S260-'Solar PV generation'!S260&lt;0,0,'Consumption (kWh) ex solar'!S260-'Solar PV generation'!S260)</f>
        <v>0</v>
      </c>
      <c r="U260" s="7">
        <f>IF('Consumption (kWh) ex solar'!T260-'Solar PV generation'!T260&lt;0,0,'Consumption (kWh) ex solar'!T260-'Solar PV generation'!T260)</f>
        <v>0</v>
      </c>
      <c r="V260" s="7">
        <f>IF('Consumption (kWh) ex solar'!U260-'Solar PV generation'!U260&lt;0,0,'Consumption (kWh) ex solar'!U260-'Solar PV generation'!U260)</f>
        <v>0</v>
      </c>
      <c r="W260" s="7">
        <f>IF('Consumption (kWh) ex solar'!V260-'Solar PV generation'!V260&lt;0,0,'Consumption (kWh) ex solar'!V260-'Solar PV generation'!V260)</f>
        <v>0</v>
      </c>
      <c r="X260" s="7">
        <f>IF('Consumption (kWh) ex solar'!W260-'Solar PV generation'!W260&lt;0,0,'Consumption (kWh) ex solar'!W260-'Solar PV generation'!W260)</f>
        <v>0</v>
      </c>
      <c r="Y260" s="7">
        <f>IF('Consumption (kWh) ex solar'!X260-'Solar PV generation'!X260&lt;0,0,'Consumption (kWh) ex solar'!X260-'Solar PV generation'!X260)</f>
        <v>0</v>
      </c>
      <c r="Z260" s="7">
        <f>IF('Consumption (kWh) ex solar'!Y260-'Solar PV generation'!Y260&lt;0,0,'Consumption (kWh) ex solar'!Y260-'Solar PV generation'!Y260)</f>
        <v>0</v>
      </c>
      <c r="AA260" s="7">
        <f>IF('Consumption (kWh) ex solar'!Z260-'Solar PV generation'!Z260&lt;0,0,'Consumption (kWh) ex solar'!Z260-'Solar PV generation'!Z260)</f>
        <v>0</v>
      </c>
      <c r="AB260" s="7">
        <f>IF('Consumption (kWh) ex solar'!AA260-'Solar PV generation'!AA260&lt;0,0,'Consumption (kWh) ex solar'!AA260-'Solar PV generation'!AA260)</f>
        <v>0</v>
      </c>
      <c r="AC260" s="7">
        <f>IF('Consumption (kWh) ex solar'!AB260-'Solar PV generation'!AB260&lt;0,0,'Consumption (kWh) ex solar'!AB260-'Solar PV generation'!AB260)</f>
        <v>0</v>
      </c>
      <c r="AD260" s="7">
        <f>IF('Consumption (kWh) ex solar'!AC260-'Solar PV generation'!AC260&lt;0,0,'Consumption (kWh) ex solar'!AC260-'Solar PV generation'!AC260)</f>
        <v>0</v>
      </c>
      <c r="AE260" s="7">
        <f>IF('Consumption (kWh) ex solar'!AD260-'Solar PV generation'!AD260&lt;0,0,'Consumption (kWh) ex solar'!AD260-'Solar PV generation'!AD260)</f>
        <v>0</v>
      </c>
      <c r="AF260" s="7">
        <f>IF('Consumption (kWh) ex solar'!AE260-'Solar PV generation'!AE260&lt;0,0,'Consumption (kWh) ex solar'!AE260-'Solar PV generation'!AE260)</f>
        <v>0</v>
      </c>
      <c r="AG260" s="7">
        <f>IF('Consumption (kWh) ex solar'!AF260-'Solar PV generation'!AF260&lt;0,0,'Consumption (kWh) ex solar'!AF260-'Solar PV generation'!AF260)</f>
        <v>0</v>
      </c>
      <c r="AH260" s="7">
        <f>IF('Consumption (kWh) ex solar'!AG260-'Solar PV generation'!AG260&lt;0,0,'Consumption (kWh) ex solar'!AG260-'Solar PV generation'!AG260)</f>
        <v>0</v>
      </c>
      <c r="AI260" s="7">
        <f>IF('Consumption (kWh) ex solar'!AH260-'Solar PV generation'!AH260&lt;0,0,'Consumption (kWh) ex solar'!AH260-'Solar PV generation'!AH260)</f>
        <v>0</v>
      </c>
      <c r="AJ260" s="7">
        <f>IF('Consumption (kWh) ex solar'!AI260-'Solar PV generation'!AI260&lt;0,0,'Consumption (kWh) ex solar'!AI260-'Solar PV generation'!AI260)</f>
        <v>0</v>
      </c>
      <c r="AK260" s="7">
        <f>IF('Consumption (kWh) ex solar'!AJ260-'Solar PV generation'!AJ260&lt;0,0,'Consumption (kWh) ex solar'!AJ260-'Solar PV generation'!AJ260)</f>
        <v>0</v>
      </c>
      <c r="AL260" s="7">
        <f>IF('Consumption (kWh) ex solar'!AK260-'Solar PV generation'!AK260&lt;0,0,'Consumption (kWh) ex solar'!AK260-'Solar PV generation'!AK260)</f>
        <v>0</v>
      </c>
      <c r="AM260" s="7">
        <f>IF('Consumption (kWh) ex solar'!AL260-'Solar PV generation'!AL260&lt;0,0,'Consumption (kWh) ex solar'!AL260-'Solar PV generation'!AL260)</f>
        <v>0</v>
      </c>
      <c r="AN260" s="7">
        <f>IF('Consumption (kWh) ex solar'!AM260-'Solar PV generation'!AM260&lt;0,0,'Consumption (kWh) ex solar'!AM260-'Solar PV generation'!AM260)</f>
        <v>0</v>
      </c>
      <c r="AO260" s="7">
        <f>IF('Consumption (kWh) ex solar'!AN260-'Solar PV generation'!AN260&lt;0,0,'Consumption (kWh) ex solar'!AN260-'Solar PV generation'!AN260)</f>
        <v>0</v>
      </c>
      <c r="AP260" s="7">
        <f>IF('Consumption (kWh) ex solar'!AO260-'Solar PV generation'!AO260&lt;0,0,'Consumption (kWh) ex solar'!AO260-'Solar PV generation'!AO260)</f>
        <v>0</v>
      </c>
      <c r="AQ260" s="7">
        <f>IF('Consumption (kWh) ex solar'!AP260-'Solar PV generation'!AP260&lt;0,0,'Consumption (kWh) ex solar'!AP260-'Solar PV generation'!AP260)</f>
        <v>0</v>
      </c>
      <c r="AR260" s="7">
        <f>IF('Consumption (kWh) ex solar'!AQ260-'Solar PV generation'!AQ260&lt;0,0,'Consumption (kWh) ex solar'!AQ260-'Solar PV generation'!AQ260)</f>
        <v>0</v>
      </c>
      <c r="AS260" s="7">
        <f>IF('Consumption (kWh) ex solar'!AR260-'Solar PV generation'!AR260&lt;0,0,'Consumption (kWh) ex solar'!AR260-'Solar PV generation'!AR260)</f>
        <v>0</v>
      </c>
      <c r="AT260" s="7">
        <f>IF('Consumption (kWh) ex solar'!AS260-'Solar PV generation'!AS260&lt;0,0,'Consumption (kWh) ex solar'!AS260-'Solar PV generation'!AS260)</f>
        <v>0</v>
      </c>
      <c r="AU260" s="7">
        <f>IF('Consumption (kWh) ex solar'!AT260-'Solar PV generation'!AT260&lt;0,0,'Consumption (kWh) ex solar'!AT260-'Solar PV generation'!AT260)</f>
        <v>0</v>
      </c>
      <c r="AV260" s="7">
        <f>IF('Consumption (kWh) ex solar'!AU260-'Solar PV generation'!AU260&lt;0,0,'Consumption (kWh) ex solar'!AU260-'Solar PV generation'!AU260)</f>
        <v>0</v>
      </c>
      <c r="AW260" s="7">
        <f>IF('Consumption (kWh) ex solar'!AV260-'Solar PV generation'!AV260&lt;0,0,'Consumption (kWh) ex solar'!AV260-'Solar PV generation'!AV260)</f>
        <v>0</v>
      </c>
      <c r="AX260" s="7">
        <f>IF('Consumption (kWh) ex solar'!AW260-'Solar PV generation'!AW260&lt;0,0,'Consumption (kWh) ex solar'!AW260-'Solar PV generation'!AW260)</f>
        <v>0</v>
      </c>
    </row>
    <row r="261" spans="1:50">
      <c r="A261" s="1">
        <f>'Consumption (kWh) ex solar'!A261</f>
        <v>44456</v>
      </c>
      <c r="B261" t="str">
        <f>'Solar PV system data'!$C$6</f>
        <v>S000000000001</v>
      </c>
      <c r="C261" s="7">
        <f>IF('Consumption (kWh) ex solar'!B261-'Solar PV generation'!B261&lt;0,0,'Consumption (kWh) ex solar'!B261-'Solar PV generation'!B261)</f>
        <v>0</v>
      </c>
      <c r="D261" s="7">
        <f>IF('Consumption (kWh) ex solar'!C261-'Solar PV generation'!C261&lt;0,0,'Consumption (kWh) ex solar'!C261-'Solar PV generation'!C261)</f>
        <v>0</v>
      </c>
      <c r="E261" s="7">
        <f>IF('Consumption (kWh) ex solar'!D261-'Solar PV generation'!D261&lt;0,0,'Consumption (kWh) ex solar'!D261-'Solar PV generation'!D261)</f>
        <v>0</v>
      </c>
      <c r="F261" s="7">
        <f>IF('Consumption (kWh) ex solar'!E261-'Solar PV generation'!E261&lt;0,0,'Consumption (kWh) ex solar'!E261-'Solar PV generation'!E261)</f>
        <v>0</v>
      </c>
      <c r="G261" s="7">
        <f>IF('Consumption (kWh) ex solar'!F261-'Solar PV generation'!F261&lt;0,0,'Consumption (kWh) ex solar'!F261-'Solar PV generation'!F261)</f>
        <v>0</v>
      </c>
      <c r="H261" s="7">
        <f>IF('Consumption (kWh) ex solar'!G261-'Solar PV generation'!G261&lt;0,0,'Consumption (kWh) ex solar'!G261-'Solar PV generation'!G261)</f>
        <v>0</v>
      </c>
      <c r="I261" s="7">
        <f>IF('Consumption (kWh) ex solar'!H261-'Solar PV generation'!H261&lt;0,0,'Consumption (kWh) ex solar'!H261-'Solar PV generation'!H261)</f>
        <v>0</v>
      </c>
      <c r="J261" s="7">
        <f>IF('Consumption (kWh) ex solar'!I261-'Solar PV generation'!I261&lt;0,0,'Consumption (kWh) ex solar'!I261-'Solar PV generation'!I261)</f>
        <v>0</v>
      </c>
      <c r="K261" s="7">
        <f>IF('Consumption (kWh) ex solar'!J261-'Solar PV generation'!J261&lt;0,0,'Consumption (kWh) ex solar'!J261-'Solar PV generation'!J261)</f>
        <v>0</v>
      </c>
      <c r="L261" s="7">
        <f>IF('Consumption (kWh) ex solar'!K261-'Solar PV generation'!K261&lt;0,0,'Consumption (kWh) ex solar'!K261-'Solar PV generation'!K261)</f>
        <v>0</v>
      </c>
      <c r="M261" s="7">
        <f>IF('Consumption (kWh) ex solar'!L261-'Solar PV generation'!L261&lt;0,0,'Consumption (kWh) ex solar'!L261-'Solar PV generation'!L261)</f>
        <v>0</v>
      </c>
      <c r="N261" s="7">
        <f>IF('Consumption (kWh) ex solar'!M261-'Solar PV generation'!M261&lt;0,0,'Consumption (kWh) ex solar'!M261-'Solar PV generation'!M261)</f>
        <v>0</v>
      </c>
      <c r="O261" s="7">
        <f>IF('Consumption (kWh) ex solar'!N261-'Solar PV generation'!N261&lt;0,0,'Consumption (kWh) ex solar'!N261-'Solar PV generation'!N261)</f>
        <v>0</v>
      </c>
      <c r="P261" s="7">
        <f>IF('Consumption (kWh) ex solar'!O261-'Solar PV generation'!O261&lt;0,0,'Consumption (kWh) ex solar'!O261-'Solar PV generation'!O261)</f>
        <v>0</v>
      </c>
      <c r="Q261" s="7">
        <f>IF('Consumption (kWh) ex solar'!P261-'Solar PV generation'!P261&lt;0,0,'Consumption (kWh) ex solar'!P261-'Solar PV generation'!P261)</f>
        <v>0</v>
      </c>
      <c r="R261" s="7">
        <f>IF('Consumption (kWh) ex solar'!Q261-'Solar PV generation'!Q261&lt;0,0,'Consumption (kWh) ex solar'!Q261-'Solar PV generation'!Q261)</f>
        <v>0</v>
      </c>
      <c r="S261" s="7">
        <f>IF('Consumption (kWh) ex solar'!R261-'Solar PV generation'!R261&lt;0,0,'Consumption (kWh) ex solar'!R261-'Solar PV generation'!R261)</f>
        <v>0</v>
      </c>
      <c r="T261" s="7">
        <f>IF('Consumption (kWh) ex solar'!S261-'Solar PV generation'!S261&lt;0,0,'Consumption (kWh) ex solar'!S261-'Solar PV generation'!S261)</f>
        <v>0</v>
      </c>
      <c r="U261" s="7">
        <f>IF('Consumption (kWh) ex solar'!T261-'Solar PV generation'!T261&lt;0,0,'Consumption (kWh) ex solar'!T261-'Solar PV generation'!T261)</f>
        <v>0</v>
      </c>
      <c r="V261" s="7">
        <f>IF('Consumption (kWh) ex solar'!U261-'Solar PV generation'!U261&lt;0,0,'Consumption (kWh) ex solar'!U261-'Solar PV generation'!U261)</f>
        <v>0</v>
      </c>
      <c r="W261" s="7">
        <f>IF('Consumption (kWh) ex solar'!V261-'Solar PV generation'!V261&lt;0,0,'Consumption (kWh) ex solar'!V261-'Solar PV generation'!V261)</f>
        <v>0</v>
      </c>
      <c r="X261" s="7">
        <f>IF('Consumption (kWh) ex solar'!W261-'Solar PV generation'!W261&lt;0,0,'Consumption (kWh) ex solar'!W261-'Solar PV generation'!W261)</f>
        <v>0</v>
      </c>
      <c r="Y261" s="7">
        <f>IF('Consumption (kWh) ex solar'!X261-'Solar PV generation'!X261&lt;0,0,'Consumption (kWh) ex solar'!X261-'Solar PV generation'!X261)</f>
        <v>0</v>
      </c>
      <c r="Z261" s="7">
        <f>IF('Consumption (kWh) ex solar'!Y261-'Solar PV generation'!Y261&lt;0,0,'Consumption (kWh) ex solar'!Y261-'Solar PV generation'!Y261)</f>
        <v>0</v>
      </c>
      <c r="AA261" s="7">
        <f>IF('Consumption (kWh) ex solar'!Z261-'Solar PV generation'!Z261&lt;0,0,'Consumption (kWh) ex solar'!Z261-'Solar PV generation'!Z261)</f>
        <v>0</v>
      </c>
      <c r="AB261" s="7">
        <f>IF('Consumption (kWh) ex solar'!AA261-'Solar PV generation'!AA261&lt;0,0,'Consumption (kWh) ex solar'!AA261-'Solar PV generation'!AA261)</f>
        <v>0</v>
      </c>
      <c r="AC261" s="7">
        <f>IF('Consumption (kWh) ex solar'!AB261-'Solar PV generation'!AB261&lt;0,0,'Consumption (kWh) ex solar'!AB261-'Solar PV generation'!AB261)</f>
        <v>0</v>
      </c>
      <c r="AD261" s="7">
        <f>IF('Consumption (kWh) ex solar'!AC261-'Solar PV generation'!AC261&lt;0,0,'Consumption (kWh) ex solar'!AC261-'Solar PV generation'!AC261)</f>
        <v>0</v>
      </c>
      <c r="AE261" s="7">
        <f>IF('Consumption (kWh) ex solar'!AD261-'Solar PV generation'!AD261&lt;0,0,'Consumption (kWh) ex solar'!AD261-'Solar PV generation'!AD261)</f>
        <v>0</v>
      </c>
      <c r="AF261" s="7">
        <f>IF('Consumption (kWh) ex solar'!AE261-'Solar PV generation'!AE261&lt;0,0,'Consumption (kWh) ex solar'!AE261-'Solar PV generation'!AE261)</f>
        <v>0</v>
      </c>
      <c r="AG261" s="7">
        <f>IF('Consumption (kWh) ex solar'!AF261-'Solar PV generation'!AF261&lt;0,0,'Consumption (kWh) ex solar'!AF261-'Solar PV generation'!AF261)</f>
        <v>0</v>
      </c>
      <c r="AH261" s="7">
        <f>IF('Consumption (kWh) ex solar'!AG261-'Solar PV generation'!AG261&lt;0,0,'Consumption (kWh) ex solar'!AG261-'Solar PV generation'!AG261)</f>
        <v>0</v>
      </c>
      <c r="AI261" s="7">
        <f>IF('Consumption (kWh) ex solar'!AH261-'Solar PV generation'!AH261&lt;0,0,'Consumption (kWh) ex solar'!AH261-'Solar PV generation'!AH261)</f>
        <v>0</v>
      </c>
      <c r="AJ261" s="7">
        <f>IF('Consumption (kWh) ex solar'!AI261-'Solar PV generation'!AI261&lt;0,0,'Consumption (kWh) ex solar'!AI261-'Solar PV generation'!AI261)</f>
        <v>0</v>
      </c>
      <c r="AK261" s="7">
        <f>IF('Consumption (kWh) ex solar'!AJ261-'Solar PV generation'!AJ261&lt;0,0,'Consumption (kWh) ex solar'!AJ261-'Solar PV generation'!AJ261)</f>
        <v>0</v>
      </c>
      <c r="AL261" s="7">
        <f>IF('Consumption (kWh) ex solar'!AK261-'Solar PV generation'!AK261&lt;0,0,'Consumption (kWh) ex solar'!AK261-'Solar PV generation'!AK261)</f>
        <v>0</v>
      </c>
      <c r="AM261" s="7">
        <f>IF('Consumption (kWh) ex solar'!AL261-'Solar PV generation'!AL261&lt;0,0,'Consumption (kWh) ex solar'!AL261-'Solar PV generation'!AL261)</f>
        <v>0</v>
      </c>
      <c r="AN261" s="7">
        <f>IF('Consumption (kWh) ex solar'!AM261-'Solar PV generation'!AM261&lt;0,0,'Consumption (kWh) ex solar'!AM261-'Solar PV generation'!AM261)</f>
        <v>0</v>
      </c>
      <c r="AO261" s="7">
        <f>IF('Consumption (kWh) ex solar'!AN261-'Solar PV generation'!AN261&lt;0,0,'Consumption (kWh) ex solar'!AN261-'Solar PV generation'!AN261)</f>
        <v>0</v>
      </c>
      <c r="AP261" s="7">
        <f>IF('Consumption (kWh) ex solar'!AO261-'Solar PV generation'!AO261&lt;0,0,'Consumption (kWh) ex solar'!AO261-'Solar PV generation'!AO261)</f>
        <v>0</v>
      </c>
      <c r="AQ261" s="7">
        <f>IF('Consumption (kWh) ex solar'!AP261-'Solar PV generation'!AP261&lt;0,0,'Consumption (kWh) ex solar'!AP261-'Solar PV generation'!AP261)</f>
        <v>0</v>
      </c>
      <c r="AR261" s="7">
        <f>IF('Consumption (kWh) ex solar'!AQ261-'Solar PV generation'!AQ261&lt;0,0,'Consumption (kWh) ex solar'!AQ261-'Solar PV generation'!AQ261)</f>
        <v>0</v>
      </c>
      <c r="AS261" s="7">
        <f>IF('Consumption (kWh) ex solar'!AR261-'Solar PV generation'!AR261&lt;0,0,'Consumption (kWh) ex solar'!AR261-'Solar PV generation'!AR261)</f>
        <v>0</v>
      </c>
      <c r="AT261" s="7">
        <f>IF('Consumption (kWh) ex solar'!AS261-'Solar PV generation'!AS261&lt;0,0,'Consumption (kWh) ex solar'!AS261-'Solar PV generation'!AS261)</f>
        <v>0</v>
      </c>
      <c r="AU261" s="7">
        <f>IF('Consumption (kWh) ex solar'!AT261-'Solar PV generation'!AT261&lt;0,0,'Consumption (kWh) ex solar'!AT261-'Solar PV generation'!AT261)</f>
        <v>0</v>
      </c>
      <c r="AV261" s="7">
        <f>IF('Consumption (kWh) ex solar'!AU261-'Solar PV generation'!AU261&lt;0,0,'Consumption (kWh) ex solar'!AU261-'Solar PV generation'!AU261)</f>
        <v>0</v>
      </c>
      <c r="AW261" s="7">
        <f>IF('Consumption (kWh) ex solar'!AV261-'Solar PV generation'!AV261&lt;0,0,'Consumption (kWh) ex solar'!AV261-'Solar PV generation'!AV261)</f>
        <v>0</v>
      </c>
      <c r="AX261" s="7">
        <f>IF('Consumption (kWh) ex solar'!AW261-'Solar PV generation'!AW261&lt;0,0,'Consumption (kWh) ex solar'!AW261-'Solar PV generation'!AW261)</f>
        <v>0</v>
      </c>
    </row>
    <row r="262" spans="1:50">
      <c r="A262" s="1">
        <f>'Consumption (kWh) ex solar'!A262</f>
        <v>44457</v>
      </c>
      <c r="B262" t="str">
        <f>'Solar PV system data'!$C$6</f>
        <v>S000000000001</v>
      </c>
      <c r="C262" s="7">
        <f>IF('Consumption (kWh) ex solar'!B262-'Solar PV generation'!B262&lt;0,0,'Consumption (kWh) ex solar'!B262-'Solar PV generation'!B262)</f>
        <v>0</v>
      </c>
      <c r="D262" s="7">
        <f>IF('Consumption (kWh) ex solar'!C262-'Solar PV generation'!C262&lt;0,0,'Consumption (kWh) ex solar'!C262-'Solar PV generation'!C262)</f>
        <v>0</v>
      </c>
      <c r="E262" s="7">
        <f>IF('Consumption (kWh) ex solar'!D262-'Solar PV generation'!D262&lt;0,0,'Consumption (kWh) ex solar'!D262-'Solar PV generation'!D262)</f>
        <v>0</v>
      </c>
      <c r="F262" s="7">
        <f>IF('Consumption (kWh) ex solar'!E262-'Solar PV generation'!E262&lt;0,0,'Consumption (kWh) ex solar'!E262-'Solar PV generation'!E262)</f>
        <v>0</v>
      </c>
      <c r="G262" s="7">
        <f>IF('Consumption (kWh) ex solar'!F262-'Solar PV generation'!F262&lt;0,0,'Consumption (kWh) ex solar'!F262-'Solar PV generation'!F262)</f>
        <v>0</v>
      </c>
      <c r="H262" s="7">
        <f>IF('Consumption (kWh) ex solar'!G262-'Solar PV generation'!G262&lt;0,0,'Consumption (kWh) ex solar'!G262-'Solar PV generation'!G262)</f>
        <v>0</v>
      </c>
      <c r="I262" s="7">
        <f>IF('Consumption (kWh) ex solar'!H262-'Solar PV generation'!H262&lt;0,0,'Consumption (kWh) ex solar'!H262-'Solar PV generation'!H262)</f>
        <v>0</v>
      </c>
      <c r="J262" s="7">
        <f>IF('Consumption (kWh) ex solar'!I262-'Solar PV generation'!I262&lt;0,0,'Consumption (kWh) ex solar'!I262-'Solar PV generation'!I262)</f>
        <v>0</v>
      </c>
      <c r="K262" s="7">
        <f>IF('Consumption (kWh) ex solar'!J262-'Solar PV generation'!J262&lt;0,0,'Consumption (kWh) ex solar'!J262-'Solar PV generation'!J262)</f>
        <v>0</v>
      </c>
      <c r="L262" s="7">
        <f>IF('Consumption (kWh) ex solar'!K262-'Solar PV generation'!K262&lt;0,0,'Consumption (kWh) ex solar'!K262-'Solar PV generation'!K262)</f>
        <v>0</v>
      </c>
      <c r="M262" s="7">
        <f>IF('Consumption (kWh) ex solar'!L262-'Solar PV generation'!L262&lt;0,0,'Consumption (kWh) ex solar'!L262-'Solar PV generation'!L262)</f>
        <v>0</v>
      </c>
      <c r="N262" s="7">
        <f>IF('Consumption (kWh) ex solar'!M262-'Solar PV generation'!M262&lt;0,0,'Consumption (kWh) ex solar'!M262-'Solar PV generation'!M262)</f>
        <v>0</v>
      </c>
      <c r="O262" s="7">
        <f>IF('Consumption (kWh) ex solar'!N262-'Solar PV generation'!N262&lt;0,0,'Consumption (kWh) ex solar'!N262-'Solar PV generation'!N262)</f>
        <v>0</v>
      </c>
      <c r="P262" s="7">
        <f>IF('Consumption (kWh) ex solar'!O262-'Solar PV generation'!O262&lt;0,0,'Consumption (kWh) ex solar'!O262-'Solar PV generation'!O262)</f>
        <v>0</v>
      </c>
      <c r="Q262" s="7">
        <f>IF('Consumption (kWh) ex solar'!P262-'Solar PV generation'!P262&lt;0,0,'Consumption (kWh) ex solar'!P262-'Solar PV generation'!P262)</f>
        <v>0</v>
      </c>
      <c r="R262" s="7">
        <f>IF('Consumption (kWh) ex solar'!Q262-'Solar PV generation'!Q262&lt;0,0,'Consumption (kWh) ex solar'!Q262-'Solar PV generation'!Q262)</f>
        <v>0</v>
      </c>
      <c r="S262" s="7">
        <f>IF('Consumption (kWh) ex solar'!R262-'Solar PV generation'!R262&lt;0,0,'Consumption (kWh) ex solar'!R262-'Solar PV generation'!R262)</f>
        <v>0</v>
      </c>
      <c r="T262" s="7">
        <f>IF('Consumption (kWh) ex solar'!S262-'Solar PV generation'!S262&lt;0,0,'Consumption (kWh) ex solar'!S262-'Solar PV generation'!S262)</f>
        <v>0</v>
      </c>
      <c r="U262" s="7">
        <f>IF('Consumption (kWh) ex solar'!T262-'Solar PV generation'!T262&lt;0,0,'Consumption (kWh) ex solar'!T262-'Solar PV generation'!T262)</f>
        <v>0</v>
      </c>
      <c r="V262" s="7">
        <f>IF('Consumption (kWh) ex solar'!U262-'Solar PV generation'!U262&lt;0,0,'Consumption (kWh) ex solar'!U262-'Solar PV generation'!U262)</f>
        <v>0</v>
      </c>
      <c r="W262" s="7">
        <f>IF('Consumption (kWh) ex solar'!V262-'Solar PV generation'!V262&lt;0,0,'Consumption (kWh) ex solar'!V262-'Solar PV generation'!V262)</f>
        <v>0</v>
      </c>
      <c r="X262" s="7">
        <f>IF('Consumption (kWh) ex solar'!W262-'Solar PV generation'!W262&lt;0,0,'Consumption (kWh) ex solar'!W262-'Solar PV generation'!W262)</f>
        <v>0</v>
      </c>
      <c r="Y262" s="7">
        <f>IF('Consumption (kWh) ex solar'!X262-'Solar PV generation'!X262&lt;0,0,'Consumption (kWh) ex solar'!X262-'Solar PV generation'!X262)</f>
        <v>0</v>
      </c>
      <c r="Z262" s="7">
        <f>IF('Consumption (kWh) ex solar'!Y262-'Solar PV generation'!Y262&lt;0,0,'Consumption (kWh) ex solar'!Y262-'Solar PV generation'!Y262)</f>
        <v>0</v>
      </c>
      <c r="AA262" s="7">
        <f>IF('Consumption (kWh) ex solar'!Z262-'Solar PV generation'!Z262&lt;0,0,'Consumption (kWh) ex solar'!Z262-'Solar PV generation'!Z262)</f>
        <v>0</v>
      </c>
      <c r="AB262" s="7">
        <f>IF('Consumption (kWh) ex solar'!AA262-'Solar PV generation'!AA262&lt;0,0,'Consumption (kWh) ex solar'!AA262-'Solar PV generation'!AA262)</f>
        <v>0</v>
      </c>
      <c r="AC262" s="7">
        <f>IF('Consumption (kWh) ex solar'!AB262-'Solar PV generation'!AB262&lt;0,0,'Consumption (kWh) ex solar'!AB262-'Solar PV generation'!AB262)</f>
        <v>0</v>
      </c>
      <c r="AD262" s="7">
        <f>IF('Consumption (kWh) ex solar'!AC262-'Solar PV generation'!AC262&lt;0,0,'Consumption (kWh) ex solar'!AC262-'Solar PV generation'!AC262)</f>
        <v>0</v>
      </c>
      <c r="AE262" s="7">
        <f>IF('Consumption (kWh) ex solar'!AD262-'Solar PV generation'!AD262&lt;0,0,'Consumption (kWh) ex solar'!AD262-'Solar PV generation'!AD262)</f>
        <v>0</v>
      </c>
      <c r="AF262" s="7">
        <f>IF('Consumption (kWh) ex solar'!AE262-'Solar PV generation'!AE262&lt;0,0,'Consumption (kWh) ex solar'!AE262-'Solar PV generation'!AE262)</f>
        <v>0</v>
      </c>
      <c r="AG262" s="7">
        <f>IF('Consumption (kWh) ex solar'!AF262-'Solar PV generation'!AF262&lt;0,0,'Consumption (kWh) ex solar'!AF262-'Solar PV generation'!AF262)</f>
        <v>0</v>
      </c>
      <c r="AH262" s="7">
        <f>IF('Consumption (kWh) ex solar'!AG262-'Solar PV generation'!AG262&lt;0,0,'Consumption (kWh) ex solar'!AG262-'Solar PV generation'!AG262)</f>
        <v>0</v>
      </c>
      <c r="AI262" s="7">
        <f>IF('Consumption (kWh) ex solar'!AH262-'Solar PV generation'!AH262&lt;0,0,'Consumption (kWh) ex solar'!AH262-'Solar PV generation'!AH262)</f>
        <v>0</v>
      </c>
      <c r="AJ262" s="7">
        <f>IF('Consumption (kWh) ex solar'!AI262-'Solar PV generation'!AI262&lt;0,0,'Consumption (kWh) ex solar'!AI262-'Solar PV generation'!AI262)</f>
        <v>0</v>
      </c>
      <c r="AK262" s="7">
        <f>IF('Consumption (kWh) ex solar'!AJ262-'Solar PV generation'!AJ262&lt;0,0,'Consumption (kWh) ex solar'!AJ262-'Solar PV generation'!AJ262)</f>
        <v>0</v>
      </c>
      <c r="AL262" s="7">
        <f>IF('Consumption (kWh) ex solar'!AK262-'Solar PV generation'!AK262&lt;0,0,'Consumption (kWh) ex solar'!AK262-'Solar PV generation'!AK262)</f>
        <v>0</v>
      </c>
      <c r="AM262" s="7">
        <f>IF('Consumption (kWh) ex solar'!AL262-'Solar PV generation'!AL262&lt;0,0,'Consumption (kWh) ex solar'!AL262-'Solar PV generation'!AL262)</f>
        <v>0</v>
      </c>
      <c r="AN262" s="7">
        <f>IF('Consumption (kWh) ex solar'!AM262-'Solar PV generation'!AM262&lt;0,0,'Consumption (kWh) ex solar'!AM262-'Solar PV generation'!AM262)</f>
        <v>0</v>
      </c>
      <c r="AO262" s="7">
        <f>IF('Consumption (kWh) ex solar'!AN262-'Solar PV generation'!AN262&lt;0,0,'Consumption (kWh) ex solar'!AN262-'Solar PV generation'!AN262)</f>
        <v>0</v>
      </c>
      <c r="AP262" s="7">
        <f>IF('Consumption (kWh) ex solar'!AO262-'Solar PV generation'!AO262&lt;0,0,'Consumption (kWh) ex solar'!AO262-'Solar PV generation'!AO262)</f>
        <v>0</v>
      </c>
      <c r="AQ262" s="7">
        <f>IF('Consumption (kWh) ex solar'!AP262-'Solar PV generation'!AP262&lt;0,0,'Consumption (kWh) ex solar'!AP262-'Solar PV generation'!AP262)</f>
        <v>0</v>
      </c>
      <c r="AR262" s="7">
        <f>IF('Consumption (kWh) ex solar'!AQ262-'Solar PV generation'!AQ262&lt;0,0,'Consumption (kWh) ex solar'!AQ262-'Solar PV generation'!AQ262)</f>
        <v>0</v>
      </c>
      <c r="AS262" s="7">
        <f>IF('Consumption (kWh) ex solar'!AR262-'Solar PV generation'!AR262&lt;0,0,'Consumption (kWh) ex solar'!AR262-'Solar PV generation'!AR262)</f>
        <v>0</v>
      </c>
      <c r="AT262" s="7">
        <f>IF('Consumption (kWh) ex solar'!AS262-'Solar PV generation'!AS262&lt;0,0,'Consumption (kWh) ex solar'!AS262-'Solar PV generation'!AS262)</f>
        <v>0</v>
      </c>
      <c r="AU262" s="7">
        <f>IF('Consumption (kWh) ex solar'!AT262-'Solar PV generation'!AT262&lt;0,0,'Consumption (kWh) ex solar'!AT262-'Solar PV generation'!AT262)</f>
        <v>0</v>
      </c>
      <c r="AV262" s="7">
        <f>IF('Consumption (kWh) ex solar'!AU262-'Solar PV generation'!AU262&lt;0,0,'Consumption (kWh) ex solar'!AU262-'Solar PV generation'!AU262)</f>
        <v>0</v>
      </c>
      <c r="AW262" s="7">
        <f>IF('Consumption (kWh) ex solar'!AV262-'Solar PV generation'!AV262&lt;0,0,'Consumption (kWh) ex solar'!AV262-'Solar PV generation'!AV262)</f>
        <v>0</v>
      </c>
      <c r="AX262" s="7">
        <f>IF('Consumption (kWh) ex solar'!AW262-'Solar PV generation'!AW262&lt;0,0,'Consumption (kWh) ex solar'!AW262-'Solar PV generation'!AW262)</f>
        <v>0</v>
      </c>
    </row>
    <row r="263" spans="1:50">
      <c r="A263" s="1">
        <f>'Consumption (kWh) ex solar'!A263</f>
        <v>44458</v>
      </c>
      <c r="B263" t="str">
        <f>'Solar PV system data'!$C$6</f>
        <v>S000000000001</v>
      </c>
      <c r="C263" s="7">
        <f>IF('Consumption (kWh) ex solar'!B263-'Solar PV generation'!B263&lt;0,0,'Consumption (kWh) ex solar'!B263-'Solar PV generation'!B263)</f>
        <v>0</v>
      </c>
      <c r="D263" s="7">
        <f>IF('Consumption (kWh) ex solar'!C263-'Solar PV generation'!C263&lt;0,0,'Consumption (kWh) ex solar'!C263-'Solar PV generation'!C263)</f>
        <v>0</v>
      </c>
      <c r="E263" s="7">
        <f>IF('Consumption (kWh) ex solar'!D263-'Solar PV generation'!D263&lt;0,0,'Consumption (kWh) ex solar'!D263-'Solar PV generation'!D263)</f>
        <v>0</v>
      </c>
      <c r="F263" s="7">
        <f>IF('Consumption (kWh) ex solar'!E263-'Solar PV generation'!E263&lt;0,0,'Consumption (kWh) ex solar'!E263-'Solar PV generation'!E263)</f>
        <v>0</v>
      </c>
      <c r="G263" s="7">
        <f>IF('Consumption (kWh) ex solar'!F263-'Solar PV generation'!F263&lt;0,0,'Consumption (kWh) ex solar'!F263-'Solar PV generation'!F263)</f>
        <v>0</v>
      </c>
      <c r="H263" s="7">
        <f>IF('Consumption (kWh) ex solar'!G263-'Solar PV generation'!G263&lt;0,0,'Consumption (kWh) ex solar'!G263-'Solar PV generation'!G263)</f>
        <v>0</v>
      </c>
      <c r="I263" s="7">
        <f>IF('Consumption (kWh) ex solar'!H263-'Solar PV generation'!H263&lt;0,0,'Consumption (kWh) ex solar'!H263-'Solar PV generation'!H263)</f>
        <v>0</v>
      </c>
      <c r="J263" s="7">
        <f>IF('Consumption (kWh) ex solar'!I263-'Solar PV generation'!I263&lt;0,0,'Consumption (kWh) ex solar'!I263-'Solar PV generation'!I263)</f>
        <v>0</v>
      </c>
      <c r="K263" s="7">
        <f>IF('Consumption (kWh) ex solar'!J263-'Solar PV generation'!J263&lt;0,0,'Consumption (kWh) ex solar'!J263-'Solar PV generation'!J263)</f>
        <v>0</v>
      </c>
      <c r="L263" s="7">
        <f>IF('Consumption (kWh) ex solar'!K263-'Solar PV generation'!K263&lt;0,0,'Consumption (kWh) ex solar'!K263-'Solar PV generation'!K263)</f>
        <v>0</v>
      </c>
      <c r="M263" s="7">
        <f>IF('Consumption (kWh) ex solar'!L263-'Solar PV generation'!L263&lt;0,0,'Consumption (kWh) ex solar'!L263-'Solar PV generation'!L263)</f>
        <v>0</v>
      </c>
      <c r="N263" s="7">
        <f>IF('Consumption (kWh) ex solar'!M263-'Solar PV generation'!M263&lt;0,0,'Consumption (kWh) ex solar'!M263-'Solar PV generation'!M263)</f>
        <v>0</v>
      </c>
      <c r="O263" s="7">
        <f>IF('Consumption (kWh) ex solar'!N263-'Solar PV generation'!N263&lt;0,0,'Consumption (kWh) ex solar'!N263-'Solar PV generation'!N263)</f>
        <v>0</v>
      </c>
      <c r="P263" s="7">
        <f>IF('Consumption (kWh) ex solar'!O263-'Solar PV generation'!O263&lt;0,0,'Consumption (kWh) ex solar'!O263-'Solar PV generation'!O263)</f>
        <v>0</v>
      </c>
      <c r="Q263" s="7">
        <f>IF('Consumption (kWh) ex solar'!P263-'Solar PV generation'!P263&lt;0,0,'Consumption (kWh) ex solar'!P263-'Solar PV generation'!P263)</f>
        <v>0</v>
      </c>
      <c r="R263" s="7">
        <f>IF('Consumption (kWh) ex solar'!Q263-'Solar PV generation'!Q263&lt;0,0,'Consumption (kWh) ex solar'!Q263-'Solar PV generation'!Q263)</f>
        <v>0</v>
      </c>
      <c r="S263" s="7">
        <f>IF('Consumption (kWh) ex solar'!R263-'Solar PV generation'!R263&lt;0,0,'Consumption (kWh) ex solar'!R263-'Solar PV generation'!R263)</f>
        <v>0</v>
      </c>
      <c r="T263" s="7">
        <f>IF('Consumption (kWh) ex solar'!S263-'Solar PV generation'!S263&lt;0,0,'Consumption (kWh) ex solar'!S263-'Solar PV generation'!S263)</f>
        <v>0</v>
      </c>
      <c r="U263" s="7">
        <f>IF('Consumption (kWh) ex solar'!T263-'Solar PV generation'!T263&lt;0,0,'Consumption (kWh) ex solar'!T263-'Solar PV generation'!T263)</f>
        <v>0</v>
      </c>
      <c r="V263" s="7">
        <f>IF('Consumption (kWh) ex solar'!U263-'Solar PV generation'!U263&lt;0,0,'Consumption (kWh) ex solar'!U263-'Solar PV generation'!U263)</f>
        <v>0</v>
      </c>
      <c r="W263" s="7">
        <f>IF('Consumption (kWh) ex solar'!V263-'Solar PV generation'!V263&lt;0,0,'Consumption (kWh) ex solar'!V263-'Solar PV generation'!V263)</f>
        <v>0</v>
      </c>
      <c r="X263" s="7">
        <f>IF('Consumption (kWh) ex solar'!W263-'Solar PV generation'!W263&lt;0,0,'Consumption (kWh) ex solar'!W263-'Solar PV generation'!W263)</f>
        <v>0</v>
      </c>
      <c r="Y263" s="7">
        <f>IF('Consumption (kWh) ex solar'!X263-'Solar PV generation'!X263&lt;0,0,'Consumption (kWh) ex solar'!X263-'Solar PV generation'!X263)</f>
        <v>0</v>
      </c>
      <c r="Z263" s="7">
        <f>IF('Consumption (kWh) ex solar'!Y263-'Solar PV generation'!Y263&lt;0,0,'Consumption (kWh) ex solar'!Y263-'Solar PV generation'!Y263)</f>
        <v>0</v>
      </c>
      <c r="AA263" s="7">
        <f>IF('Consumption (kWh) ex solar'!Z263-'Solar PV generation'!Z263&lt;0,0,'Consumption (kWh) ex solar'!Z263-'Solar PV generation'!Z263)</f>
        <v>0</v>
      </c>
      <c r="AB263" s="7">
        <f>IF('Consumption (kWh) ex solar'!AA263-'Solar PV generation'!AA263&lt;0,0,'Consumption (kWh) ex solar'!AA263-'Solar PV generation'!AA263)</f>
        <v>0</v>
      </c>
      <c r="AC263" s="7">
        <f>IF('Consumption (kWh) ex solar'!AB263-'Solar PV generation'!AB263&lt;0,0,'Consumption (kWh) ex solar'!AB263-'Solar PV generation'!AB263)</f>
        <v>0</v>
      </c>
      <c r="AD263" s="7">
        <f>IF('Consumption (kWh) ex solar'!AC263-'Solar PV generation'!AC263&lt;0,0,'Consumption (kWh) ex solar'!AC263-'Solar PV generation'!AC263)</f>
        <v>0</v>
      </c>
      <c r="AE263" s="7">
        <f>IF('Consumption (kWh) ex solar'!AD263-'Solar PV generation'!AD263&lt;0,0,'Consumption (kWh) ex solar'!AD263-'Solar PV generation'!AD263)</f>
        <v>0</v>
      </c>
      <c r="AF263" s="7">
        <f>IF('Consumption (kWh) ex solar'!AE263-'Solar PV generation'!AE263&lt;0,0,'Consumption (kWh) ex solar'!AE263-'Solar PV generation'!AE263)</f>
        <v>0</v>
      </c>
      <c r="AG263" s="7">
        <f>IF('Consumption (kWh) ex solar'!AF263-'Solar PV generation'!AF263&lt;0,0,'Consumption (kWh) ex solar'!AF263-'Solar PV generation'!AF263)</f>
        <v>0</v>
      </c>
      <c r="AH263" s="7">
        <f>IF('Consumption (kWh) ex solar'!AG263-'Solar PV generation'!AG263&lt;0,0,'Consumption (kWh) ex solar'!AG263-'Solar PV generation'!AG263)</f>
        <v>0</v>
      </c>
      <c r="AI263" s="7">
        <f>IF('Consumption (kWh) ex solar'!AH263-'Solar PV generation'!AH263&lt;0,0,'Consumption (kWh) ex solar'!AH263-'Solar PV generation'!AH263)</f>
        <v>0</v>
      </c>
      <c r="AJ263" s="7">
        <f>IF('Consumption (kWh) ex solar'!AI263-'Solar PV generation'!AI263&lt;0,0,'Consumption (kWh) ex solar'!AI263-'Solar PV generation'!AI263)</f>
        <v>0</v>
      </c>
      <c r="AK263" s="7">
        <f>IF('Consumption (kWh) ex solar'!AJ263-'Solar PV generation'!AJ263&lt;0,0,'Consumption (kWh) ex solar'!AJ263-'Solar PV generation'!AJ263)</f>
        <v>0</v>
      </c>
      <c r="AL263" s="7">
        <f>IF('Consumption (kWh) ex solar'!AK263-'Solar PV generation'!AK263&lt;0,0,'Consumption (kWh) ex solar'!AK263-'Solar PV generation'!AK263)</f>
        <v>0</v>
      </c>
      <c r="AM263" s="7">
        <f>IF('Consumption (kWh) ex solar'!AL263-'Solar PV generation'!AL263&lt;0,0,'Consumption (kWh) ex solar'!AL263-'Solar PV generation'!AL263)</f>
        <v>0</v>
      </c>
      <c r="AN263" s="7">
        <f>IF('Consumption (kWh) ex solar'!AM263-'Solar PV generation'!AM263&lt;0,0,'Consumption (kWh) ex solar'!AM263-'Solar PV generation'!AM263)</f>
        <v>0</v>
      </c>
      <c r="AO263" s="7">
        <f>IF('Consumption (kWh) ex solar'!AN263-'Solar PV generation'!AN263&lt;0,0,'Consumption (kWh) ex solar'!AN263-'Solar PV generation'!AN263)</f>
        <v>0</v>
      </c>
      <c r="AP263" s="7">
        <f>IF('Consumption (kWh) ex solar'!AO263-'Solar PV generation'!AO263&lt;0,0,'Consumption (kWh) ex solar'!AO263-'Solar PV generation'!AO263)</f>
        <v>0</v>
      </c>
      <c r="AQ263" s="7">
        <f>IF('Consumption (kWh) ex solar'!AP263-'Solar PV generation'!AP263&lt;0,0,'Consumption (kWh) ex solar'!AP263-'Solar PV generation'!AP263)</f>
        <v>0</v>
      </c>
      <c r="AR263" s="7">
        <f>IF('Consumption (kWh) ex solar'!AQ263-'Solar PV generation'!AQ263&lt;0,0,'Consumption (kWh) ex solar'!AQ263-'Solar PV generation'!AQ263)</f>
        <v>0</v>
      </c>
      <c r="AS263" s="7">
        <f>IF('Consumption (kWh) ex solar'!AR263-'Solar PV generation'!AR263&lt;0,0,'Consumption (kWh) ex solar'!AR263-'Solar PV generation'!AR263)</f>
        <v>0</v>
      </c>
      <c r="AT263" s="7">
        <f>IF('Consumption (kWh) ex solar'!AS263-'Solar PV generation'!AS263&lt;0,0,'Consumption (kWh) ex solar'!AS263-'Solar PV generation'!AS263)</f>
        <v>0</v>
      </c>
      <c r="AU263" s="7">
        <f>IF('Consumption (kWh) ex solar'!AT263-'Solar PV generation'!AT263&lt;0,0,'Consumption (kWh) ex solar'!AT263-'Solar PV generation'!AT263)</f>
        <v>0</v>
      </c>
      <c r="AV263" s="7">
        <f>IF('Consumption (kWh) ex solar'!AU263-'Solar PV generation'!AU263&lt;0,0,'Consumption (kWh) ex solar'!AU263-'Solar PV generation'!AU263)</f>
        <v>0</v>
      </c>
      <c r="AW263" s="7">
        <f>IF('Consumption (kWh) ex solar'!AV263-'Solar PV generation'!AV263&lt;0,0,'Consumption (kWh) ex solar'!AV263-'Solar PV generation'!AV263)</f>
        <v>0</v>
      </c>
      <c r="AX263" s="7">
        <f>IF('Consumption (kWh) ex solar'!AW263-'Solar PV generation'!AW263&lt;0,0,'Consumption (kWh) ex solar'!AW263-'Solar PV generation'!AW263)</f>
        <v>0</v>
      </c>
    </row>
    <row r="264" spans="1:50">
      <c r="A264" s="1">
        <f>'Consumption (kWh) ex solar'!A264</f>
        <v>44459</v>
      </c>
      <c r="B264" t="str">
        <f>'Solar PV system data'!$C$6</f>
        <v>S000000000001</v>
      </c>
      <c r="C264" s="7">
        <f>IF('Consumption (kWh) ex solar'!B264-'Solar PV generation'!B264&lt;0,0,'Consumption (kWh) ex solar'!B264-'Solar PV generation'!B264)</f>
        <v>0</v>
      </c>
      <c r="D264" s="7">
        <f>IF('Consumption (kWh) ex solar'!C264-'Solar PV generation'!C264&lt;0,0,'Consumption (kWh) ex solar'!C264-'Solar PV generation'!C264)</f>
        <v>0</v>
      </c>
      <c r="E264" s="7">
        <f>IF('Consumption (kWh) ex solar'!D264-'Solar PV generation'!D264&lt;0,0,'Consumption (kWh) ex solar'!D264-'Solar PV generation'!D264)</f>
        <v>0</v>
      </c>
      <c r="F264" s="7">
        <f>IF('Consumption (kWh) ex solar'!E264-'Solar PV generation'!E264&lt;0,0,'Consumption (kWh) ex solar'!E264-'Solar PV generation'!E264)</f>
        <v>0</v>
      </c>
      <c r="G264" s="7">
        <f>IF('Consumption (kWh) ex solar'!F264-'Solar PV generation'!F264&lt;0,0,'Consumption (kWh) ex solar'!F264-'Solar PV generation'!F264)</f>
        <v>0</v>
      </c>
      <c r="H264" s="7">
        <f>IF('Consumption (kWh) ex solar'!G264-'Solar PV generation'!G264&lt;0,0,'Consumption (kWh) ex solar'!G264-'Solar PV generation'!G264)</f>
        <v>0</v>
      </c>
      <c r="I264" s="7">
        <f>IF('Consumption (kWh) ex solar'!H264-'Solar PV generation'!H264&lt;0,0,'Consumption (kWh) ex solar'!H264-'Solar PV generation'!H264)</f>
        <v>0</v>
      </c>
      <c r="J264" s="7">
        <f>IF('Consumption (kWh) ex solar'!I264-'Solar PV generation'!I264&lt;0,0,'Consumption (kWh) ex solar'!I264-'Solar PV generation'!I264)</f>
        <v>0</v>
      </c>
      <c r="K264" s="7">
        <f>IF('Consumption (kWh) ex solar'!J264-'Solar PV generation'!J264&lt;0,0,'Consumption (kWh) ex solar'!J264-'Solar PV generation'!J264)</f>
        <v>0</v>
      </c>
      <c r="L264" s="7">
        <f>IF('Consumption (kWh) ex solar'!K264-'Solar PV generation'!K264&lt;0,0,'Consumption (kWh) ex solar'!K264-'Solar PV generation'!K264)</f>
        <v>0</v>
      </c>
      <c r="M264" s="7">
        <f>IF('Consumption (kWh) ex solar'!L264-'Solar PV generation'!L264&lt;0,0,'Consumption (kWh) ex solar'!L264-'Solar PV generation'!L264)</f>
        <v>0</v>
      </c>
      <c r="N264" s="7">
        <f>IF('Consumption (kWh) ex solar'!M264-'Solar PV generation'!M264&lt;0,0,'Consumption (kWh) ex solar'!M264-'Solar PV generation'!M264)</f>
        <v>0</v>
      </c>
      <c r="O264" s="7">
        <f>IF('Consumption (kWh) ex solar'!N264-'Solar PV generation'!N264&lt;0,0,'Consumption (kWh) ex solar'!N264-'Solar PV generation'!N264)</f>
        <v>0</v>
      </c>
      <c r="P264" s="7">
        <f>IF('Consumption (kWh) ex solar'!O264-'Solar PV generation'!O264&lt;0,0,'Consumption (kWh) ex solar'!O264-'Solar PV generation'!O264)</f>
        <v>0</v>
      </c>
      <c r="Q264" s="7">
        <f>IF('Consumption (kWh) ex solar'!P264-'Solar PV generation'!P264&lt;0,0,'Consumption (kWh) ex solar'!P264-'Solar PV generation'!P264)</f>
        <v>0</v>
      </c>
      <c r="R264" s="7">
        <f>IF('Consumption (kWh) ex solar'!Q264-'Solar PV generation'!Q264&lt;0,0,'Consumption (kWh) ex solar'!Q264-'Solar PV generation'!Q264)</f>
        <v>0</v>
      </c>
      <c r="S264" s="7">
        <f>IF('Consumption (kWh) ex solar'!R264-'Solar PV generation'!R264&lt;0,0,'Consumption (kWh) ex solar'!R264-'Solar PV generation'!R264)</f>
        <v>0</v>
      </c>
      <c r="T264" s="7">
        <f>IF('Consumption (kWh) ex solar'!S264-'Solar PV generation'!S264&lt;0,0,'Consumption (kWh) ex solar'!S264-'Solar PV generation'!S264)</f>
        <v>0</v>
      </c>
      <c r="U264" s="7">
        <f>IF('Consumption (kWh) ex solar'!T264-'Solar PV generation'!T264&lt;0,0,'Consumption (kWh) ex solar'!T264-'Solar PV generation'!T264)</f>
        <v>0</v>
      </c>
      <c r="V264" s="7">
        <f>IF('Consumption (kWh) ex solar'!U264-'Solar PV generation'!U264&lt;0,0,'Consumption (kWh) ex solar'!U264-'Solar PV generation'!U264)</f>
        <v>0</v>
      </c>
      <c r="W264" s="7">
        <f>IF('Consumption (kWh) ex solar'!V264-'Solar PV generation'!V264&lt;0,0,'Consumption (kWh) ex solar'!V264-'Solar PV generation'!V264)</f>
        <v>0</v>
      </c>
      <c r="X264" s="7">
        <f>IF('Consumption (kWh) ex solar'!W264-'Solar PV generation'!W264&lt;0,0,'Consumption (kWh) ex solar'!W264-'Solar PV generation'!W264)</f>
        <v>0</v>
      </c>
      <c r="Y264" s="7">
        <f>IF('Consumption (kWh) ex solar'!X264-'Solar PV generation'!X264&lt;0,0,'Consumption (kWh) ex solar'!X264-'Solar PV generation'!X264)</f>
        <v>0</v>
      </c>
      <c r="Z264" s="7">
        <f>IF('Consumption (kWh) ex solar'!Y264-'Solar PV generation'!Y264&lt;0,0,'Consumption (kWh) ex solar'!Y264-'Solar PV generation'!Y264)</f>
        <v>0</v>
      </c>
      <c r="AA264" s="7">
        <f>IF('Consumption (kWh) ex solar'!Z264-'Solar PV generation'!Z264&lt;0,0,'Consumption (kWh) ex solar'!Z264-'Solar PV generation'!Z264)</f>
        <v>0</v>
      </c>
      <c r="AB264" s="7">
        <f>IF('Consumption (kWh) ex solar'!AA264-'Solar PV generation'!AA264&lt;0,0,'Consumption (kWh) ex solar'!AA264-'Solar PV generation'!AA264)</f>
        <v>0</v>
      </c>
      <c r="AC264" s="7">
        <f>IF('Consumption (kWh) ex solar'!AB264-'Solar PV generation'!AB264&lt;0,0,'Consumption (kWh) ex solar'!AB264-'Solar PV generation'!AB264)</f>
        <v>0</v>
      </c>
      <c r="AD264" s="7">
        <f>IF('Consumption (kWh) ex solar'!AC264-'Solar PV generation'!AC264&lt;0,0,'Consumption (kWh) ex solar'!AC264-'Solar PV generation'!AC264)</f>
        <v>0</v>
      </c>
      <c r="AE264" s="7">
        <f>IF('Consumption (kWh) ex solar'!AD264-'Solar PV generation'!AD264&lt;0,0,'Consumption (kWh) ex solar'!AD264-'Solar PV generation'!AD264)</f>
        <v>0</v>
      </c>
      <c r="AF264" s="7">
        <f>IF('Consumption (kWh) ex solar'!AE264-'Solar PV generation'!AE264&lt;0,0,'Consumption (kWh) ex solar'!AE264-'Solar PV generation'!AE264)</f>
        <v>0</v>
      </c>
      <c r="AG264" s="7">
        <f>IF('Consumption (kWh) ex solar'!AF264-'Solar PV generation'!AF264&lt;0,0,'Consumption (kWh) ex solar'!AF264-'Solar PV generation'!AF264)</f>
        <v>0</v>
      </c>
      <c r="AH264" s="7">
        <f>IF('Consumption (kWh) ex solar'!AG264-'Solar PV generation'!AG264&lt;0,0,'Consumption (kWh) ex solar'!AG264-'Solar PV generation'!AG264)</f>
        <v>0</v>
      </c>
      <c r="AI264" s="7">
        <f>IF('Consumption (kWh) ex solar'!AH264-'Solar PV generation'!AH264&lt;0,0,'Consumption (kWh) ex solar'!AH264-'Solar PV generation'!AH264)</f>
        <v>0</v>
      </c>
      <c r="AJ264" s="7">
        <f>IF('Consumption (kWh) ex solar'!AI264-'Solar PV generation'!AI264&lt;0,0,'Consumption (kWh) ex solar'!AI264-'Solar PV generation'!AI264)</f>
        <v>0</v>
      </c>
      <c r="AK264" s="7">
        <f>IF('Consumption (kWh) ex solar'!AJ264-'Solar PV generation'!AJ264&lt;0,0,'Consumption (kWh) ex solar'!AJ264-'Solar PV generation'!AJ264)</f>
        <v>0</v>
      </c>
      <c r="AL264" s="7">
        <f>IF('Consumption (kWh) ex solar'!AK264-'Solar PV generation'!AK264&lt;0,0,'Consumption (kWh) ex solar'!AK264-'Solar PV generation'!AK264)</f>
        <v>0</v>
      </c>
      <c r="AM264" s="7">
        <f>IF('Consumption (kWh) ex solar'!AL264-'Solar PV generation'!AL264&lt;0,0,'Consumption (kWh) ex solar'!AL264-'Solar PV generation'!AL264)</f>
        <v>0</v>
      </c>
      <c r="AN264" s="7">
        <f>IF('Consumption (kWh) ex solar'!AM264-'Solar PV generation'!AM264&lt;0,0,'Consumption (kWh) ex solar'!AM264-'Solar PV generation'!AM264)</f>
        <v>0</v>
      </c>
      <c r="AO264" s="7">
        <f>IF('Consumption (kWh) ex solar'!AN264-'Solar PV generation'!AN264&lt;0,0,'Consumption (kWh) ex solar'!AN264-'Solar PV generation'!AN264)</f>
        <v>0</v>
      </c>
      <c r="AP264" s="7">
        <f>IF('Consumption (kWh) ex solar'!AO264-'Solar PV generation'!AO264&lt;0,0,'Consumption (kWh) ex solar'!AO264-'Solar PV generation'!AO264)</f>
        <v>0</v>
      </c>
      <c r="AQ264" s="7">
        <f>IF('Consumption (kWh) ex solar'!AP264-'Solar PV generation'!AP264&lt;0,0,'Consumption (kWh) ex solar'!AP264-'Solar PV generation'!AP264)</f>
        <v>0</v>
      </c>
      <c r="AR264" s="7">
        <f>IF('Consumption (kWh) ex solar'!AQ264-'Solar PV generation'!AQ264&lt;0,0,'Consumption (kWh) ex solar'!AQ264-'Solar PV generation'!AQ264)</f>
        <v>0</v>
      </c>
      <c r="AS264" s="7">
        <f>IF('Consumption (kWh) ex solar'!AR264-'Solar PV generation'!AR264&lt;0,0,'Consumption (kWh) ex solar'!AR264-'Solar PV generation'!AR264)</f>
        <v>0</v>
      </c>
      <c r="AT264" s="7">
        <f>IF('Consumption (kWh) ex solar'!AS264-'Solar PV generation'!AS264&lt;0,0,'Consumption (kWh) ex solar'!AS264-'Solar PV generation'!AS264)</f>
        <v>0</v>
      </c>
      <c r="AU264" s="7">
        <f>IF('Consumption (kWh) ex solar'!AT264-'Solar PV generation'!AT264&lt;0,0,'Consumption (kWh) ex solar'!AT264-'Solar PV generation'!AT264)</f>
        <v>0</v>
      </c>
      <c r="AV264" s="7">
        <f>IF('Consumption (kWh) ex solar'!AU264-'Solar PV generation'!AU264&lt;0,0,'Consumption (kWh) ex solar'!AU264-'Solar PV generation'!AU264)</f>
        <v>0</v>
      </c>
      <c r="AW264" s="7">
        <f>IF('Consumption (kWh) ex solar'!AV264-'Solar PV generation'!AV264&lt;0,0,'Consumption (kWh) ex solar'!AV264-'Solar PV generation'!AV264)</f>
        <v>0</v>
      </c>
      <c r="AX264" s="7">
        <f>IF('Consumption (kWh) ex solar'!AW264-'Solar PV generation'!AW264&lt;0,0,'Consumption (kWh) ex solar'!AW264-'Solar PV generation'!AW264)</f>
        <v>0</v>
      </c>
    </row>
    <row r="265" spans="1:50">
      <c r="A265" s="1">
        <f>'Consumption (kWh) ex solar'!A265</f>
        <v>44460</v>
      </c>
      <c r="B265" t="str">
        <f>'Solar PV system data'!$C$6</f>
        <v>S000000000001</v>
      </c>
      <c r="C265" s="7">
        <f>IF('Consumption (kWh) ex solar'!B265-'Solar PV generation'!B265&lt;0,0,'Consumption (kWh) ex solar'!B265-'Solar PV generation'!B265)</f>
        <v>0</v>
      </c>
      <c r="D265" s="7">
        <f>IF('Consumption (kWh) ex solar'!C265-'Solar PV generation'!C265&lt;0,0,'Consumption (kWh) ex solar'!C265-'Solar PV generation'!C265)</f>
        <v>0</v>
      </c>
      <c r="E265" s="7">
        <f>IF('Consumption (kWh) ex solar'!D265-'Solar PV generation'!D265&lt;0,0,'Consumption (kWh) ex solar'!D265-'Solar PV generation'!D265)</f>
        <v>0</v>
      </c>
      <c r="F265" s="7">
        <f>IF('Consumption (kWh) ex solar'!E265-'Solar PV generation'!E265&lt;0,0,'Consumption (kWh) ex solar'!E265-'Solar PV generation'!E265)</f>
        <v>0</v>
      </c>
      <c r="G265" s="7">
        <f>IF('Consumption (kWh) ex solar'!F265-'Solar PV generation'!F265&lt;0,0,'Consumption (kWh) ex solar'!F265-'Solar PV generation'!F265)</f>
        <v>0</v>
      </c>
      <c r="H265" s="7">
        <f>IF('Consumption (kWh) ex solar'!G265-'Solar PV generation'!G265&lt;0,0,'Consumption (kWh) ex solar'!G265-'Solar PV generation'!G265)</f>
        <v>0</v>
      </c>
      <c r="I265" s="7">
        <f>IF('Consumption (kWh) ex solar'!H265-'Solar PV generation'!H265&lt;0,0,'Consumption (kWh) ex solar'!H265-'Solar PV generation'!H265)</f>
        <v>0</v>
      </c>
      <c r="J265" s="7">
        <f>IF('Consumption (kWh) ex solar'!I265-'Solar PV generation'!I265&lt;0,0,'Consumption (kWh) ex solar'!I265-'Solar PV generation'!I265)</f>
        <v>0</v>
      </c>
      <c r="K265" s="7">
        <f>IF('Consumption (kWh) ex solar'!J265-'Solar PV generation'!J265&lt;0,0,'Consumption (kWh) ex solar'!J265-'Solar PV generation'!J265)</f>
        <v>0</v>
      </c>
      <c r="L265" s="7">
        <f>IF('Consumption (kWh) ex solar'!K265-'Solar PV generation'!K265&lt;0,0,'Consumption (kWh) ex solar'!K265-'Solar PV generation'!K265)</f>
        <v>0</v>
      </c>
      <c r="M265" s="7">
        <f>IF('Consumption (kWh) ex solar'!L265-'Solar PV generation'!L265&lt;0,0,'Consumption (kWh) ex solar'!L265-'Solar PV generation'!L265)</f>
        <v>0</v>
      </c>
      <c r="N265" s="7">
        <f>IF('Consumption (kWh) ex solar'!M265-'Solar PV generation'!M265&lt;0,0,'Consumption (kWh) ex solar'!M265-'Solar PV generation'!M265)</f>
        <v>0</v>
      </c>
      <c r="O265" s="7">
        <f>IF('Consumption (kWh) ex solar'!N265-'Solar PV generation'!N265&lt;0,0,'Consumption (kWh) ex solar'!N265-'Solar PV generation'!N265)</f>
        <v>0</v>
      </c>
      <c r="P265" s="7">
        <f>IF('Consumption (kWh) ex solar'!O265-'Solar PV generation'!O265&lt;0,0,'Consumption (kWh) ex solar'!O265-'Solar PV generation'!O265)</f>
        <v>0</v>
      </c>
      <c r="Q265" s="7">
        <f>IF('Consumption (kWh) ex solar'!P265-'Solar PV generation'!P265&lt;0,0,'Consumption (kWh) ex solar'!P265-'Solar PV generation'!P265)</f>
        <v>0</v>
      </c>
      <c r="R265" s="7">
        <f>IF('Consumption (kWh) ex solar'!Q265-'Solar PV generation'!Q265&lt;0,0,'Consumption (kWh) ex solar'!Q265-'Solar PV generation'!Q265)</f>
        <v>0</v>
      </c>
      <c r="S265" s="7">
        <f>IF('Consumption (kWh) ex solar'!R265-'Solar PV generation'!R265&lt;0,0,'Consumption (kWh) ex solar'!R265-'Solar PV generation'!R265)</f>
        <v>0</v>
      </c>
      <c r="T265" s="7">
        <f>IF('Consumption (kWh) ex solar'!S265-'Solar PV generation'!S265&lt;0,0,'Consumption (kWh) ex solar'!S265-'Solar PV generation'!S265)</f>
        <v>0</v>
      </c>
      <c r="U265" s="7">
        <f>IF('Consumption (kWh) ex solar'!T265-'Solar PV generation'!T265&lt;0,0,'Consumption (kWh) ex solar'!T265-'Solar PV generation'!T265)</f>
        <v>0</v>
      </c>
      <c r="V265" s="7">
        <f>IF('Consumption (kWh) ex solar'!U265-'Solar PV generation'!U265&lt;0,0,'Consumption (kWh) ex solar'!U265-'Solar PV generation'!U265)</f>
        <v>0</v>
      </c>
      <c r="W265" s="7">
        <f>IF('Consumption (kWh) ex solar'!V265-'Solar PV generation'!V265&lt;0,0,'Consumption (kWh) ex solar'!V265-'Solar PV generation'!V265)</f>
        <v>0</v>
      </c>
      <c r="X265" s="7">
        <f>IF('Consumption (kWh) ex solar'!W265-'Solar PV generation'!W265&lt;0,0,'Consumption (kWh) ex solar'!W265-'Solar PV generation'!W265)</f>
        <v>0</v>
      </c>
      <c r="Y265" s="7">
        <f>IF('Consumption (kWh) ex solar'!X265-'Solar PV generation'!X265&lt;0,0,'Consumption (kWh) ex solar'!X265-'Solar PV generation'!X265)</f>
        <v>0</v>
      </c>
      <c r="Z265" s="7">
        <f>IF('Consumption (kWh) ex solar'!Y265-'Solar PV generation'!Y265&lt;0,0,'Consumption (kWh) ex solar'!Y265-'Solar PV generation'!Y265)</f>
        <v>0</v>
      </c>
      <c r="AA265" s="7">
        <f>IF('Consumption (kWh) ex solar'!Z265-'Solar PV generation'!Z265&lt;0,0,'Consumption (kWh) ex solar'!Z265-'Solar PV generation'!Z265)</f>
        <v>0</v>
      </c>
      <c r="AB265" s="7">
        <f>IF('Consumption (kWh) ex solar'!AA265-'Solar PV generation'!AA265&lt;0,0,'Consumption (kWh) ex solar'!AA265-'Solar PV generation'!AA265)</f>
        <v>0</v>
      </c>
      <c r="AC265" s="7">
        <f>IF('Consumption (kWh) ex solar'!AB265-'Solar PV generation'!AB265&lt;0,0,'Consumption (kWh) ex solar'!AB265-'Solar PV generation'!AB265)</f>
        <v>0</v>
      </c>
      <c r="AD265" s="7">
        <f>IF('Consumption (kWh) ex solar'!AC265-'Solar PV generation'!AC265&lt;0,0,'Consumption (kWh) ex solar'!AC265-'Solar PV generation'!AC265)</f>
        <v>0</v>
      </c>
      <c r="AE265" s="7">
        <f>IF('Consumption (kWh) ex solar'!AD265-'Solar PV generation'!AD265&lt;0,0,'Consumption (kWh) ex solar'!AD265-'Solar PV generation'!AD265)</f>
        <v>0</v>
      </c>
      <c r="AF265" s="7">
        <f>IF('Consumption (kWh) ex solar'!AE265-'Solar PV generation'!AE265&lt;0,0,'Consumption (kWh) ex solar'!AE265-'Solar PV generation'!AE265)</f>
        <v>0</v>
      </c>
      <c r="AG265" s="7">
        <f>IF('Consumption (kWh) ex solar'!AF265-'Solar PV generation'!AF265&lt;0,0,'Consumption (kWh) ex solar'!AF265-'Solar PV generation'!AF265)</f>
        <v>0</v>
      </c>
      <c r="AH265" s="7">
        <f>IF('Consumption (kWh) ex solar'!AG265-'Solar PV generation'!AG265&lt;0,0,'Consumption (kWh) ex solar'!AG265-'Solar PV generation'!AG265)</f>
        <v>0</v>
      </c>
      <c r="AI265" s="7">
        <f>IF('Consumption (kWh) ex solar'!AH265-'Solar PV generation'!AH265&lt;0,0,'Consumption (kWh) ex solar'!AH265-'Solar PV generation'!AH265)</f>
        <v>0</v>
      </c>
      <c r="AJ265" s="7">
        <f>IF('Consumption (kWh) ex solar'!AI265-'Solar PV generation'!AI265&lt;0,0,'Consumption (kWh) ex solar'!AI265-'Solar PV generation'!AI265)</f>
        <v>0</v>
      </c>
      <c r="AK265" s="7">
        <f>IF('Consumption (kWh) ex solar'!AJ265-'Solar PV generation'!AJ265&lt;0,0,'Consumption (kWh) ex solar'!AJ265-'Solar PV generation'!AJ265)</f>
        <v>0</v>
      </c>
      <c r="AL265" s="7">
        <f>IF('Consumption (kWh) ex solar'!AK265-'Solar PV generation'!AK265&lt;0,0,'Consumption (kWh) ex solar'!AK265-'Solar PV generation'!AK265)</f>
        <v>0</v>
      </c>
      <c r="AM265" s="7">
        <f>IF('Consumption (kWh) ex solar'!AL265-'Solar PV generation'!AL265&lt;0,0,'Consumption (kWh) ex solar'!AL265-'Solar PV generation'!AL265)</f>
        <v>0</v>
      </c>
      <c r="AN265" s="7">
        <f>IF('Consumption (kWh) ex solar'!AM265-'Solar PV generation'!AM265&lt;0,0,'Consumption (kWh) ex solar'!AM265-'Solar PV generation'!AM265)</f>
        <v>0</v>
      </c>
      <c r="AO265" s="7">
        <f>IF('Consumption (kWh) ex solar'!AN265-'Solar PV generation'!AN265&lt;0,0,'Consumption (kWh) ex solar'!AN265-'Solar PV generation'!AN265)</f>
        <v>0</v>
      </c>
      <c r="AP265" s="7">
        <f>IF('Consumption (kWh) ex solar'!AO265-'Solar PV generation'!AO265&lt;0,0,'Consumption (kWh) ex solar'!AO265-'Solar PV generation'!AO265)</f>
        <v>0</v>
      </c>
      <c r="AQ265" s="7">
        <f>IF('Consumption (kWh) ex solar'!AP265-'Solar PV generation'!AP265&lt;0,0,'Consumption (kWh) ex solar'!AP265-'Solar PV generation'!AP265)</f>
        <v>0</v>
      </c>
      <c r="AR265" s="7">
        <f>IF('Consumption (kWh) ex solar'!AQ265-'Solar PV generation'!AQ265&lt;0,0,'Consumption (kWh) ex solar'!AQ265-'Solar PV generation'!AQ265)</f>
        <v>0</v>
      </c>
      <c r="AS265" s="7">
        <f>IF('Consumption (kWh) ex solar'!AR265-'Solar PV generation'!AR265&lt;0,0,'Consumption (kWh) ex solar'!AR265-'Solar PV generation'!AR265)</f>
        <v>0</v>
      </c>
      <c r="AT265" s="7">
        <f>IF('Consumption (kWh) ex solar'!AS265-'Solar PV generation'!AS265&lt;0,0,'Consumption (kWh) ex solar'!AS265-'Solar PV generation'!AS265)</f>
        <v>0</v>
      </c>
      <c r="AU265" s="7">
        <f>IF('Consumption (kWh) ex solar'!AT265-'Solar PV generation'!AT265&lt;0,0,'Consumption (kWh) ex solar'!AT265-'Solar PV generation'!AT265)</f>
        <v>0</v>
      </c>
      <c r="AV265" s="7">
        <f>IF('Consumption (kWh) ex solar'!AU265-'Solar PV generation'!AU265&lt;0,0,'Consumption (kWh) ex solar'!AU265-'Solar PV generation'!AU265)</f>
        <v>0</v>
      </c>
      <c r="AW265" s="7">
        <f>IF('Consumption (kWh) ex solar'!AV265-'Solar PV generation'!AV265&lt;0,0,'Consumption (kWh) ex solar'!AV265-'Solar PV generation'!AV265)</f>
        <v>0</v>
      </c>
      <c r="AX265" s="7">
        <f>IF('Consumption (kWh) ex solar'!AW265-'Solar PV generation'!AW265&lt;0,0,'Consumption (kWh) ex solar'!AW265-'Solar PV generation'!AW265)</f>
        <v>0</v>
      </c>
    </row>
    <row r="266" spans="1:50">
      <c r="A266" s="1">
        <f>'Consumption (kWh) ex solar'!A266</f>
        <v>44461</v>
      </c>
      <c r="B266" t="str">
        <f>'Solar PV system data'!$C$6</f>
        <v>S000000000001</v>
      </c>
      <c r="C266" s="7">
        <f>IF('Consumption (kWh) ex solar'!B266-'Solar PV generation'!B266&lt;0,0,'Consumption (kWh) ex solar'!B266-'Solar PV generation'!B266)</f>
        <v>0</v>
      </c>
      <c r="D266" s="7">
        <f>IF('Consumption (kWh) ex solar'!C266-'Solar PV generation'!C266&lt;0,0,'Consumption (kWh) ex solar'!C266-'Solar PV generation'!C266)</f>
        <v>0</v>
      </c>
      <c r="E266" s="7">
        <f>IF('Consumption (kWh) ex solar'!D266-'Solar PV generation'!D266&lt;0,0,'Consumption (kWh) ex solar'!D266-'Solar PV generation'!D266)</f>
        <v>0</v>
      </c>
      <c r="F266" s="7">
        <f>IF('Consumption (kWh) ex solar'!E266-'Solar PV generation'!E266&lt;0,0,'Consumption (kWh) ex solar'!E266-'Solar PV generation'!E266)</f>
        <v>0</v>
      </c>
      <c r="G266" s="7">
        <f>IF('Consumption (kWh) ex solar'!F266-'Solar PV generation'!F266&lt;0,0,'Consumption (kWh) ex solar'!F266-'Solar PV generation'!F266)</f>
        <v>0</v>
      </c>
      <c r="H266" s="7">
        <f>IF('Consumption (kWh) ex solar'!G266-'Solar PV generation'!G266&lt;0,0,'Consumption (kWh) ex solar'!G266-'Solar PV generation'!G266)</f>
        <v>0</v>
      </c>
      <c r="I266" s="7">
        <f>IF('Consumption (kWh) ex solar'!H266-'Solar PV generation'!H266&lt;0,0,'Consumption (kWh) ex solar'!H266-'Solar PV generation'!H266)</f>
        <v>0</v>
      </c>
      <c r="J266" s="7">
        <f>IF('Consumption (kWh) ex solar'!I266-'Solar PV generation'!I266&lt;0,0,'Consumption (kWh) ex solar'!I266-'Solar PV generation'!I266)</f>
        <v>0</v>
      </c>
      <c r="K266" s="7">
        <f>IF('Consumption (kWh) ex solar'!J266-'Solar PV generation'!J266&lt;0,0,'Consumption (kWh) ex solar'!J266-'Solar PV generation'!J266)</f>
        <v>0</v>
      </c>
      <c r="L266" s="7">
        <f>IF('Consumption (kWh) ex solar'!K266-'Solar PV generation'!K266&lt;0,0,'Consumption (kWh) ex solar'!K266-'Solar PV generation'!K266)</f>
        <v>0</v>
      </c>
      <c r="M266" s="7">
        <f>IF('Consumption (kWh) ex solar'!L266-'Solar PV generation'!L266&lt;0,0,'Consumption (kWh) ex solar'!L266-'Solar PV generation'!L266)</f>
        <v>0</v>
      </c>
      <c r="N266" s="7">
        <f>IF('Consumption (kWh) ex solar'!M266-'Solar PV generation'!M266&lt;0,0,'Consumption (kWh) ex solar'!M266-'Solar PV generation'!M266)</f>
        <v>0</v>
      </c>
      <c r="O266" s="7">
        <f>IF('Consumption (kWh) ex solar'!N266-'Solar PV generation'!N266&lt;0,0,'Consumption (kWh) ex solar'!N266-'Solar PV generation'!N266)</f>
        <v>0</v>
      </c>
      <c r="P266" s="7">
        <f>IF('Consumption (kWh) ex solar'!O266-'Solar PV generation'!O266&lt;0,0,'Consumption (kWh) ex solar'!O266-'Solar PV generation'!O266)</f>
        <v>0</v>
      </c>
      <c r="Q266" s="7">
        <f>IF('Consumption (kWh) ex solar'!P266-'Solar PV generation'!P266&lt;0,0,'Consumption (kWh) ex solar'!P266-'Solar PV generation'!P266)</f>
        <v>0</v>
      </c>
      <c r="R266" s="7">
        <f>IF('Consumption (kWh) ex solar'!Q266-'Solar PV generation'!Q266&lt;0,0,'Consumption (kWh) ex solar'!Q266-'Solar PV generation'!Q266)</f>
        <v>0</v>
      </c>
      <c r="S266" s="7">
        <f>IF('Consumption (kWh) ex solar'!R266-'Solar PV generation'!R266&lt;0,0,'Consumption (kWh) ex solar'!R266-'Solar PV generation'!R266)</f>
        <v>0</v>
      </c>
      <c r="T266" s="7">
        <f>IF('Consumption (kWh) ex solar'!S266-'Solar PV generation'!S266&lt;0,0,'Consumption (kWh) ex solar'!S266-'Solar PV generation'!S266)</f>
        <v>0</v>
      </c>
      <c r="U266" s="7">
        <f>IF('Consumption (kWh) ex solar'!T266-'Solar PV generation'!T266&lt;0,0,'Consumption (kWh) ex solar'!T266-'Solar PV generation'!T266)</f>
        <v>0</v>
      </c>
      <c r="V266" s="7">
        <f>IF('Consumption (kWh) ex solar'!U266-'Solar PV generation'!U266&lt;0,0,'Consumption (kWh) ex solar'!U266-'Solar PV generation'!U266)</f>
        <v>0</v>
      </c>
      <c r="W266" s="7">
        <f>IF('Consumption (kWh) ex solar'!V266-'Solar PV generation'!V266&lt;0,0,'Consumption (kWh) ex solar'!V266-'Solar PV generation'!V266)</f>
        <v>0</v>
      </c>
      <c r="X266" s="7">
        <f>IF('Consumption (kWh) ex solar'!W266-'Solar PV generation'!W266&lt;0,0,'Consumption (kWh) ex solar'!W266-'Solar PV generation'!W266)</f>
        <v>0</v>
      </c>
      <c r="Y266" s="7">
        <f>IF('Consumption (kWh) ex solar'!X266-'Solar PV generation'!X266&lt;0,0,'Consumption (kWh) ex solar'!X266-'Solar PV generation'!X266)</f>
        <v>0</v>
      </c>
      <c r="Z266" s="7">
        <f>IF('Consumption (kWh) ex solar'!Y266-'Solar PV generation'!Y266&lt;0,0,'Consumption (kWh) ex solar'!Y266-'Solar PV generation'!Y266)</f>
        <v>0</v>
      </c>
      <c r="AA266" s="7">
        <f>IF('Consumption (kWh) ex solar'!Z266-'Solar PV generation'!Z266&lt;0,0,'Consumption (kWh) ex solar'!Z266-'Solar PV generation'!Z266)</f>
        <v>0</v>
      </c>
      <c r="AB266" s="7">
        <f>IF('Consumption (kWh) ex solar'!AA266-'Solar PV generation'!AA266&lt;0,0,'Consumption (kWh) ex solar'!AA266-'Solar PV generation'!AA266)</f>
        <v>0</v>
      </c>
      <c r="AC266" s="7">
        <f>IF('Consumption (kWh) ex solar'!AB266-'Solar PV generation'!AB266&lt;0,0,'Consumption (kWh) ex solar'!AB266-'Solar PV generation'!AB266)</f>
        <v>0</v>
      </c>
      <c r="AD266" s="7">
        <f>IF('Consumption (kWh) ex solar'!AC266-'Solar PV generation'!AC266&lt;0,0,'Consumption (kWh) ex solar'!AC266-'Solar PV generation'!AC266)</f>
        <v>0</v>
      </c>
      <c r="AE266" s="7">
        <f>IF('Consumption (kWh) ex solar'!AD266-'Solar PV generation'!AD266&lt;0,0,'Consumption (kWh) ex solar'!AD266-'Solar PV generation'!AD266)</f>
        <v>0</v>
      </c>
      <c r="AF266" s="7">
        <f>IF('Consumption (kWh) ex solar'!AE266-'Solar PV generation'!AE266&lt;0,0,'Consumption (kWh) ex solar'!AE266-'Solar PV generation'!AE266)</f>
        <v>0</v>
      </c>
      <c r="AG266" s="7">
        <f>IF('Consumption (kWh) ex solar'!AF266-'Solar PV generation'!AF266&lt;0,0,'Consumption (kWh) ex solar'!AF266-'Solar PV generation'!AF266)</f>
        <v>0</v>
      </c>
      <c r="AH266" s="7">
        <f>IF('Consumption (kWh) ex solar'!AG266-'Solar PV generation'!AG266&lt;0,0,'Consumption (kWh) ex solar'!AG266-'Solar PV generation'!AG266)</f>
        <v>0</v>
      </c>
      <c r="AI266" s="7">
        <f>IF('Consumption (kWh) ex solar'!AH266-'Solar PV generation'!AH266&lt;0,0,'Consumption (kWh) ex solar'!AH266-'Solar PV generation'!AH266)</f>
        <v>0</v>
      </c>
      <c r="AJ266" s="7">
        <f>IF('Consumption (kWh) ex solar'!AI266-'Solar PV generation'!AI266&lt;0,0,'Consumption (kWh) ex solar'!AI266-'Solar PV generation'!AI266)</f>
        <v>0</v>
      </c>
      <c r="AK266" s="7">
        <f>IF('Consumption (kWh) ex solar'!AJ266-'Solar PV generation'!AJ266&lt;0,0,'Consumption (kWh) ex solar'!AJ266-'Solar PV generation'!AJ266)</f>
        <v>0</v>
      </c>
      <c r="AL266" s="7">
        <f>IF('Consumption (kWh) ex solar'!AK266-'Solar PV generation'!AK266&lt;0,0,'Consumption (kWh) ex solar'!AK266-'Solar PV generation'!AK266)</f>
        <v>0</v>
      </c>
      <c r="AM266" s="7">
        <f>IF('Consumption (kWh) ex solar'!AL266-'Solar PV generation'!AL266&lt;0,0,'Consumption (kWh) ex solar'!AL266-'Solar PV generation'!AL266)</f>
        <v>0</v>
      </c>
      <c r="AN266" s="7">
        <f>IF('Consumption (kWh) ex solar'!AM266-'Solar PV generation'!AM266&lt;0,0,'Consumption (kWh) ex solar'!AM266-'Solar PV generation'!AM266)</f>
        <v>0</v>
      </c>
      <c r="AO266" s="7">
        <f>IF('Consumption (kWh) ex solar'!AN266-'Solar PV generation'!AN266&lt;0,0,'Consumption (kWh) ex solar'!AN266-'Solar PV generation'!AN266)</f>
        <v>0</v>
      </c>
      <c r="AP266" s="7">
        <f>IF('Consumption (kWh) ex solar'!AO266-'Solar PV generation'!AO266&lt;0,0,'Consumption (kWh) ex solar'!AO266-'Solar PV generation'!AO266)</f>
        <v>0</v>
      </c>
      <c r="AQ266" s="7">
        <f>IF('Consumption (kWh) ex solar'!AP266-'Solar PV generation'!AP266&lt;0,0,'Consumption (kWh) ex solar'!AP266-'Solar PV generation'!AP266)</f>
        <v>0</v>
      </c>
      <c r="AR266" s="7">
        <f>IF('Consumption (kWh) ex solar'!AQ266-'Solar PV generation'!AQ266&lt;0,0,'Consumption (kWh) ex solar'!AQ266-'Solar PV generation'!AQ266)</f>
        <v>0</v>
      </c>
      <c r="AS266" s="7">
        <f>IF('Consumption (kWh) ex solar'!AR266-'Solar PV generation'!AR266&lt;0,0,'Consumption (kWh) ex solar'!AR266-'Solar PV generation'!AR266)</f>
        <v>0</v>
      </c>
      <c r="AT266" s="7">
        <f>IF('Consumption (kWh) ex solar'!AS266-'Solar PV generation'!AS266&lt;0,0,'Consumption (kWh) ex solar'!AS266-'Solar PV generation'!AS266)</f>
        <v>0</v>
      </c>
      <c r="AU266" s="7">
        <f>IF('Consumption (kWh) ex solar'!AT266-'Solar PV generation'!AT266&lt;0,0,'Consumption (kWh) ex solar'!AT266-'Solar PV generation'!AT266)</f>
        <v>0</v>
      </c>
      <c r="AV266" s="7">
        <f>IF('Consumption (kWh) ex solar'!AU266-'Solar PV generation'!AU266&lt;0,0,'Consumption (kWh) ex solar'!AU266-'Solar PV generation'!AU266)</f>
        <v>0</v>
      </c>
      <c r="AW266" s="7">
        <f>IF('Consumption (kWh) ex solar'!AV266-'Solar PV generation'!AV266&lt;0,0,'Consumption (kWh) ex solar'!AV266-'Solar PV generation'!AV266)</f>
        <v>0</v>
      </c>
      <c r="AX266" s="7">
        <f>IF('Consumption (kWh) ex solar'!AW266-'Solar PV generation'!AW266&lt;0,0,'Consumption (kWh) ex solar'!AW266-'Solar PV generation'!AW266)</f>
        <v>0</v>
      </c>
    </row>
    <row r="267" spans="1:50">
      <c r="A267" s="1">
        <f>'Consumption (kWh) ex solar'!A267</f>
        <v>44462</v>
      </c>
      <c r="B267" t="str">
        <f>'Solar PV system data'!$C$6</f>
        <v>S000000000001</v>
      </c>
      <c r="C267" s="7">
        <f>IF('Consumption (kWh) ex solar'!B267-'Solar PV generation'!B267&lt;0,0,'Consumption (kWh) ex solar'!B267-'Solar PV generation'!B267)</f>
        <v>0</v>
      </c>
      <c r="D267" s="7">
        <f>IF('Consumption (kWh) ex solar'!C267-'Solar PV generation'!C267&lt;0,0,'Consumption (kWh) ex solar'!C267-'Solar PV generation'!C267)</f>
        <v>0</v>
      </c>
      <c r="E267" s="7">
        <f>IF('Consumption (kWh) ex solar'!D267-'Solar PV generation'!D267&lt;0,0,'Consumption (kWh) ex solar'!D267-'Solar PV generation'!D267)</f>
        <v>0</v>
      </c>
      <c r="F267" s="7">
        <f>IF('Consumption (kWh) ex solar'!E267-'Solar PV generation'!E267&lt;0,0,'Consumption (kWh) ex solar'!E267-'Solar PV generation'!E267)</f>
        <v>0</v>
      </c>
      <c r="G267" s="7">
        <f>IF('Consumption (kWh) ex solar'!F267-'Solar PV generation'!F267&lt;0,0,'Consumption (kWh) ex solar'!F267-'Solar PV generation'!F267)</f>
        <v>0</v>
      </c>
      <c r="H267" s="7">
        <f>IF('Consumption (kWh) ex solar'!G267-'Solar PV generation'!G267&lt;0,0,'Consumption (kWh) ex solar'!G267-'Solar PV generation'!G267)</f>
        <v>0</v>
      </c>
      <c r="I267" s="7">
        <f>IF('Consumption (kWh) ex solar'!H267-'Solar PV generation'!H267&lt;0,0,'Consumption (kWh) ex solar'!H267-'Solar PV generation'!H267)</f>
        <v>0</v>
      </c>
      <c r="J267" s="7">
        <f>IF('Consumption (kWh) ex solar'!I267-'Solar PV generation'!I267&lt;0,0,'Consumption (kWh) ex solar'!I267-'Solar PV generation'!I267)</f>
        <v>0</v>
      </c>
      <c r="K267" s="7">
        <f>IF('Consumption (kWh) ex solar'!J267-'Solar PV generation'!J267&lt;0,0,'Consumption (kWh) ex solar'!J267-'Solar PV generation'!J267)</f>
        <v>0</v>
      </c>
      <c r="L267" s="7">
        <f>IF('Consumption (kWh) ex solar'!K267-'Solar PV generation'!K267&lt;0,0,'Consumption (kWh) ex solar'!K267-'Solar PV generation'!K267)</f>
        <v>0</v>
      </c>
      <c r="M267" s="7">
        <f>IF('Consumption (kWh) ex solar'!L267-'Solar PV generation'!L267&lt;0,0,'Consumption (kWh) ex solar'!L267-'Solar PV generation'!L267)</f>
        <v>0</v>
      </c>
      <c r="N267" s="7">
        <f>IF('Consumption (kWh) ex solar'!M267-'Solar PV generation'!M267&lt;0,0,'Consumption (kWh) ex solar'!M267-'Solar PV generation'!M267)</f>
        <v>0</v>
      </c>
      <c r="O267" s="7">
        <f>IF('Consumption (kWh) ex solar'!N267-'Solar PV generation'!N267&lt;0,0,'Consumption (kWh) ex solar'!N267-'Solar PV generation'!N267)</f>
        <v>0</v>
      </c>
      <c r="P267" s="7">
        <f>IF('Consumption (kWh) ex solar'!O267-'Solar PV generation'!O267&lt;0,0,'Consumption (kWh) ex solar'!O267-'Solar PV generation'!O267)</f>
        <v>0</v>
      </c>
      <c r="Q267" s="7">
        <f>IF('Consumption (kWh) ex solar'!P267-'Solar PV generation'!P267&lt;0,0,'Consumption (kWh) ex solar'!P267-'Solar PV generation'!P267)</f>
        <v>0</v>
      </c>
      <c r="R267" s="7">
        <f>IF('Consumption (kWh) ex solar'!Q267-'Solar PV generation'!Q267&lt;0,0,'Consumption (kWh) ex solar'!Q267-'Solar PV generation'!Q267)</f>
        <v>0</v>
      </c>
      <c r="S267" s="7">
        <f>IF('Consumption (kWh) ex solar'!R267-'Solar PV generation'!R267&lt;0,0,'Consumption (kWh) ex solar'!R267-'Solar PV generation'!R267)</f>
        <v>0</v>
      </c>
      <c r="T267" s="7">
        <f>IF('Consumption (kWh) ex solar'!S267-'Solar PV generation'!S267&lt;0,0,'Consumption (kWh) ex solar'!S267-'Solar PV generation'!S267)</f>
        <v>0</v>
      </c>
      <c r="U267" s="7">
        <f>IF('Consumption (kWh) ex solar'!T267-'Solar PV generation'!T267&lt;0,0,'Consumption (kWh) ex solar'!T267-'Solar PV generation'!T267)</f>
        <v>0</v>
      </c>
      <c r="V267" s="7">
        <f>IF('Consumption (kWh) ex solar'!U267-'Solar PV generation'!U267&lt;0,0,'Consumption (kWh) ex solar'!U267-'Solar PV generation'!U267)</f>
        <v>0</v>
      </c>
      <c r="W267" s="7">
        <f>IF('Consumption (kWh) ex solar'!V267-'Solar PV generation'!V267&lt;0,0,'Consumption (kWh) ex solar'!V267-'Solar PV generation'!V267)</f>
        <v>0</v>
      </c>
      <c r="X267" s="7">
        <f>IF('Consumption (kWh) ex solar'!W267-'Solar PV generation'!W267&lt;0,0,'Consumption (kWh) ex solar'!W267-'Solar PV generation'!W267)</f>
        <v>0</v>
      </c>
      <c r="Y267" s="7">
        <f>IF('Consumption (kWh) ex solar'!X267-'Solar PV generation'!X267&lt;0,0,'Consumption (kWh) ex solar'!X267-'Solar PV generation'!X267)</f>
        <v>0</v>
      </c>
      <c r="Z267" s="7">
        <f>IF('Consumption (kWh) ex solar'!Y267-'Solar PV generation'!Y267&lt;0,0,'Consumption (kWh) ex solar'!Y267-'Solar PV generation'!Y267)</f>
        <v>0</v>
      </c>
      <c r="AA267" s="7">
        <f>IF('Consumption (kWh) ex solar'!Z267-'Solar PV generation'!Z267&lt;0,0,'Consumption (kWh) ex solar'!Z267-'Solar PV generation'!Z267)</f>
        <v>0</v>
      </c>
      <c r="AB267" s="7">
        <f>IF('Consumption (kWh) ex solar'!AA267-'Solar PV generation'!AA267&lt;0,0,'Consumption (kWh) ex solar'!AA267-'Solar PV generation'!AA267)</f>
        <v>0</v>
      </c>
      <c r="AC267" s="7">
        <f>IF('Consumption (kWh) ex solar'!AB267-'Solar PV generation'!AB267&lt;0,0,'Consumption (kWh) ex solar'!AB267-'Solar PV generation'!AB267)</f>
        <v>0</v>
      </c>
      <c r="AD267" s="7">
        <f>IF('Consumption (kWh) ex solar'!AC267-'Solar PV generation'!AC267&lt;0,0,'Consumption (kWh) ex solar'!AC267-'Solar PV generation'!AC267)</f>
        <v>0</v>
      </c>
      <c r="AE267" s="7">
        <f>IF('Consumption (kWh) ex solar'!AD267-'Solar PV generation'!AD267&lt;0,0,'Consumption (kWh) ex solar'!AD267-'Solar PV generation'!AD267)</f>
        <v>0</v>
      </c>
      <c r="AF267" s="7">
        <f>IF('Consumption (kWh) ex solar'!AE267-'Solar PV generation'!AE267&lt;0,0,'Consumption (kWh) ex solar'!AE267-'Solar PV generation'!AE267)</f>
        <v>0</v>
      </c>
      <c r="AG267" s="7">
        <f>IF('Consumption (kWh) ex solar'!AF267-'Solar PV generation'!AF267&lt;0,0,'Consumption (kWh) ex solar'!AF267-'Solar PV generation'!AF267)</f>
        <v>0</v>
      </c>
      <c r="AH267" s="7">
        <f>IF('Consumption (kWh) ex solar'!AG267-'Solar PV generation'!AG267&lt;0,0,'Consumption (kWh) ex solar'!AG267-'Solar PV generation'!AG267)</f>
        <v>0</v>
      </c>
      <c r="AI267" s="7">
        <f>IF('Consumption (kWh) ex solar'!AH267-'Solar PV generation'!AH267&lt;0,0,'Consumption (kWh) ex solar'!AH267-'Solar PV generation'!AH267)</f>
        <v>0</v>
      </c>
      <c r="AJ267" s="7">
        <f>IF('Consumption (kWh) ex solar'!AI267-'Solar PV generation'!AI267&lt;0,0,'Consumption (kWh) ex solar'!AI267-'Solar PV generation'!AI267)</f>
        <v>0</v>
      </c>
      <c r="AK267" s="7">
        <f>IF('Consumption (kWh) ex solar'!AJ267-'Solar PV generation'!AJ267&lt;0,0,'Consumption (kWh) ex solar'!AJ267-'Solar PV generation'!AJ267)</f>
        <v>0</v>
      </c>
      <c r="AL267" s="7">
        <f>IF('Consumption (kWh) ex solar'!AK267-'Solar PV generation'!AK267&lt;0,0,'Consumption (kWh) ex solar'!AK267-'Solar PV generation'!AK267)</f>
        <v>0</v>
      </c>
      <c r="AM267" s="7">
        <f>IF('Consumption (kWh) ex solar'!AL267-'Solar PV generation'!AL267&lt;0,0,'Consumption (kWh) ex solar'!AL267-'Solar PV generation'!AL267)</f>
        <v>0</v>
      </c>
      <c r="AN267" s="7">
        <f>IF('Consumption (kWh) ex solar'!AM267-'Solar PV generation'!AM267&lt;0,0,'Consumption (kWh) ex solar'!AM267-'Solar PV generation'!AM267)</f>
        <v>0</v>
      </c>
      <c r="AO267" s="7">
        <f>IF('Consumption (kWh) ex solar'!AN267-'Solar PV generation'!AN267&lt;0,0,'Consumption (kWh) ex solar'!AN267-'Solar PV generation'!AN267)</f>
        <v>0</v>
      </c>
      <c r="AP267" s="7">
        <f>IF('Consumption (kWh) ex solar'!AO267-'Solar PV generation'!AO267&lt;0,0,'Consumption (kWh) ex solar'!AO267-'Solar PV generation'!AO267)</f>
        <v>0</v>
      </c>
      <c r="AQ267" s="7">
        <f>IF('Consumption (kWh) ex solar'!AP267-'Solar PV generation'!AP267&lt;0,0,'Consumption (kWh) ex solar'!AP267-'Solar PV generation'!AP267)</f>
        <v>0</v>
      </c>
      <c r="AR267" s="7">
        <f>IF('Consumption (kWh) ex solar'!AQ267-'Solar PV generation'!AQ267&lt;0,0,'Consumption (kWh) ex solar'!AQ267-'Solar PV generation'!AQ267)</f>
        <v>0</v>
      </c>
      <c r="AS267" s="7">
        <f>IF('Consumption (kWh) ex solar'!AR267-'Solar PV generation'!AR267&lt;0,0,'Consumption (kWh) ex solar'!AR267-'Solar PV generation'!AR267)</f>
        <v>0</v>
      </c>
      <c r="AT267" s="7">
        <f>IF('Consumption (kWh) ex solar'!AS267-'Solar PV generation'!AS267&lt;0,0,'Consumption (kWh) ex solar'!AS267-'Solar PV generation'!AS267)</f>
        <v>0</v>
      </c>
      <c r="AU267" s="7">
        <f>IF('Consumption (kWh) ex solar'!AT267-'Solar PV generation'!AT267&lt;0,0,'Consumption (kWh) ex solar'!AT267-'Solar PV generation'!AT267)</f>
        <v>0</v>
      </c>
      <c r="AV267" s="7">
        <f>IF('Consumption (kWh) ex solar'!AU267-'Solar PV generation'!AU267&lt;0,0,'Consumption (kWh) ex solar'!AU267-'Solar PV generation'!AU267)</f>
        <v>0</v>
      </c>
      <c r="AW267" s="7">
        <f>IF('Consumption (kWh) ex solar'!AV267-'Solar PV generation'!AV267&lt;0,0,'Consumption (kWh) ex solar'!AV267-'Solar PV generation'!AV267)</f>
        <v>0</v>
      </c>
      <c r="AX267" s="7">
        <f>IF('Consumption (kWh) ex solar'!AW267-'Solar PV generation'!AW267&lt;0,0,'Consumption (kWh) ex solar'!AW267-'Solar PV generation'!AW267)</f>
        <v>0</v>
      </c>
    </row>
    <row r="268" spans="1:50">
      <c r="A268" s="1">
        <f>'Consumption (kWh) ex solar'!A268</f>
        <v>44463</v>
      </c>
      <c r="B268" t="str">
        <f>'Solar PV system data'!$C$6</f>
        <v>S000000000001</v>
      </c>
      <c r="C268" s="7">
        <f>IF('Consumption (kWh) ex solar'!B268-'Solar PV generation'!B268&lt;0,0,'Consumption (kWh) ex solar'!B268-'Solar PV generation'!B268)</f>
        <v>0</v>
      </c>
      <c r="D268" s="7">
        <f>IF('Consumption (kWh) ex solar'!C268-'Solar PV generation'!C268&lt;0,0,'Consumption (kWh) ex solar'!C268-'Solar PV generation'!C268)</f>
        <v>0</v>
      </c>
      <c r="E268" s="7">
        <f>IF('Consumption (kWh) ex solar'!D268-'Solar PV generation'!D268&lt;0,0,'Consumption (kWh) ex solar'!D268-'Solar PV generation'!D268)</f>
        <v>0</v>
      </c>
      <c r="F268" s="7">
        <f>IF('Consumption (kWh) ex solar'!E268-'Solar PV generation'!E268&lt;0,0,'Consumption (kWh) ex solar'!E268-'Solar PV generation'!E268)</f>
        <v>0</v>
      </c>
      <c r="G268" s="7">
        <f>IF('Consumption (kWh) ex solar'!F268-'Solar PV generation'!F268&lt;0,0,'Consumption (kWh) ex solar'!F268-'Solar PV generation'!F268)</f>
        <v>0</v>
      </c>
      <c r="H268" s="7">
        <f>IF('Consumption (kWh) ex solar'!G268-'Solar PV generation'!G268&lt;0,0,'Consumption (kWh) ex solar'!G268-'Solar PV generation'!G268)</f>
        <v>0</v>
      </c>
      <c r="I268" s="7">
        <f>IF('Consumption (kWh) ex solar'!H268-'Solar PV generation'!H268&lt;0,0,'Consumption (kWh) ex solar'!H268-'Solar PV generation'!H268)</f>
        <v>0</v>
      </c>
      <c r="J268" s="7">
        <f>IF('Consumption (kWh) ex solar'!I268-'Solar PV generation'!I268&lt;0,0,'Consumption (kWh) ex solar'!I268-'Solar PV generation'!I268)</f>
        <v>0</v>
      </c>
      <c r="K268" s="7">
        <f>IF('Consumption (kWh) ex solar'!J268-'Solar PV generation'!J268&lt;0,0,'Consumption (kWh) ex solar'!J268-'Solar PV generation'!J268)</f>
        <v>0</v>
      </c>
      <c r="L268" s="7">
        <f>IF('Consumption (kWh) ex solar'!K268-'Solar PV generation'!K268&lt;0,0,'Consumption (kWh) ex solar'!K268-'Solar PV generation'!K268)</f>
        <v>0</v>
      </c>
      <c r="M268" s="7">
        <f>IF('Consumption (kWh) ex solar'!L268-'Solar PV generation'!L268&lt;0,0,'Consumption (kWh) ex solar'!L268-'Solar PV generation'!L268)</f>
        <v>0</v>
      </c>
      <c r="N268" s="7">
        <f>IF('Consumption (kWh) ex solar'!M268-'Solar PV generation'!M268&lt;0,0,'Consumption (kWh) ex solar'!M268-'Solar PV generation'!M268)</f>
        <v>0</v>
      </c>
      <c r="O268" s="7">
        <f>IF('Consumption (kWh) ex solar'!N268-'Solar PV generation'!N268&lt;0,0,'Consumption (kWh) ex solar'!N268-'Solar PV generation'!N268)</f>
        <v>0</v>
      </c>
      <c r="P268" s="7">
        <f>IF('Consumption (kWh) ex solar'!O268-'Solar PV generation'!O268&lt;0,0,'Consumption (kWh) ex solar'!O268-'Solar PV generation'!O268)</f>
        <v>0</v>
      </c>
      <c r="Q268" s="7">
        <f>IF('Consumption (kWh) ex solar'!P268-'Solar PV generation'!P268&lt;0,0,'Consumption (kWh) ex solar'!P268-'Solar PV generation'!P268)</f>
        <v>0</v>
      </c>
      <c r="R268" s="7">
        <f>IF('Consumption (kWh) ex solar'!Q268-'Solar PV generation'!Q268&lt;0,0,'Consumption (kWh) ex solar'!Q268-'Solar PV generation'!Q268)</f>
        <v>0</v>
      </c>
      <c r="S268" s="7">
        <f>IF('Consumption (kWh) ex solar'!R268-'Solar PV generation'!R268&lt;0,0,'Consumption (kWh) ex solar'!R268-'Solar PV generation'!R268)</f>
        <v>0</v>
      </c>
      <c r="T268" s="7">
        <f>IF('Consumption (kWh) ex solar'!S268-'Solar PV generation'!S268&lt;0,0,'Consumption (kWh) ex solar'!S268-'Solar PV generation'!S268)</f>
        <v>0</v>
      </c>
      <c r="U268" s="7">
        <f>IF('Consumption (kWh) ex solar'!T268-'Solar PV generation'!T268&lt;0,0,'Consumption (kWh) ex solar'!T268-'Solar PV generation'!T268)</f>
        <v>0</v>
      </c>
      <c r="V268" s="7">
        <f>IF('Consumption (kWh) ex solar'!U268-'Solar PV generation'!U268&lt;0,0,'Consumption (kWh) ex solar'!U268-'Solar PV generation'!U268)</f>
        <v>0</v>
      </c>
      <c r="W268" s="7">
        <f>IF('Consumption (kWh) ex solar'!V268-'Solar PV generation'!V268&lt;0,0,'Consumption (kWh) ex solar'!V268-'Solar PV generation'!V268)</f>
        <v>0</v>
      </c>
      <c r="X268" s="7">
        <f>IF('Consumption (kWh) ex solar'!W268-'Solar PV generation'!W268&lt;0,0,'Consumption (kWh) ex solar'!W268-'Solar PV generation'!W268)</f>
        <v>0</v>
      </c>
      <c r="Y268" s="7">
        <f>IF('Consumption (kWh) ex solar'!X268-'Solar PV generation'!X268&lt;0,0,'Consumption (kWh) ex solar'!X268-'Solar PV generation'!X268)</f>
        <v>0</v>
      </c>
      <c r="Z268" s="7">
        <f>IF('Consumption (kWh) ex solar'!Y268-'Solar PV generation'!Y268&lt;0,0,'Consumption (kWh) ex solar'!Y268-'Solar PV generation'!Y268)</f>
        <v>0</v>
      </c>
      <c r="AA268" s="7">
        <f>IF('Consumption (kWh) ex solar'!Z268-'Solar PV generation'!Z268&lt;0,0,'Consumption (kWh) ex solar'!Z268-'Solar PV generation'!Z268)</f>
        <v>0</v>
      </c>
      <c r="AB268" s="7">
        <f>IF('Consumption (kWh) ex solar'!AA268-'Solar PV generation'!AA268&lt;0,0,'Consumption (kWh) ex solar'!AA268-'Solar PV generation'!AA268)</f>
        <v>0</v>
      </c>
      <c r="AC268" s="7">
        <f>IF('Consumption (kWh) ex solar'!AB268-'Solar PV generation'!AB268&lt;0,0,'Consumption (kWh) ex solar'!AB268-'Solar PV generation'!AB268)</f>
        <v>0</v>
      </c>
      <c r="AD268" s="7">
        <f>IF('Consumption (kWh) ex solar'!AC268-'Solar PV generation'!AC268&lt;0,0,'Consumption (kWh) ex solar'!AC268-'Solar PV generation'!AC268)</f>
        <v>0</v>
      </c>
      <c r="AE268" s="7">
        <f>IF('Consumption (kWh) ex solar'!AD268-'Solar PV generation'!AD268&lt;0,0,'Consumption (kWh) ex solar'!AD268-'Solar PV generation'!AD268)</f>
        <v>0</v>
      </c>
      <c r="AF268" s="7">
        <f>IF('Consumption (kWh) ex solar'!AE268-'Solar PV generation'!AE268&lt;0,0,'Consumption (kWh) ex solar'!AE268-'Solar PV generation'!AE268)</f>
        <v>0</v>
      </c>
      <c r="AG268" s="7">
        <f>IF('Consumption (kWh) ex solar'!AF268-'Solar PV generation'!AF268&lt;0,0,'Consumption (kWh) ex solar'!AF268-'Solar PV generation'!AF268)</f>
        <v>0</v>
      </c>
      <c r="AH268" s="7">
        <f>IF('Consumption (kWh) ex solar'!AG268-'Solar PV generation'!AG268&lt;0,0,'Consumption (kWh) ex solar'!AG268-'Solar PV generation'!AG268)</f>
        <v>0</v>
      </c>
      <c r="AI268" s="7">
        <f>IF('Consumption (kWh) ex solar'!AH268-'Solar PV generation'!AH268&lt;0,0,'Consumption (kWh) ex solar'!AH268-'Solar PV generation'!AH268)</f>
        <v>0</v>
      </c>
      <c r="AJ268" s="7">
        <f>IF('Consumption (kWh) ex solar'!AI268-'Solar PV generation'!AI268&lt;0,0,'Consumption (kWh) ex solar'!AI268-'Solar PV generation'!AI268)</f>
        <v>0</v>
      </c>
      <c r="AK268" s="7">
        <f>IF('Consumption (kWh) ex solar'!AJ268-'Solar PV generation'!AJ268&lt;0,0,'Consumption (kWh) ex solar'!AJ268-'Solar PV generation'!AJ268)</f>
        <v>0</v>
      </c>
      <c r="AL268" s="7">
        <f>IF('Consumption (kWh) ex solar'!AK268-'Solar PV generation'!AK268&lt;0,0,'Consumption (kWh) ex solar'!AK268-'Solar PV generation'!AK268)</f>
        <v>0</v>
      </c>
      <c r="AM268" s="7">
        <f>IF('Consumption (kWh) ex solar'!AL268-'Solar PV generation'!AL268&lt;0,0,'Consumption (kWh) ex solar'!AL268-'Solar PV generation'!AL268)</f>
        <v>0</v>
      </c>
      <c r="AN268" s="7">
        <f>IF('Consumption (kWh) ex solar'!AM268-'Solar PV generation'!AM268&lt;0,0,'Consumption (kWh) ex solar'!AM268-'Solar PV generation'!AM268)</f>
        <v>0</v>
      </c>
      <c r="AO268" s="7">
        <f>IF('Consumption (kWh) ex solar'!AN268-'Solar PV generation'!AN268&lt;0,0,'Consumption (kWh) ex solar'!AN268-'Solar PV generation'!AN268)</f>
        <v>0</v>
      </c>
      <c r="AP268" s="7">
        <f>IF('Consumption (kWh) ex solar'!AO268-'Solar PV generation'!AO268&lt;0,0,'Consumption (kWh) ex solar'!AO268-'Solar PV generation'!AO268)</f>
        <v>0</v>
      </c>
      <c r="AQ268" s="7">
        <f>IF('Consumption (kWh) ex solar'!AP268-'Solar PV generation'!AP268&lt;0,0,'Consumption (kWh) ex solar'!AP268-'Solar PV generation'!AP268)</f>
        <v>0</v>
      </c>
      <c r="AR268" s="7">
        <f>IF('Consumption (kWh) ex solar'!AQ268-'Solar PV generation'!AQ268&lt;0,0,'Consumption (kWh) ex solar'!AQ268-'Solar PV generation'!AQ268)</f>
        <v>0</v>
      </c>
      <c r="AS268" s="7">
        <f>IF('Consumption (kWh) ex solar'!AR268-'Solar PV generation'!AR268&lt;0,0,'Consumption (kWh) ex solar'!AR268-'Solar PV generation'!AR268)</f>
        <v>0</v>
      </c>
      <c r="AT268" s="7">
        <f>IF('Consumption (kWh) ex solar'!AS268-'Solar PV generation'!AS268&lt;0,0,'Consumption (kWh) ex solar'!AS268-'Solar PV generation'!AS268)</f>
        <v>0</v>
      </c>
      <c r="AU268" s="7">
        <f>IF('Consumption (kWh) ex solar'!AT268-'Solar PV generation'!AT268&lt;0,0,'Consumption (kWh) ex solar'!AT268-'Solar PV generation'!AT268)</f>
        <v>0</v>
      </c>
      <c r="AV268" s="7">
        <f>IF('Consumption (kWh) ex solar'!AU268-'Solar PV generation'!AU268&lt;0,0,'Consumption (kWh) ex solar'!AU268-'Solar PV generation'!AU268)</f>
        <v>0</v>
      </c>
      <c r="AW268" s="7">
        <f>IF('Consumption (kWh) ex solar'!AV268-'Solar PV generation'!AV268&lt;0,0,'Consumption (kWh) ex solar'!AV268-'Solar PV generation'!AV268)</f>
        <v>0</v>
      </c>
      <c r="AX268" s="7">
        <f>IF('Consumption (kWh) ex solar'!AW268-'Solar PV generation'!AW268&lt;0,0,'Consumption (kWh) ex solar'!AW268-'Solar PV generation'!AW268)</f>
        <v>0</v>
      </c>
    </row>
    <row r="269" spans="1:50">
      <c r="A269" s="1">
        <f>'Consumption (kWh) ex solar'!A269</f>
        <v>44464</v>
      </c>
      <c r="B269" t="str">
        <f>'Solar PV system data'!$C$6</f>
        <v>S000000000001</v>
      </c>
      <c r="C269" s="7">
        <f>IF('Consumption (kWh) ex solar'!B269-'Solar PV generation'!B269&lt;0,0,'Consumption (kWh) ex solar'!B269-'Solar PV generation'!B269)</f>
        <v>0</v>
      </c>
      <c r="D269" s="7">
        <f>IF('Consumption (kWh) ex solar'!C269-'Solar PV generation'!C269&lt;0,0,'Consumption (kWh) ex solar'!C269-'Solar PV generation'!C269)</f>
        <v>0</v>
      </c>
      <c r="E269" s="7">
        <f>IF('Consumption (kWh) ex solar'!D269-'Solar PV generation'!D269&lt;0,0,'Consumption (kWh) ex solar'!D269-'Solar PV generation'!D269)</f>
        <v>0</v>
      </c>
      <c r="F269" s="7">
        <f>IF('Consumption (kWh) ex solar'!E269-'Solar PV generation'!E269&lt;0,0,'Consumption (kWh) ex solar'!E269-'Solar PV generation'!E269)</f>
        <v>0</v>
      </c>
      <c r="G269" s="7">
        <f>IF('Consumption (kWh) ex solar'!F269-'Solar PV generation'!F269&lt;0,0,'Consumption (kWh) ex solar'!F269-'Solar PV generation'!F269)</f>
        <v>0</v>
      </c>
      <c r="H269" s="7">
        <f>IF('Consumption (kWh) ex solar'!G269-'Solar PV generation'!G269&lt;0,0,'Consumption (kWh) ex solar'!G269-'Solar PV generation'!G269)</f>
        <v>0</v>
      </c>
      <c r="I269" s="7">
        <f>IF('Consumption (kWh) ex solar'!H269-'Solar PV generation'!H269&lt;0,0,'Consumption (kWh) ex solar'!H269-'Solar PV generation'!H269)</f>
        <v>0</v>
      </c>
      <c r="J269" s="7">
        <f>IF('Consumption (kWh) ex solar'!I269-'Solar PV generation'!I269&lt;0,0,'Consumption (kWh) ex solar'!I269-'Solar PV generation'!I269)</f>
        <v>0</v>
      </c>
      <c r="K269" s="7">
        <f>IF('Consumption (kWh) ex solar'!J269-'Solar PV generation'!J269&lt;0,0,'Consumption (kWh) ex solar'!J269-'Solar PV generation'!J269)</f>
        <v>0</v>
      </c>
      <c r="L269" s="7">
        <f>IF('Consumption (kWh) ex solar'!K269-'Solar PV generation'!K269&lt;0,0,'Consumption (kWh) ex solar'!K269-'Solar PV generation'!K269)</f>
        <v>0</v>
      </c>
      <c r="M269" s="7">
        <f>IF('Consumption (kWh) ex solar'!L269-'Solar PV generation'!L269&lt;0,0,'Consumption (kWh) ex solar'!L269-'Solar PV generation'!L269)</f>
        <v>0</v>
      </c>
      <c r="N269" s="7">
        <f>IF('Consumption (kWh) ex solar'!M269-'Solar PV generation'!M269&lt;0,0,'Consumption (kWh) ex solar'!M269-'Solar PV generation'!M269)</f>
        <v>0</v>
      </c>
      <c r="O269" s="7">
        <f>IF('Consumption (kWh) ex solar'!N269-'Solar PV generation'!N269&lt;0,0,'Consumption (kWh) ex solar'!N269-'Solar PV generation'!N269)</f>
        <v>0</v>
      </c>
      <c r="P269" s="7">
        <f>IF('Consumption (kWh) ex solar'!O269-'Solar PV generation'!O269&lt;0,0,'Consumption (kWh) ex solar'!O269-'Solar PV generation'!O269)</f>
        <v>0</v>
      </c>
      <c r="Q269" s="7">
        <f>IF('Consumption (kWh) ex solar'!P269-'Solar PV generation'!P269&lt;0,0,'Consumption (kWh) ex solar'!P269-'Solar PV generation'!P269)</f>
        <v>0</v>
      </c>
      <c r="R269" s="7">
        <f>IF('Consumption (kWh) ex solar'!Q269-'Solar PV generation'!Q269&lt;0,0,'Consumption (kWh) ex solar'!Q269-'Solar PV generation'!Q269)</f>
        <v>0</v>
      </c>
      <c r="S269" s="7">
        <f>IF('Consumption (kWh) ex solar'!R269-'Solar PV generation'!R269&lt;0,0,'Consumption (kWh) ex solar'!R269-'Solar PV generation'!R269)</f>
        <v>0</v>
      </c>
      <c r="T269" s="7">
        <f>IF('Consumption (kWh) ex solar'!S269-'Solar PV generation'!S269&lt;0,0,'Consumption (kWh) ex solar'!S269-'Solar PV generation'!S269)</f>
        <v>0</v>
      </c>
      <c r="U269" s="7">
        <f>IF('Consumption (kWh) ex solar'!T269-'Solar PV generation'!T269&lt;0,0,'Consumption (kWh) ex solar'!T269-'Solar PV generation'!T269)</f>
        <v>0</v>
      </c>
      <c r="V269" s="7">
        <f>IF('Consumption (kWh) ex solar'!U269-'Solar PV generation'!U269&lt;0,0,'Consumption (kWh) ex solar'!U269-'Solar PV generation'!U269)</f>
        <v>0</v>
      </c>
      <c r="W269" s="7">
        <f>IF('Consumption (kWh) ex solar'!V269-'Solar PV generation'!V269&lt;0,0,'Consumption (kWh) ex solar'!V269-'Solar PV generation'!V269)</f>
        <v>0</v>
      </c>
      <c r="X269" s="7">
        <f>IF('Consumption (kWh) ex solar'!W269-'Solar PV generation'!W269&lt;0,0,'Consumption (kWh) ex solar'!W269-'Solar PV generation'!W269)</f>
        <v>0</v>
      </c>
      <c r="Y269" s="7">
        <f>IF('Consumption (kWh) ex solar'!X269-'Solar PV generation'!X269&lt;0,0,'Consumption (kWh) ex solar'!X269-'Solar PV generation'!X269)</f>
        <v>0</v>
      </c>
      <c r="Z269" s="7">
        <f>IF('Consumption (kWh) ex solar'!Y269-'Solar PV generation'!Y269&lt;0,0,'Consumption (kWh) ex solar'!Y269-'Solar PV generation'!Y269)</f>
        <v>0</v>
      </c>
      <c r="AA269" s="7">
        <f>IF('Consumption (kWh) ex solar'!Z269-'Solar PV generation'!Z269&lt;0,0,'Consumption (kWh) ex solar'!Z269-'Solar PV generation'!Z269)</f>
        <v>0</v>
      </c>
      <c r="AB269" s="7">
        <f>IF('Consumption (kWh) ex solar'!AA269-'Solar PV generation'!AA269&lt;0,0,'Consumption (kWh) ex solar'!AA269-'Solar PV generation'!AA269)</f>
        <v>0</v>
      </c>
      <c r="AC269" s="7">
        <f>IF('Consumption (kWh) ex solar'!AB269-'Solar PV generation'!AB269&lt;0,0,'Consumption (kWh) ex solar'!AB269-'Solar PV generation'!AB269)</f>
        <v>0</v>
      </c>
      <c r="AD269" s="7">
        <f>IF('Consumption (kWh) ex solar'!AC269-'Solar PV generation'!AC269&lt;0,0,'Consumption (kWh) ex solar'!AC269-'Solar PV generation'!AC269)</f>
        <v>0</v>
      </c>
      <c r="AE269" s="7">
        <f>IF('Consumption (kWh) ex solar'!AD269-'Solar PV generation'!AD269&lt;0,0,'Consumption (kWh) ex solar'!AD269-'Solar PV generation'!AD269)</f>
        <v>0</v>
      </c>
      <c r="AF269" s="7">
        <f>IF('Consumption (kWh) ex solar'!AE269-'Solar PV generation'!AE269&lt;0,0,'Consumption (kWh) ex solar'!AE269-'Solar PV generation'!AE269)</f>
        <v>0</v>
      </c>
      <c r="AG269" s="7">
        <f>IF('Consumption (kWh) ex solar'!AF269-'Solar PV generation'!AF269&lt;0,0,'Consumption (kWh) ex solar'!AF269-'Solar PV generation'!AF269)</f>
        <v>0</v>
      </c>
      <c r="AH269" s="7">
        <f>IF('Consumption (kWh) ex solar'!AG269-'Solar PV generation'!AG269&lt;0,0,'Consumption (kWh) ex solar'!AG269-'Solar PV generation'!AG269)</f>
        <v>0</v>
      </c>
      <c r="AI269" s="7">
        <f>IF('Consumption (kWh) ex solar'!AH269-'Solar PV generation'!AH269&lt;0,0,'Consumption (kWh) ex solar'!AH269-'Solar PV generation'!AH269)</f>
        <v>0</v>
      </c>
      <c r="AJ269" s="7">
        <f>IF('Consumption (kWh) ex solar'!AI269-'Solar PV generation'!AI269&lt;0,0,'Consumption (kWh) ex solar'!AI269-'Solar PV generation'!AI269)</f>
        <v>0</v>
      </c>
      <c r="AK269" s="7">
        <f>IF('Consumption (kWh) ex solar'!AJ269-'Solar PV generation'!AJ269&lt;0,0,'Consumption (kWh) ex solar'!AJ269-'Solar PV generation'!AJ269)</f>
        <v>0</v>
      </c>
      <c r="AL269" s="7">
        <f>IF('Consumption (kWh) ex solar'!AK269-'Solar PV generation'!AK269&lt;0,0,'Consumption (kWh) ex solar'!AK269-'Solar PV generation'!AK269)</f>
        <v>0</v>
      </c>
      <c r="AM269" s="7">
        <f>IF('Consumption (kWh) ex solar'!AL269-'Solar PV generation'!AL269&lt;0,0,'Consumption (kWh) ex solar'!AL269-'Solar PV generation'!AL269)</f>
        <v>0</v>
      </c>
      <c r="AN269" s="7">
        <f>IF('Consumption (kWh) ex solar'!AM269-'Solar PV generation'!AM269&lt;0,0,'Consumption (kWh) ex solar'!AM269-'Solar PV generation'!AM269)</f>
        <v>0</v>
      </c>
      <c r="AO269" s="7">
        <f>IF('Consumption (kWh) ex solar'!AN269-'Solar PV generation'!AN269&lt;0,0,'Consumption (kWh) ex solar'!AN269-'Solar PV generation'!AN269)</f>
        <v>0</v>
      </c>
      <c r="AP269" s="7">
        <f>IF('Consumption (kWh) ex solar'!AO269-'Solar PV generation'!AO269&lt;0,0,'Consumption (kWh) ex solar'!AO269-'Solar PV generation'!AO269)</f>
        <v>0</v>
      </c>
      <c r="AQ269" s="7">
        <f>IF('Consumption (kWh) ex solar'!AP269-'Solar PV generation'!AP269&lt;0,0,'Consumption (kWh) ex solar'!AP269-'Solar PV generation'!AP269)</f>
        <v>0</v>
      </c>
      <c r="AR269" s="7">
        <f>IF('Consumption (kWh) ex solar'!AQ269-'Solar PV generation'!AQ269&lt;0,0,'Consumption (kWh) ex solar'!AQ269-'Solar PV generation'!AQ269)</f>
        <v>0</v>
      </c>
      <c r="AS269" s="7">
        <f>IF('Consumption (kWh) ex solar'!AR269-'Solar PV generation'!AR269&lt;0,0,'Consumption (kWh) ex solar'!AR269-'Solar PV generation'!AR269)</f>
        <v>0</v>
      </c>
      <c r="AT269" s="7">
        <f>IF('Consumption (kWh) ex solar'!AS269-'Solar PV generation'!AS269&lt;0,0,'Consumption (kWh) ex solar'!AS269-'Solar PV generation'!AS269)</f>
        <v>0</v>
      </c>
      <c r="AU269" s="7">
        <f>IF('Consumption (kWh) ex solar'!AT269-'Solar PV generation'!AT269&lt;0,0,'Consumption (kWh) ex solar'!AT269-'Solar PV generation'!AT269)</f>
        <v>0</v>
      </c>
      <c r="AV269" s="7">
        <f>IF('Consumption (kWh) ex solar'!AU269-'Solar PV generation'!AU269&lt;0,0,'Consumption (kWh) ex solar'!AU269-'Solar PV generation'!AU269)</f>
        <v>0</v>
      </c>
      <c r="AW269" s="7">
        <f>IF('Consumption (kWh) ex solar'!AV269-'Solar PV generation'!AV269&lt;0,0,'Consumption (kWh) ex solar'!AV269-'Solar PV generation'!AV269)</f>
        <v>0</v>
      </c>
      <c r="AX269" s="7">
        <f>IF('Consumption (kWh) ex solar'!AW269-'Solar PV generation'!AW269&lt;0,0,'Consumption (kWh) ex solar'!AW269-'Solar PV generation'!AW269)</f>
        <v>0</v>
      </c>
    </row>
    <row r="270" spans="1:50">
      <c r="A270" s="1">
        <f>'Consumption (kWh) ex solar'!A270</f>
        <v>44465</v>
      </c>
      <c r="B270" t="str">
        <f>'Solar PV system data'!$C$6</f>
        <v>S000000000001</v>
      </c>
      <c r="C270" s="7">
        <f>IF('Consumption (kWh) ex solar'!B270-'Solar PV generation'!B270&lt;0,0,'Consumption (kWh) ex solar'!B270-'Solar PV generation'!B270)</f>
        <v>0</v>
      </c>
      <c r="D270" s="7">
        <f>IF('Consumption (kWh) ex solar'!C270-'Solar PV generation'!C270&lt;0,0,'Consumption (kWh) ex solar'!C270-'Solar PV generation'!C270)</f>
        <v>0</v>
      </c>
      <c r="E270" s="7">
        <f>IF('Consumption (kWh) ex solar'!D270-'Solar PV generation'!D270&lt;0,0,'Consumption (kWh) ex solar'!D270-'Solar PV generation'!D270)</f>
        <v>0</v>
      </c>
      <c r="F270" s="7">
        <f>IF('Consumption (kWh) ex solar'!E270-'Solar PV generation'!E270&lt;0,0,'Consumption (kWh) ex solar'!E270-'Solar PV generation'!E270)</f>
        <v>0</v>
      </c>
      <c r="G270" s="7">
        <f>IF('Consumption (kWh) ex solar'!F270-'Solar PV generation'!F270&lt;0,0,'Consumption (kWh) ex solar'!F270-'Solar PV generation'!F270)</f>
        <v>0</v>
      </c>
      <c r="H270" s="7">
        <f>IF('Consumption (kWh) ex solar'!G270-'Solar PV generation'!G270&lt;0,0,'Consumption (kWh) ex solar'!G270-'Solar PV generation'!G270)</f>
        <v>0</v>
      </c>
      <c r="I270" s="7">
        <f>IF('Consumption (kWh) ex solar'!H270-'Solar PV generation'!H270&lt;0,0,'Consumption (kWh) ex solar'!H270-'Solar PV generation'!H270)</f>
        <v>0</v>
      </c>
      <c r="J270" s="7">
        <f>IF('Consumption (kWh) ex solar'!I270-'Solar PV generation'!I270&lt;0,0,'Consumption (kWh) ex solar'!I270-'Solar PV generation'!I270)</f>
        <v>0</v>
      </c>
      <c r="K270" s="7">
        <f>IF('Consumption (kWh) ex solar'!J270-'Solar PV generation'!J270&lt;0,0,'Consumption (kWh) ex solar'!J270-'Solar PV generation'!J270)</f>
        <v>0</v>
      </c>
      <c r="L270" s="7">
        <f>IF('Consumption (kWh) ex solar'!K270-'Solar PV generation'!K270&lt;0,0,'Consumption (kWh) ex solar'!K270-'Solar PV generation'!K270)</f>
        <v>0</v>
      </c>
      <c r="M270" s="7">
        <f>IF('Consumption (kWh) ex solar'!L270-'Solar PV generation'!L270&lt;0,0,'Consumption (kWh) ex solar'!L270-'Solar PV generation'!L270)</f>
        <v>0</v>
      </c>
      <c r="N270" s="7">
        <f>IF('Consumption (kWh) ex solar'!M270-'Solar PV generation'!M270&lt;0,0,'Consumption (kWh) ex solar'!M270-'Solar PV generation'!M270)</f>
        <v>0</v>
      </c>
      <c r="O270" s="7">
        <f>IF('Consumption (kWh) ex solar'!N270-'Solar PV generation'!N270&lt;0,0,'Consumption (kWh) ex solar'!N270-'Solar PV generation'!N270)</f>
        <v>0</v>
      </c>
      <c r="P270" s="7">
        <f>IF('Consumption (kWh) ex solar'!O270-'Solar PV generation'!O270&lt;0,0,'Consumption (kWh) ex solar'!O270-'Solar PV generation'!O270)</f>
        <v>0</v>
      </c>
      <c r="Q270" s="7">
        <f>IF('Consumption (kWh) ex solar'!P270-'Solar PV generation'!P270&lt;0,0,'Consumption (kWh) ex solar'!P270-'Solar PV generation'!P270)</f>
        <v>0</v>
      </c>
      <c r="R270" s="7">
        <f>IF('Consumption (kWh) ex solar'!Q270-'Solar PV generation'!Q270&lt;0,0,'Consumption (kWh) ex solar'!Q270-'Solar PV generation'!Q270)</f>
        <v>0</v>
      </c>
      <c r="S270" s="7">
        <f>IF('Consumption (kWh) ex solar'!R270-'Solar PV generation'!R270&lt;0,0,'Consumption (kWh) ex solar'!R270-'Solar PV generation'!R270)</f>
        <v>0</v>
      </c>
      <c r="T270" s="7">
        <f>IF('Consumption (kWh) ex solar'!S270-'Solar PV generation'!S270&lt;0,0,'Consumption (kWh) ex solar'!S270-'Solar PV generation'!S270)</f>
        <v>0</v>
      </c>
      <c r="U270" s="7">
        <f>IF('Consumption (kWh) ex solar'!T270-'Solar PV generation'!T270&lt;0,0,'Consumption (kWh) ex solar'!T270-'Solar PV generation'!T270)</f>
        <v>0</v>
      </c>
      <c r="V270" s="7">
        <f>IF('Consumption (kWh) ex solar'!U270-'Solar PV generation'!U270&lt;0,0,'Consumption (kWh) ex solar'!U270-'Solar PV generation'!U270)</f>
        <v>0</v>
      </c>
      <c r="W270" s="7">
        <f>IF('Consumption (kWh) ex solar'!V270-'Solar PV generation'!V270&lt;0,0,'Consumption (kWh) ex solar'!V270-'Solar PV generation'!V270)</f>
        <v>0</v>
      </c>
      <c r="X270" s="7">
        <f>IF('Consumption (kWh) ex solar'!W270-'Solar PV generation'!W270&lt;0,0,'Consumption (kWh) ex solar'!W270-'Solar PV generation'!W270)</f>
        <v>0</v>
      </c>
      <c r="Y270" s="7">
        <f>IF('Consumption (kWh) ex solar'!X270-'Solar PV generation'!X270&lt;0,0,'Consumption (kWh) ex solar'!X270-'Solar PV generation'!X270)</f>
        <v>0</v>
      </c>
      <c r="Z270" s="7">
        <f>IF('Consumption (kWh) ex solar'!Y270-'Solar PV generation'!Y270&lt;0,0,'Consumption (kWh) ex solar'!Y270-'Solar PV generation'!Y270)</f>
        <v>0</v>
      </c>
      <c r="AA270" s="7">
        <f>IF('Consumption (kWh) ex solar'!Z270-'Solar PV generation'!Z270&lt;0,0,'Consumption (kWh) ex solar'!Z270-'Solar PV generation'!Z270)</f>
        <v>0</v>
      </c>
      <c r="AB270" s="7">
        <f>IF('Consumption (kWh) ex solar'!AA270-'Solar PV generation'!AA270&lt;0,0,'Consumption (kWh) ex solar'!AA270-'Solar PV generation'!AA270)</f>
        <v>0</v>
      </c>
      <c r="AC270" s="7">
        <f>IF('Consumption (kWh) ex solar'!AB270-'Solar PV generation'!AB270&lt;0,0,'Consumption (kWh) ex solar'!AB270-'Solar PV generation'!AB270)</f>
        <v>0</v>
      </c>
      <c r="AD270" s="7">
        <f>IF('Consumption (kWh) ex solar'!AC270-'Solar PV generation'!AC270&lt;0,0,'Consumption (kWh) ex solar'!AC270-'Solar PV generation'!AC270)</f>
        <v>0</v>
      </c>
      <c r="AE270" s="7">
        <f>IF('Consumption (kWh) ex solar'!AD270-'Solar PV generation'!AD270&lt;0,0,'Consumption (kWh) ex solar'!AD270-'Solar PV generation'!AD270)</f>
        <v>0</v>
      </c>
      <c r="AF270" s="7">
        <f>IF('Consumption (kWh) ex solar'!AE270-'Solar PV generation'!AE270&lt;0,0,'Consumption (kWh) ex solar'!AE270-'Solar PV generation'!AE270)</f>
        <v>0</v>
      </c>
      <c r="AG270" s="7">
        <f>IF('Consumption (kWh) ex solar'!AF270-'Solar PV generation'!AF270&lt;0,0,'Consumption (kWh) ex solar'!AF270-'Solar PV generation'!AF270)</f>
        <v>0</v>
      </c>
      <c r="AH270" s="7">
        <f>IF('Consumption (kWh) ex solar'!AG270-'Solar PV generation'!AG270&lt;0,0,'Consumption (kWh) ex solar'!AG270-'Solar PV generation'!AG270)</f>
        <v>0</v>
      </c>
      <c r="AI270" s="7">
        <f>IF('Consumption (kWh) ex solar'!AH270-'Solar PV generation'!AH270&lt;0,0,'Consumption (kWh) ex solar'!AH270-'Solar PV generation'!AH270)</f>
        <v>0</v>
      </c>
      <c r="AJ270" s="7">
        <f>IF('Consumption (kWh) ex solar'!AI270-'Solar PV generation'!AI270&lt;0,0,'Consumption (kWh) ex solar'!AI270-'Solar PV generation'!AI270)</f>
        <v>0</v>
      </c>
      <c r="AK270" s="7">
        <f>IF('Consumption (kWh) ex solar'!AJ270-'Solar PV generation'!AJ270&lt;0,0,'Consumption (kWh) ex solar'!AJ270-'Solar PV generation'!AJ270)</f>
        <v>0</v>
      </c>
      <c r="AL270" s="7">
        <f>IF('Consumption (kWh) ex solar'!AK270-'Solar PV generation'!AK270&lt;0,0,'Consumption (kWh) ex solar'!AK270-'Solar PV generation'!AK270)</f>
        <v>0</v>
      </c>
      <c r="AM270" s="7">
        <f>IF('Consumption (kWh) ex solar'!AL270-'Solar PV generation'!AL270&lt;0,0,'Consumption (kWh) ex solar'!AL270-'Solar PV generation'!AL270)</f>
        <v>0</v>
      </c>
      <c r="AN270" s="7">
        <f>IF('Consumption (kWh) ex solar'!AM270-'Solar PV generation'!AM270&lt;0,0,'Consumption (kWh) ex solar'!AM270-'Solar PV generation'!AM270)</f>
        <v>0</v>
      </c>
      <c r="AO270" s="7">
        <f>IF('Consumption (kWh) ex solar'!AN270-'Solar PV generation'!AN270&lt;0,0,'Consumption (kWh) ex solar'!AN270-'Solar PV generation'!AN270)</f>
        <v>0</v>
      </c>
      <c r="AP270" s="7">
        <f>IF('Consumption (kWh) ex solar'!AO270-'Solar PV generation'!AO270&lt;0,0,'Consumption (kWh) ex solar'!AO270-'Solar PV generation'!AO270)</f>
        <v>0</v>
      </c>
      <c r="AQ270" s="7">
        <f>IF('Consumption (kWh) ex solar'!AP270-'Solar PV generation'!AP270&lt;0,0,'Consumption (kWh) ex solar'!AP270-'Solar PV generation'!AP270)</f>
        <v>0</v>
      </c>
      <c r="AR270" s="7">
        <f>IF('Consumption (kWh) ex solar'!AQ270-'Solar PV generation'!AQ270&lt;0,0,'Consumption (kWh) ex solar'!AQ270-'Solar PV generation'!AQ270)</f>
        <v>0</v>
      </c>
      <c r="AS270" s="7">
        <f>IF('Consumption (kWh) ex solar'!AR270-'Solar PV generation'!AR270&lt;0,0,'Consumption (kWh) ex solar'!AR270-'Solar PV generation'!AR270)</f>
        <v>0</v>
      </c>
      <c r="AT270" s="7">
        <f>IF('Consumption (kWh) ex solar'!AS270-'Solar PV generation'!AS270&lt;0,0,'Consumption (kWh) ex solar'!AS270-'Solar PV generation'!AS270)</f>
        <v>0</v>
      </c>
      <c r="AU270" s="7">
        <f>IF('Consumption (kWh) ex solar'!AT270-'Solar PV generation'!AT270&lt;0,0,'Consumption (kWh) ex solar'!AT270-'Solar PV generation'!AT270)</f>
        <v>0</v>
      </c>
      <c r="AV270" s="7">
        <f>IF('Consumption (kWh) ex solar'!AU270-'Solar PV generation'!AU270&lt;0,0,'Consumption (kWh) ex solar'!AU270-'Solar PV generation'!AU270)</f>
        <v>0</v>
      </c>
      <c r="AW270" s="7">
        <f>IF('Consumption (kWh) ex solar'!AV270-'Solar PV generation'!AV270&lt;0,0,'Consumption (kWh) ex solar'!AV270-'Solar PV generation'!AV270)</f>
        <v>0</v>
      </c>
      <c r="AX270" s="7">
        <f>IF('Consumption (kWh) ex solar'!AW270-'Solar PV generation'!AW270&lt;0,0,'Consumption (kWh) ex solar'!AW270-'Solar PV generation'!AW270)</f>
        <v>0</v>
      </c>
    </row>
    <row r="271" spans="1:50">
      <c r="A271" s="1">
        <f>'Consumption (kWh) ex solar'!A271</f>
        <v>44466</v>
      </c>
      <c r="B271" t="str">
        <f>'Solar PV system data'!$C$6</f>
        <v>S000000000001</v>
      </c>
      <c r="C271" s="7">
        <f>IF('Consumption (kWh) ex solar'!B271-'Solar PV generation'!B271&lt;0,0,'Consumption (kWh) ex solar'!B271-'Solar PV generation'!B271)</f>
        <v>0</v>
      </c>
      <c r="D271" s="7">
        <f>IF('Consumption (kWh) ex solar'!C271-'Solar PV generation'!C271&lt;0,0,'Consumption (kWh) ex solar'!C271-'Solar PV generation'!C271)</f>
        <v>0</v>
      </c>
      <c r="E271" s="7">
        <f>IF('Consumption (kWh) ex solar'!D271-'Solar PV generation'!D271&lt;0,0,'Consumption (kWh) ex solar'!D271-'Solar PV generation'!D271)</f>
        <v>0</v>
      </c>
      <c r="F271" s="7">
        <f>IF('Consumption (kWh) ex solar'!E271-'Solar PV generation'!E271&lt;0,0,'Consumption (kWh) ex solar'!E271-'Solar PV generation'!E271)</f>
        <v>0</v>
      </c>
      <c r="G271" s="7">
        <f>IF('Consumption (kWh) ex solar'!F271-'Solar PV generation'!F271&lt;0,0,'Consumption (kWh) ex solar'!F271-'Solar PV generation'!F271)</f>
        <v>0</v>
      </c>
      <c r="H271" s="7">
        <f>IF('Consumption (kWh) ex solar'!G271-'Solar PV generation'!G271&lt;0,0,'Consumption (kWh) ex solar'!G271-'Solar PV generation'!G271)</f>
        <v>0</v>
      </c>
      <c r="I271" s="7">
        <f>IF('Consumption (kWh) ex solar'!H271-'Solar PV generation'!H271&lt;0,0,'Consumption (kWh) ex solar'!H271-'Solar PV generation'!H271)</f>
        <v>0</v>
      </c>
      <c r="J271" s="7">
        <f>IF('Consumption (kWh) ex solar'!I271-'Solar PV generation'!I271&lt;0,0,'Consumption (kWh) ex solar'!I271-'Solar PV generation'!I271)</f>
        <v>0</v>
      </c>
      <c r="K271" s="7">
        <f>IF('Consumption (kWh) ex solar'!J271-'Solar PV generation'!J271&lt;0,0,'Consumption (kWh) ex solar'!J271-'Solar PV generation'!J271)</f>
        <v>0</v>
      </c>
      <c r="L271" s="7">
        <f>IF('Consumption (kWh) ex solar'!K271-'Solar PV generation'!K271&lt;0,0,'Consumption (kWh) ex solar'!K271-'Solar PV generation'!K271)</f>
        <v>0</v>
      </c>
      <c r="M271" s="7">
        <f>IF('Consumption (kWh) ex solar'!L271-'Solar PV generation'!L271&lt;0,0,'Consumption (kWh) ex solar'!L271-'Solar PV generation'!L271)</f>
        <v>0</v>
      </c>
      <c r="N271" s="7">
        <f>IF('Consumption (kWh) ex solar'!M271-'Solar PV generation'!M271&lt;0,0,'Consumption (kWh) ex solar'!M271-'Solar PV generation'!M271)</f>
        <v>0</v>
      </c>
      <c r="O271" s="7">
        <f>IF('Consumption (kWh) ex solar'!N271-'Solar PV generation'!N271&lt;0,0,'Consumption (kWh) ex solar'!N271-'Solar PV generation'!N271)</f>
        <v>0</v>
      </c>
      <c r="P271" s="7">
        <f>IF('Consumption (kWh) ex solar'!O271-'Solar PV generation'!O271&lt;0,0,'Consumption (kWh) ex solar'!O271-'Solar PV generation'!O271)</f>
        <v>0</v>
      </c>
      <c r="Q271" s="7">
        <f>IF('Consumption (kWh) ex solar'!P271-'Solar PV generation'!P271&lt;0,0,'Consumption (kWh) ex solar'!P271-'Solar PV generation'!P271)</f>
        <v>0</v>
      </c>
      <c r="R271" s="7">
        <f>IF('Consumption (kWh) ex solar'!Q271-'Solar PV generation'!Q271&lt;0,0,'Consumption (kWh) ex solar'!Q271-'Solar PV generation'!Q271)</f>
        <v>0</v>
      </c>
      <c r="S271" s="7">
        <f>IF('Consumption (kWh) ex solar'!R271-'Solar PV generation'!R271&lt;0,0,'Consumption (kWh) ex solar'!R271-'Solar PV generation'!R271)</f>
        <v>0</v>
      </c>
      <c r="T271" s="7">
        <f>IF('Consumption (kWh) ex solar'!S271-'Solar PV generation'!S271&lt;0,0,'Consumption (kWh) ex solar'!S271-'Solar PV generation'!S271)</f>
        <v>0</v>
      </c>
      <c r="U271" s="7">
        <f>IF('Consumption (kWh) ex solar'!T271-'Solar PV generation'!T271&lt;0,0,'Consumption (kWh) ex solar'!T271-'Solar PV generation'!T271)</f>
        <v>0</v>
      </c>
      <c r="V271" s="7">
        <f>IF('Consumption (kWh) ex solar'!U271-'Solar PV generation'!U271&lt;0,0,'Consumption (kWh) ex solar'!U271-'Solar PV generation'!U271)</f>
        <v>0</v>
      </c>
      <c r="W271" s="7">
        <f>IF('Consumption (kWh) ex solar'!V271-'Solar PV generation'!V271&lt;0,0,'Consumption (kWh) ex solar'!V271-'Solar PV generation'!V271)</f>
        <v>0</v>
      </c>
      <c r="X271" s="7">
        <f>IF('Consumption (kWh) ex solar'!W271-'Solar PV generation'!W271&lt;0,0,'Consumption (kWh) ex solar'!W271-'Solar PV generation'!W271)</f>
        <v>0</v>
      </c>
      <c r="Y271" s="7">
        <f>IF('Consumption (kWh) ex solar'!X271-'Solar PV generation'!X271&lt;0,0,'Consumption (kWh) ex solar'!X271-'Solar PV generation'!X271)</f>
        <v>0</v>
      </c>
      <c r="Z271" s="7">
        <f>IF('Consumption (kWh) ex solar'!Y271-'Solar PV generation'!Y271&lt;0,0,'Consumption (kWh) ex solar'!Y271-'Solar PV generation'!Y271)</f>
        <v>0</v>
      </c>
      <c r="AA271" s="7">
        <f>IF('Consumption (kWh) ex solar'!Z271-'Solar PV generation'!Z271&lt;0,0,'Consumption (kWh) ex solar'!Z271-'Solar PV generation'!Z271)</f>
        <v>0</v>
      </c>
      <c r="AB271" s="7">
        <f>IF('Consumption (kWh) ex solar'!AA271-'Solar PV generation'!AA271&lt;0,0,'Consumption (kWh) ex solar'!AA271-'Solar PV generation'!AA271)</f>
        <v>0</v>
      </c>
      <c r="AC271" s="7">
        <f>IF('Consumption (kWh) ex solar'!AB271-'Solar PV generation'!AB271&lt;0,0,'Consumption (kWh) ex solar'!AB271-'Solar PV generation'!AB271)</f>
        <v>0</v>
      </c>
      <c r="AD271" s="7">
        <f>IF('Consumption (kWh) ex solar'!AC271-'Solar PV generation'!AC271&lt;0,0,'Consumption (kWh) ex solar'!AC271-'Solar PV generation'!AC271)</f>
        <v>0</v>
      </c>
      <c r="AE271" s="7">
        <f>IF('Consumption (kWh) ex solar'!AD271-'Solar PV generation'!AD271&lt;0,0,'Consumption (kWh) ex solar'!AD271-'Solar PV generation'!AD271)</f>
        <v>0</v>
      </c>
      <c r="AF271" s="7">
        <f>IF('Consumption (kWh) ex solar'!AE271-'Solar PV generation'!AE271&lt;0,0,'Consumption (kWh) ex solar'!AE271-'Solar PV generation'!AE271)</f>
        <v>0</v>
      </c>
      <c r="AG271" s="7">
        <f>IF('Consumption (kWh) ex solar'!AF271-'Solar PV generation'!AF271&lt;0,0,'Consumption (kWh) ex solar'!AF271-'Solar PV generation'!AF271)</f>
        <v>0</v>
      </c>
      <c r="AH271" s="7">
        <f>IF('Consumption (kWh) ex solar'!AG271-'Solar PV generation'!AG271&lt;0,0,'Consumption (kWh) ex solar'!AG271-'Solar PV generation'!AG271)</f>
        <v>0</v>
      </c>
      <c r="AI271" s="7">
        <f>IF('Consumption (kWh) ex solar'!AH271-'Solar PV generation'!AH271&lt;0,0,'Consumption (kWh) ex solar'!AH271-'Solar PV generation'!AH271)</f>
        <v>0</v>
      </c>
      <c r="AJ271" s="7">
        <f>IF('Consumption (kWh) ex solar'!AI271-'Solar PV generation'!AI271&lt;0,0,'Consumption (kWh) ex solar'!AI271-'Solar PV generation'!AI271)</f>
        <v>0</v>
      </c>
      <c r="AK271" s="7">
        <f>IF('Consumption (kWh) ex solar'!AJ271-'Solar PV generation'!AJ271&lt;0,0,'Consumption (kWh) ex solar'!AJ271-'Solar PV generation'!AJ271)</f>
        <v>0</v>
      </c>
      <c r="AL271" s="7">
        <f>IF('Consumption (kWh) ex solar'!AK271-'Solar PV generation'!AK271&lt;0,0,'Consumption (kWh) ex solar'!AK271-'Solar PV generation'!AK271)</f>
        <v>0</v>
      </c>
      <c r="AM271" s="7">
        <f>IF('Consumption (kWh) ex solar'!AL271-'Solar PV generation'!AL271&lt;0,0,'Consumption (kWh) ex solar'!AL271-'Solar PV generation'!AL271)</f>
        <v>0</v>
      </c>
      <c r="AN271" s="7">
        <f>IF('Consumption (kWh) ex solar'!AM271-'Solar PV generation'!AM271&lt;0,0,'Consumption (kWh) ex solar'!AM271-'Solar PV generation'!AM271)</f>
        <v>0</v>
      </c>
      <c r="AO271" s="7">
        <f>IF('Consumption (kWh) ex solar'!AN271-'Solar PV generation'!AN271&lt;0,0,'Consumption (kWh) ex solar'!AN271-'Solar PV generation'!AN271)</f>
        <v>0</v>
      </c>
      <c r="AP271" s="7">
        <f>IF('Consumption (kWh) ex solar'!AO271-'Solar PV generation'!AO271&lt;0,0,'Consumption (kWh) ex solar'!AO271-'Solar PV generation'!AO271)</f>
        <v>0</v>
      </c>
      <c r="AQ271" s="7">
        <f>IF('Consumption (kWh) ex solar'!AP271-'Solar PV generation'!AP271&lt;0,0,'Consumption (kWh) ex solar'!AP271-'Solar PV generation'!AP271)</f>
        <v>0</v>
      </c>
      <c r="AR271" s="7">
        <f>IF('Consumption (kWh) ex solar'!AQ271-'Solar PV generation'!AQ271&lt;0,0,'Consumption (kWh) ex solar'!AQ271-'Solar PV generation'!AQ271)</f>
        <v>0</v>
      </c>
      <c r="AS271" s="7">
        <f>IF('Consumption (kWh) ex solar'!AR271-'Solar PV generation'!AR271&lt;0,0,'Consumption (kWh) ex solar'!AR271-'Solar PV generation'!AR271)</f>
        <v>0</v>
      </c>
      <c r="AT271" s="7">
        <f>IF('Consumption (kWh) ex solar'!AS271-'Solar PV generation'!AS271&lt;0,0,'Consumption (kWh) ex solar'!AS271-'Solar PV generation'!AS271)</f>
        <v>0</v>
      </c>
      <c r="AU271" s="7">
        <f>IF('Consumption (kWh) ex solar'!AT271-'Solar PV generation'!AT271&lt;0,0,'Consumption (kWh) ex solar'!AT271-'Solar PV generation'!AT271)</f>
        <v>0</v>
      </c>
      <c r="AV271" s="7">
        <f>IF('Consumption (kWh) ex solar'!AU271-'Solar PV generation'!AU271&lt;0,0,'Consumption (kWh) ex solar'!AU271-'Solar PV generation'!AU271)</f>
        <v>0</v>
      </c>
      <c r="AW271" s="7">
        <f>IF('Consumption (kWh) ex solar'!AV271-'Solar PV generation'!AV271&lt;0,0,'Consumption (kWh) ex solar'!AV271-'Solar PV generation'!AV271)</f>
        <v>0</v>
      </c>
      <c r="AX271" s="7">
        <f>IF('Consumption (kWh) ex solar'!AW271-'Solar PV generation'!AW271&lt;0,0,'Consumption (kWh) ex solar'!AW271-'Solar PV generation'!AW271)</f>
        <v>0</v>
      </c>
    </row>
    <row r="272" spans="1:50">
      <c r="A272" s="1">
        <f>'Consumption (kWh) ex solar'!A272</f>
        <v>44467</v>
      </c>
      <c r="B272" t="str">
        <f>'Solar PV system data'!$C$6</f>
        <v>S000000000001</v>
      </c>
      <c r="C272" s="7">
        <f>IF('Consumption (kWh) ex solar'!B272-'Solar PV generation'!B272&lt;0,0,'Consumption (kWh) ex solar'!B272-'Solar PV generation'!B272)</f>
        <v>0</v>
      </c>
      <c r="D272" s="7">
        <f>IF('Consumption (kWh) ex solar'!C272-'Solar PV generation'!C272&lt;0,0,'Consumption (kWh) ex solar'!C272-'Solar PV generation'!C272)</f>
        <v>0</v>
      </c>
      <c r="E272" s="7">
        <f>IF('Consumption (kWh) ex solar'!D272-'Solar PV generation'!D272&lt;0,0,'Consumption (kWh) ex solar'!D272-'Solar PV generation'!D272)</f>
        <v>0</v>
      </c>
      <c r="F272" s="7">
        <f>IF('Consumption (kWh) ex solar'!E272-'Solar PV generation'!E272&lt;0,0,'Consumption (kWh) ex solar'!E272-'Solar PV generation'!E272)</f>
        <v>0</v>
      </c>
      <c r="G272" s="7">
        <f>IF('Consumption (kWh) ex solar'!F272-'Solar PV generation'!F272&lt;0,0,'Consumption (kWh) ex solar'!F272-'Solar PV generation'!F272)</f>
        <v>0</v>
      </c>
      <c r="H272" s="7">
        <f>IF('Consumption (kWh) ex solar'!G272-'Solar PV generation'!G272&lt;0,0,'Consumption (kWh) ex solar'!G272-'Solar PV generation'!G272)</f>
        <v>0</v>
      </c>
      <c r="I272" s="7">
        <f>IF('Consumption (kWh) ex solar'!H272-'Solar PV generation'!H272&lt;0,0,'Consumption (kWh) ex solar'!H272-'Solar PV generation'!H272)</f>
        <v>0</v>
      </c>
      <c r="J272" s="7">
        <f>IF('Consumption (kWh) ex solar'!I272-'Solar PV generation'!I272&lt;0,0,'Consumption (kWh) ex solar'!I272-'Solar PV generation'!I272)</f>
        <v>0</v>
      </c>
      <c r="K272" s="7">
        <f>IF('Consumption (kWh) ex solar'!J272-'Solar PV generation'!J272&lt;0,0,'Consumption (kWh) ex solar'!J272-'Solar PV generation'!J272)</f>
        <v>0</v>
      </c>
      <c r="L272" s="7">
        <f>IF('Consumption (kWh) ex solar'!K272-'Solar PV generation'!K272&lt;0,0,'Consumption (kWh) ex solar'!K272-'Solar PV generation'!K272)</f>
        <v>0</v>
      </c>
      <c r="M272" s="7">
        <f>IF('Consumption (kWh) ex solar'!L272-'Solar PV generation'!L272&lt;0,0,'Consumption (kWh) ex solar'!L272-'Solar PV generation'!L272)</f>
        <v>0</v>
      </c>
      <c r="N272" s="7">
        <f>IF('Consumption (kWh) ex solar'!M272-'Solar PV generation'!M272&lt;0,0,'Consumption (kWh) ex solar'!M272-'Solar PV generation'!M272)</f>
        <v>0</v>
      </c>
      <c r="O272" s="7">
        <f>IF('Consumption (kWh) ex solar'!N272-'Solar PV generation'!N272&lt;0,0,'Consumption (kWh) ex solar'!N272-'Solar PV generation'!N272)</f>
        <v>0</v>
      </c>
      <c r="P272" s="7">
        <f>IF('Consumption (kWh) ex solar'!O272-'Solar PV generation'!O272&lt;0,0,'Consumption (kWh) ex solar'!O272-'Solar PV generation'!O272)</f>
        <v>0</v>
      </c>
      <c r="Q272" s="7">
        <f>IF('Consumption (kWh) ex solar'!P272-'Solar PV generation'!P272&lt;0,0,'Consumption (kWh) ex solar'!P272-'Solar PV generation'!P272)</f>
        <v>0</v>
      </c>
      <c r="R272" s="7">
        <f>IF('Consumption (kWh) ex solar'!Q272-'Solar PV generation'!Q272&lt;0,0,'Consumption (kWh) ex solar'!Q272-'Solar PV generation'!Q272)</f>
        <v>0</v>
      </c>
      <c r="S272" s="7">
        <f>IF('Consumption (kWh) ex solar'!R272-'Solar PV generation'!R272&lt;0,0,'Consumption (kWh) ex solar'!R272-'Solar PV generation'!R272)</f>
        <v>0</v>
      </c>
      <c r="T272" s="7">
        <f>IF('Consumption (kWh) ex solar'!S272-'Solar PV generation'!S272&lt;0,0,'Consumption (kWh) ex solar'!S272-'Solar PV generation'!S272)</f>
        <v>0</v>
      </c>
      <c r="U272" s="7">
        <f>IF('Consumption (kWh) ex solar'!T272-'Solar PV generation'!T272&lt;0,0,'Consumption (kWh) ex solar'!T272-'Solar PV generation'!T272)</f>
        <v>0</v>
      </c>
      <c r="V272" s="7">
        <f>IF('Consumption (kWh) ex solar'!U272-'Solar PV generation'!U272&lt;0,0,'Consumption (kWh) ex solar'!U272-'Solar PV generation'!U272)</f>
        <v>0</v>
      </c>
      <c r="W272" s="7">
        <f>IF('Consumption (kWh) ex solar'!V272-'Solar PV generation'!V272&lt;0,0,'Consumption (kWh) ex solar'!V272-'Solar PV generation'!V272)</f>
        <v>0</v>
      </c>
      <c r="X272" s="7">
        <f>IF('Consumption (kWh) ex solar'!W272-'Solar PV generation'!W272&lt;0,0,'Consumption (kWh) ex solar'!W272-'Solar PV generation'!W272)</f>
        <v>0</v>
      </c>
      <c r="Y272" s="7">
        <f>IF('Consumption (kWh) ex solar'!X272-'Solar PV generation'!X272&lt;0,0,'Consumption (kWh) ex solar'!X272-'Solar PV generation'!X272)</f>
        <v>0</v>
      </c>
      <c r="Z272" s="7">
        <f>IF('Consumption (kWh) ex solar'!Y272-'Solar PV generation'!Y272&lt;0,0,'Consumption (kWh) ex solar'!Y272-'Solar PV generation'!Y272)</f>
        <v>0</v>
      </c>
      <c r="AA272" s="7">
        <f>IF('Consumption (kWh) ex solar'!Z272-'Solar PV generation'!Z272&lt;0,0,'Consumption (kWh) ex solar'!Z272-'Solar PV generation'!Z272)</f>
        <v>0</v>
      </c>
      <c r="AB272" s="7">
        <f>IF('Consumption (kWh) ex solar'!AA272-'Solar PV generation'!AA272&lt;0,0,'Consumption (kWh) ex solar'!AA272-'Solar PV generation'!AA272)</f>
        <v>0</v>
      </c>
      <c r="AC272" s="7">
        <f>IF('Consumption (kWh) ex solar'!AB272-'Solar PV generation'!AB272&lt;0,0,'Consumption (kWh) ex solar'!AB272-'Solar PV generation'!AB272)</f>
        <v>0</v>
      </c>
      <c r="AD272" s="7">
        <f>IF('Consumption (kWh) ex solar'!AC272-'Solar PV generation'!AC272&lt;0,0,'Consumption (kWh) ex solar'!AC272-'Solar PV generation'!AC272)</f>
        <v>0</v>
      </c>
      <c r="AE272" s="7">
        <f>IF('Consumption (kWh) ex solar'!AD272-'Solar PV generation'!AD272&lt;0,0,'Consumption (kWh) ex solar'!AD272-'Solar PV generation'!AD272)</f>
        <v>0</v>
      </c>
      <c r="AF272" s="7">
        <f>IF('Consumption (kWh) ex solar'!AE272-'Solar PV generation'!AE272&lt;0,0,'Consumption (kWh) ex solar'!AE272-'Solar PV generation'!AE272)</f>
        <v>0</v>
      </c>
      <c r="AG272" s="7">
        <f>IF('Consumption (kWh) ex solar'!AF272-'Solar PV generation'!AF272&lt;0,0,'Consumption (kWh) ex solar'!AF272-'Solar PV generation'!AF272)</f>
        <v>0</v>
      </c>
      <c r="AH272" s="7">
        <f>IF('Consumption (kWh) ex solar'!AG272-'Solar PV generation'!AG272&lt;0,0,'Consumption (kWh) ex solar'!AG272-'Solar PV generation'!AG272)</f>
        <v>0</v>
      </c>
      <c r="AI272" s="7">
        <f>IF('Consumption (kWh) ex solar'!AH272-'Solar PV generation'!AH272&lt;0,0,'Consumption (kWh) ex solar'!AH272-'Solar PV generation'!AH272)</f>
        <v>0</v>
      </c>
      <c r="AJ272" s="7">
        <f>IF('Consumption (kWh) ex solar'!AI272-'Solar PV generation'!AI272&lt;0,0,'Consumption (kWh) ex solar'!AI272-'Solar PV generation'!AI272)</f>
        <v>0</v>
      </c>
      <c r="AK272" s="7">
        <f>IF('Consumption (kWh) ex solar'!AJ272-'Solar PV generation'!AJ272&lt;0,0,'Consumption (kWh) ex solar'!AJ272-'Solar PV generation'!AJ272)</f>
        <v>0</v>
      </c>
      <c r="AL272" s="7">
        <f>IF('Consumption (kWh) ex solar'!AK272-'Solar PV generation'!AK272&lt;0,0,'Consumption (kWh) ex solar'!AK272-'Solar PV generation'!AK272)</f>
        <v>0</v>
      </c>
      <c r="AM272" s="7">
        <f>IF('Consumption (kWh) ex solar'!AL272-'Solar PV generation'!AL272&lt;0,0,'Consumption (kWh) ex solar'!AL272-'Solar PV generation'!AL272)</f>
        <v>0</v>
      </c>
      <c r="AN272" s="7">
        <f>IF('Consumption (kWh) ex solar'!AM272-'Solar PV generation'!AM272&lt;0,0,'Consumption (kWh) ex solar'!AM272-'Solar PV generation'!AM272)</f>
        <v>0</v>
      </c>
      <c r="AO272" s="7">
        <f>IF('Consumption (kWh) ex solar'!AN272-'Solar PV generation'!AN272&lt;0,0,'Consumption (kWh) ex solar'!AN272-'Solar PV generation'!AN272)</f>
        <v>0</v>
      </c>
      <c r="AP272" s="7">
        <f>IF('Consumption (kWh) ex solar'!AO272-'Solar PV generation'!AO272&lt;0,0,'Consumption (kWh) ex solar'!AO272-'Solar PV generation'!AO272)</f>
        <v>0</v>
      </c>
      <c r="AQ272" s="7">
        <f>IF('Consumption (kWh) ex solar'!AP272-'Solar PV generation'!AP272&lt;0,0,'Consumption (kWh) ex solar'!AP272-'Solar PV generation'!AP272)</f>
        <v>0</v>
      </c>
      <c r="AR272" s="7">
        <f>IF('Consumption (kWh) ex solar'!AQ272-'Solar PV generation'!AQ272&lt;0,0,'Consumption (kWh) ex solar'!AQ272-'Solar PV generation'!AQ272)</f>
        <v>0</v>
      </c>
      <c r="AS272" s="7">
        <f>IF('Consumption (kWh) ex solar'!AR272-'Solar PV generation'!AR272&lt;0,0,'Consumption (kWh) ex solar'!AR272-'Solar PV generation'!AR272)</f>
        <v>0</v>
      </c>
      <c r="AT272" s="7">
        <f>IF('Consumption (kWh) ex solar'!AS272-'Solar PV generation'!AS272&lt;0,0,'Consumption (kWh) ex solar'!AS272-'Solar PV generation'!AS272)</f>
        <v>0</v>
      </c>
      <c r="AU272" s="7">
        <f>IF('Consumption (kWh) ex solar'!AT272-'Solar PV generation'!AT272&lt;0,0,'Consumption (kWh) ex solar'!AT272-'Solar PV generation'!AT272)</f>
        <v>0</v>
      </c>
      <c r="AV272" s="7">
        <f>IF('Consumption (kWh) ex solar'!AU272-'Solar PV generation'!AU272&lt;0,0,'Consumption (kWh) ex solar'!AU272-'Solar PV generation'!AU272)</f>
        <v>0</v>
      </c>
      <c r="AW272" s="7">
        <f>IF('Consumption (kWh) ex solar'!AV272-'Solar PV generation'!AV272&lt;0,0,'Consumption (kWh) ex solar'!AV272-'Solar PV generation'!AV272)</f>
        <v>0</v>
      </c>
      <c r="AX272" s="7">
        <f>IF('Consumption (kWh) ex solar'!AW272-'Solar PV generation'!AW272&lt;0,0,'Consumption (kWh) ex solar'!AW272-'Solar PV generation'!AW272)</f>
        <v>0</v>
      </c>
    </row>
    <row r="273" spans="1:50">
      <c r="A273" s="1">
        <f>'Consumption (kWh) ex solar'!A273</f>
        <v>44468</v>
      </c>
      <c r="B273" t="str">
        <f>'Solar PV system data'!$C$6</f>
        <v>S000000000001</v>
      </c>
      <c r="C273" s="7">
        <f>IF('Consumption (kWh) ex solar'!B273-'Solar PV generation'!B273&lt;0,0,'Consumption (kWh) ex solar'!B273-'Solar PV generation'!B273)</f>
        <v>0</v>
      </c>
      <c r="D273" s="7">
        <f>IF('Consumption (kWh) ex solar'!C273-'Solar PV generation'!C273&lt;0,0,'Consumption (kWh) ex solar'!C273-'Solar PV generation'!C273)</f>
        <v>0</v>
      </c>
      <c r="E273" s="7">
        <f>IF('Consumption (kWh) ex solar'!D273-'Solar PV generation'!D273&lt;0,0,'Consumption (kWh) ex solar'!D273-'Solar PV generation'!D273)</f>
        <v>0</v>
      </c>
      <c r="F273" s="7">
        <f>IF('Consumption (kWh) ex solar'!E273-'Solar PV generation'!E273&lt;0,0,'Consumption (kWh) ex solar'!E273-'Solar PV generation'!E273)</f>
        <v>0</v>
      </c>
      <c r="G273" s="7">
        <f>IF('Consumption (kWh) ex solar'!F273-'Solar PV generation'!F273&lt;0,0,'Consumption (kWh) ex solar'!F273-'Solar PV generation'!F273)</f>
        <v>0</v>
      </c>
      <c r="H273" s="7">
        <f>IF('Consumption (kWh) ex solar'!G273-'Solar PV generation'!G273&lt;0,0,'Consumption (kWh) ex solar'!G273-'Solar PV generation'!G273)</f>
        <v>0</v>
      </c>
      <c r="I273" s="7">
        <f>IF('Consumption (kWh) ex solar'!H273-'Solar PV generation'!H273&lt;0,0,'Consumption (kWh) ex solar'!H273-'Solar PV generation'!H273)</f>
        <v>0</v>
      </c>
      <c r="J273" s="7">
        <f>IF('Consumption (kWh) ex solar'!I273-'Solar PV generation'!I273&lt;0,0,'Consumption (kWh) ex solar'!I273-'Solar PV generation'!I273)</f>
        <v>0</v>
      </c>
      <c r="K273" s="7">
        <f>IF('Consumption (kWh) ex solar'!J273-'Solar PV generation'!J273&lt;0,0,'Consumption (kWh) ex solar'!J273-'Solar PV generation'!J273)</f>
        <v>0</v>
      </c>
      <c r="L273" s="7">
        <f>IF('Consumption (kWh) ex solar'!K273-'Solar PV generation'!K273&lt;0,0,'Consumption (kWh) ex solar'!K273-'Solar PV generation'!K273)</f>
        <v>0</v>
      </c>
      <c r="M273" s="7">
        <f>IF('Consumption (kWh) ex solar'!L273-'Solar PV generation'!L273&lt;0,0,'Consumption (kWh) ex solar'!L273-'Solar PV generation'!L273)</f>
        <v>0</v>
      </c>
      <c r="N273" s="7">
        <f>IF('Consumption (kWh) ex solar'!M273-'Solar PV generation'!M273&lt;0,0,'Consumption (kWh) ex solar'!M273-'Solar PV generation'!M273)</f>
        <v>0</v>
      </c>
      <c r="O273" s="7">
        <f>IF('Consumption (kWh) ex solar'!N273-'Solar PV generation'!N273&lt;0,0,'Consumption (kWh) ex solar'!N273-'Solar PV generation'!N273)</f>
        <v>0</v>
      </c>
      <c r="P273" s="7">
        <f>IF('Consumption (kWh) ex solar'!O273-'Solar PV generation'!O273&lt;0,0,'Consumption (kWh) ex solar'!O273-'Solar PV generation'!O273)</f>
        <v>0</v>
      </c>
      <c r="Q273" s="7">
        <f>IF('Consumption (kWh) ex solar'!P273-'Solar PV generation'!P273&lt;0,0,'Consumption (kWh) ex solar'!P273-'Solar PV generation'!P273)</f>
        <v>0</v>
      </c>
      <c r="R273" s="7">
        <f>IF('Consumption (kWh) ex solar'!Q273-'Solar PV generation'!Q273&lt;0,0,'Consumption (kWh) ex solar'!Q273-'Solar PV generation'!Q273)</f>
        <v>0</v>
      </c>
      <c r="S273" s="7">
        <f>IF('Consumption (kWh) ex solar'!R273-'Solar PV generation'!R273&lt;0,0,'Consumption (kWh) ex solar'!R273-'Solar PV generation'!R273)</f>
        <v>0</v>
      </c>
      <c r="T273" s="7">
        <f>IF('Consumption (kWh) ex solar'!S273-'Solar PV generation'!S273&lt;0,0,'Consumption (kWh) ex solar'!S273-'Solar PV generation'!S273)</f>
        <v>0</v>
      </c>
      <c r="U273" s="7">
        <f>IF('Consumption (kWh) ex solar'!T273-'Solar PV generation'!T273&lt;0,0,'Consumption (kWh) ex solar'!T273-'Solar PV generation'!T273)</f>
        <v>0</v>
      </c>
      <c r="V273" s="7">
        <f>IF('Consumption (kWh) ex solar'!U273-'Solar PV generation'!U273&lt;0,0,'Consumption (kWh) ex solar'!U273-'Solar PV generation'!U273)</f>
        <v>0</v>
      </c>
      <c r="W273" s="7">
        <f>IF('Consumption (kWh) ex solar'!V273-'Solar PV generation'!V273&lt;0,0,'Consumption (kWh) ex solar'!V273-'Solar PV generation'!V273)</f>
        <v>0</v>
      </c>
      <c r="X273" s="7">
        <f>IF('Consumption (kWh) ex solar'!W273-'Solar PV generation'!W273&lt;0,0,'Consumption (kWh) ex solar'!W273-'Solar PV generation'!W273)</f>
        <v>0</v>
      </c>
      <c r="Y273" s="7">
        <f>IF('Consumption (kWh) ex solar'!X273-'Solar PV generation'!X273&lt;0,0,'Consumption (kWh) ex solar'!X273-'Solar PV generation'!X273)</f>
        <v>0</v>
      </c>
      <c r="Z273" s="7">
        <f>IF('Consumption (kWh) ex solar'!Y273-'Solar PV generation'!Y273&lt;0,0,'Consumption (kWh) ex solar'!Y273-'Solar PV generation'!Y273)</f>
        <v>0</v>
      </c>
      <c r="AA273" s="7">
        <f>IF('Consumption (kWh) ex solar'!Z273-'Solar PV generation'!Z273&lt;0,0,'Consumption (kWh) ex solar'!Z273-'Solar PV generation'!Z273)</f>
        <v>0</v>
      </c>
      <c r="AB273" s="7">
        <f>IF('Consumption (kWh) ex solar'!AA273-'Solar PV generation'!AA273&lt;0,0,'Consumption (kWh) ex solar'!AA273-'Solar PV generation'!AA273)</f>
        <v>0</v>
      </c>
      <c r="AC273" s="7">
        <f>IF('Consumption (kWh) ex solar'!AB273-'Solar PV generation'!AB273&lt;0,0,'Consumption (kWh) ex solar'!AB273-'Solar PV generation'!AB273)</f>
        <v>0</v>
      </c>
      <c r="AD273" s="7">
        <f>IF('Consumption (kWh) ex solar'!AC273-'Solar PV generation'!AC273&lt;0,0,'Consumption (kWh) ex solar'!AC273-'Solar PV generation'!AC273)</f>
        <v>0</v>
      </c>
      <c r="AE273" s="7">
        <f>IF('Consumption (kWh) ex solar'!AD273-'Solar PV generation'!AD273&lt;0,0,'Consumption (kWh) ex solar'!AD273-'Solar PV generation'!AD273)</f>
        <v>0</v>
      </c>
      <c r="AF273" s="7">
        <f>IF('Consumption (kWh) ex solar'!AE273-'Solar PV generation'!AE273&lt;0,0,'Consumption (kWh) ex solar'!AE273-'Solar PV generation'!AE273)</f>
        <v>0</v>
      </c>
      <c r="AG273" s="7">
        <f>IF('Consumption (kWh) ex solar'!AF273-'Solar PV generation'!AF273&lt;0,0,'Consumption (kWh) ex solar'!AF273-'Solar PV generation'!AF273)</f>
        <v>0</v>
      </c>
      <c r="AH273" s="7">
        <f>IF('Consumption (kWh) ex solar'!AG273-'Solar PV generation'!AG273&lt;0,0,'Consumption (kWh) ex solar'!AG273-'Solar PV generation'!AG273)</f>
        <v>0</v>
      </c>
      <c r="AI273" s="7">
        <f>IF('Consumption (kWh) ex solar'!AH273-'Solar PV generation'!AH273&lt;0,0,'Consumption (kWh) ex solar'!AH273-'Solar PV generation'!AH273)</f>
        <v>0</v>
      </c>
      <c r="AJ273" s="7">
        <f>IF('Consumption (kWh) ex solar'!AI273-'Solar PV generation'!AI273&lt;0,0,'Consumption (kWh) ex solar'!AI273-'Solar PV generation'!AI273)</f>
        <v>0</v>
      </c>
      <c r="AK273" s="7">
        <f>IF('Consumption (kWh) ex solar'!AJ273-'Solar PV generation'!AJ273&lt;0,0,'Consumption (kWh) ex solar'!AJ273-'Solar PV generation'!AJ273)</f>
        <v>0</v>
      </c>
      <c r="AL273" s="7">
        <f>IF('Consumption (kWh) ex solar'!AK273-'Solar PV generation'!AK273&lt;0,0,'Consumption (kWh) ex solar'!AK273-'Solar PV generation'!AK273)</f>
        <v>0</v>
      </c>
      <c r="AM273" s="7">
        <f>IF('Consumption (kWh) ex solar'!AL273-'Solar PV generation'!AL273&lt;0,0,'Consumption (kWh) ex solar'!AL273-'Solar PV generation'!AL273)</f>
        <v>0</v>
      </c>
      <c r="AN273" s="7">
        <f>IF('Consumption (kWh) ex solar'!AM273-'Solar PV generation'!AM273&lt;0,0,'Consumption (kWh) ex solar'!AM273-'Solar PV generation'!AM273)</f>
        <v>0</v>
      </c>
      <c r="AO273" s="7">
        <f>IF('Consumption (kWh) ex solar'!AN273-'Solar PV generation'!AN273&lt;0,0,'Consumption (kWh) ex solar'!AN273-'Solar PV generation'!AN273)</f>
        <v>0</v>
      </c>
      <c r="AP273" s="7">
        <f>IF('Consumption (kWh) ex solar'!AO273-'Solar PV generation'!AO273&lt;0,0,'Consumption (kWh) ex solar'!AO273-'Solar PV generation'!AO273)</f>
        <v>0</v>
      </c>
      <c r="AQ273" s="7">
        <f>IF('Consumption (kWh) ex solar'!AP273-'Solar PV generation'!AP273&lt;0,0,'Consumption (kWh) ex solar'!AP273-'Solar PV generation'!AP273)</f>
        <v>0</v>
      </c>
      <c r="AR273" s="7">
        <f>IF('Consumption (kWh) ex solar'!AQ273-'Solar PV generation'!AQ273&lt;0,0,'Consumption (kWh) ex solar'!AQ273-'Solar PV generation'!AQ273)</f>
        <v>0</v>
      </c>
      <c r="AS273" s="7">
        <f>IF('Consumption (kWh) ex solar'!AR273-'Solar PV generation'!AR273&lt;0,0,'Consumption (kWh) ex solar'!AR273-'Solar PV generation'!AR273)</f>
        <v>0</v>
      </c>
      <c r="AT273" s="7">
        <f>IF('Consumption (kWh) ex solar'!AS273-'Solar PV generation'!AS273&lt;0,0,'Consumption (kWh) ex solar'!AS273-'Solar PV generation'!AS273)</f>
        <v>0</v>
      </c>
      <c r="AU273" s="7">
        <f>IF('Consumption (kWh) ex solar'!AT273-'Solar PV generation'!AT273&lt;0,0,'Consumption (kWh) ex solar'!AT273-'Solar PV generation'!AT273)</f>
        <v>0</v>
      </c>
      <c r="AV273" s="7">
        <f>IF('Consumption (kWh) ex solar'!AU273-'Solar PV generation'!AU273&lt;0,0,'Consumption (kWh) ex solar'!AU273-'Solar PV generation'!AU273)</f>
        <v>0</v>
      </c>
      <c r="AW273" s="7">
        <f>IF('Consumption (kWh) ex solar'!AV273-'Solar PV generation'!AV273&lt;0,0,'Consumption (kWh) ex solar'!AV273-'Solar PV generation'!AV273)</f>
        <v>0</v>
      </c>
      <c r="AX273" s="7">
        <f>IF('Consumption (kWh) ex solar'!AW273-'Solar PV generation'!AW273&lt;0,0,'Consumption (kWh) ex solar'!AW273-'Solar PV generation'!AW273)</f>
        <v>0</v>
      </c>
    </row>
    <row r="274" spans="1:50">
      <c r="A274" s="1">
        <f>'Consumption (kWh) ex solar'!A274</f>
        <v>44469</v>
      </c>
      <c r="B274" t="str">
        <f>'Solar PV system data'!$C$6</f>
        <v>S000000000001</v>
      </c>
      <c r="C274" s="7">
        <f>IF('Consumption (kWh) ex solar'!B274-'Solar PV generation'!B274&lt;0,0,'Consumption (kWh) ex solar'!B274-'Solar PV generation'!B274)</f>
        <v>0</v>
      </c>
      <c r="D274" s="7">
        <f>IF('Consumption (kWh) ex solar'!C274-'Solar PV generation'!C274&lt;0,0,'Consumption (kWh) ex solar'!C274-'Solar PV generation'!C274)</f>
        <v>0</v>
      </c>
      <c r="E274" s="7">
        <f>IF('Consumption (kWh) ex solar'!D274-'Solar PV generation'!D274&lt;0,0,'Consumption (kWh) ex solar'!D274-'Solar PV generation'!D274)</f>
        <v>0</v>
      </c>
      <c r="F274" s="7">
        <f>IF('Consumption (kWh) ex solar'!E274-'Solar PV generation'!E274&lt;0,0,'Consumption (kWh) ex solar'!E274-'Solar PV generation'!E274)</f>
        <v>0</v>
      </c>
      <c r="G274" s="7">
        <f>IF('Consumption (kWh) ex solar'!F274-'Solar PV generation'!F274&lt;0,0,'Consumption (kWh) ex solar'!F274-'Solar PV generation'!F274)</f>
        <v>0</v>
      </c>
      <c r="H274" s="7">
        <f>IF('Consumption (kWh) ex solar'!G274-'Solar PV generation'!G274&lt;0,0,'Consumption (kWh) ex solar'!G274-'Solar PV generation'!G274)</f>
        <v>0</v>
      </c>
      <c r="I274" s="7">
        <f>IF('Consumption (kWh) ex solar'!H274-'Solar PV generation'!H274&lt;0,0,'Consumption (kWh) ex solar'!H274-'Solar PV generation'!H274)</f>
        <v>0</v>
      </c>
      <c r="J274" s="7">
        <f>IF('Consumption (kWh) ex solar'!I274-'Solar PV generation'!I274&lt;0,0,'Consumption (kWh) ex solar'!I274-'Solar PV generation'!I274)</f>
        <v>0</v>
      </c>
      <c r="K274" s="7">
        <f>IF('Consumption (kWh) ex solar'!J274-'Solar PV generation'!J274&lt;0,0,'Consumption (kWh) ex solar'!J274-'Solar PV generation'!J274)</f>
        <v>0</v>
      </c>
      <c r="L274" s="7">
        <f>IF('Consumption (kWh) ex solar'!K274-'Solar PV generation'!K274&lt;0,0,'Consumption (kWh) ex solar'!K274-'Solar PV generation'!K274)</f>
        <v>0</v>
      </c>
      <c r="M274" s="7">
        <f>IF('Consumption (kWh) ex solar'!L274-'Solar PV generation'!L274&lt;0,0,'Consumption (kWh) ex solar'!L274-'Solar PV generation'!L274)</f>
        <v>0</v>
      </c>
      <c r="N274" s="7">
        <f>IF('Consumption (kWh) ex solar'!M274-'Solar PV generation'!M274&lt;0,0,'Consumption (kWh) ex solar'!M274-'Solar PV generation'!M274)</f>
        <v>0</v>
      </c>
      <c r="O274" s="7">
        <f>IF('Consumption (kWh) ex solar'!N274-'Solar PV generation'!N274&lt;0,0,'Consumption (kWh) ex solar'!N274-'Solar PV generation'!N274)</f>
        <v>0</v>
      </c>
      <c r="P274" s="7">
        <f>IF('Consumption (kWh) ex solar'!O274-'Solar PV generation'!O274&lt;0,0,'Consumption (kWh) ex solar'!O274-'Solar PV generation'!O274)</f>
        <v>0</v>
      </c>
      <c r="Q274" s="7">
        <f>IF('Consumption (kWh) ex solar'!P274-'Solar PV generation'!P274&lt;0,0,'Consumption (kWh) ex solar'!P274-'Solar PV generation'!P274)</f>
        <v>0</v>
      </c>
      <c r="R274" s="7">
        <f>IF('Consumption (kWh) ex solar'!Q274-'Solar PV generation'!Q274&lt;0,0,'Consumption (kWh) ex solar'!Q274-'Solar PV generation'!Q274)</f>
        <v>0</v>
      </c>
      <c r="S274" s="7">
        <f>IF('Consumption (kWh) ex solar'!R274-'Solar PV generation'!R274&lt;0,0,'Consumption (kWh) ex solar'!R274-'Solar PV generation'!R274)</f>
        <v>0</v>
      </c>
      <c r="T274" s="7">
        <f>IF('Consumption (kWh) ex solar'!S274-'Solar PV generation'!S274&lt;0,0,'Consumption (kWh) ex solar'!S274-'Solar PV generation'!S274)</f>
        <v>0</v>
      </c>
      <c r="U274" s="7">
        <f>IF('Consumption (kWh) ex solar'!T274-'Solar PV generation'!T274&lt;0,0,'Consumption (kWh) ex solar'!T274-'Solar PV generation'!T274)</f>
        <v>0</v>
      </c>
      <c r="V274" s="7">
        <f>IF('Consumption (kWh) ex solar'!U274-'Solar PV generation'!U274&lt;0,0,'Consumption (kWh) ex solar'!U274-'Solar PV generation'!U274)</f>
        <v>0</v>
      </c>
      <c r="W274" s="7">
        <f>IF('Consumption (kWh) ex solar'!V274-'Solar PV generation'!V274&lt;0,0,'Consumption (kWh) ex solar'!V274-'Solar PV generation'!V274)</f>
        <v>0</v>
      </c>
      <c r="X274" s="7">
        <f>IF('Consumption (kWh) ex solar'!W274-'Solar PV generation'!W274&lt;0,0,'Consumption (kWh) ex solar'!W274-'Solar PV generation'!W274)</f>
        <v>0</v>
      </c>
      <c r="Y274" s="7">
        <f>IF('Consumption (kWh) ex solar'!X274-'Solar PV generation'!X274&lt;0,0,'Consumption (kWh) ex solar'!X274-'Solar PV generation'!X274)</f>
        <v>0</v>
      </c>
      <c r="Z274" s="7">
        <f>IF('Consumption (kWh) ex solar'!Y274-'Solar PV generation'!Y274&lt;0,0,'Consumption (kWh) ex solar'!Y274-'Solar PV generation'!Y274)</f>
        <v>0</v>
      </c>
      <c r="AA274" s="7">
        <f>IF('Consumption (kWh) ex solar'!Z274-'Solar PV generation'!Z274&lt;0,0,'Consumption (kWh) ex solar'!Z274-'Solar PV generation'!Z274)</f>
        <v>0</v>
      </c>
      <c r="AB274" s="7">
        <f>IF('Consumption (kWh) ex solar'!AA274-'Solar PV generation'!AA274&lt;0,0,'Consumption (kWh) ex solar'!AA274-'Solar PV generation'!AA274)</f>
        <v>0</v>
      </c>
      <c r="AC274" s="7">
        <f>IF('Consumption (kWh) ex solar'!AB274-'Solar PV generation'!AB274&lt;0,0,'Consumption (kWh) ex solar'!AB274-'Solar PV generation'!AB274)</f>
        <v>0</v>
      </c>
      <c r="AD274" s="7">
        <f>IF('Consumption (kWh) ex solar'!AC274-'Solar PV generation'!AC274&lt;0,0,'Consumption (kWh) ex solar'!AC274-'Solar PV generation'!AC274)</f>
        <v>0</v>
      </c>
      <c r="AE274" s="7">
        <f>IF('Consumption (kWh) ex solar'!AD274-'Solar PV generation'!AD274&lt;0,0,'Consumption (kWh) ex solar'!AD274-'Solar PV generation'!AD274)</f>
        <v>0</v>
      </c>
      <c r="AF274" s="7">
        <f>IF('Consumption (kWh) ex solar'!AE274-'Solar PV generation'!AE274&lt;0,0,'Consumption (kWh) ex solar'!AE274-'Solar PV generation'!AE274)</f>
        <v>0</v>
      </c>
      <c r="AG274" s="7">
        <f>IF('Consumption (kWh) ex solar'!AF274-'Solar PV generation'!AF274&lt;0,0,'Consumption (kWh) ex solar'!AF274-'Solar PV generation'!AF274)</f>
        <v>0</v>
      </c>
      <c r="AH274" s="7">
        <f>IF('Consumption (kWh) ex solar'!AG274-'Solar PV generation'!AG274&lt;0,0,'Consumption (kWh) ex solar'!AG274-'Solar PV generation'!AG274)</f>
        <v>0</v>
      </c>
      <c r="AI274" s="7">
        <f>IF('Consumption (kWh) ex solar'!AH274-'Solar PV generation'!AH274&lt;0,0,'Consumption (kWh) ex solar'!AH274-'Solar PV generation'!AH274)</f>
        <v>0</v>
      </c>
      <c r="AJ274" s="7">
        <f>IF('Consumption (kWh) ex solar'!AI274-'Solar PV generation'!AI274&lt;0,0,'Consumption (kWh) ex solar'!AI274-'Solar PV generation'!AI274)</f>
        <v>0</v>
      </c>
      <c r="AK274" s="7">
        <f>IF('Consumption (kWh) ex solar'!AJ274-'Solar PV generation'!AJ274&lt;0,0,'Consumption (kWh) ex solar'!AJ274-'Solar PV generation'!AJ274)</f>
        <v>0</v>
      </c>
      <c r="AL274" s="7">
        <f>IF('Consumption (kWh) ex solar'!AK274-'Solar PV generation'!AK274&lt;0,0,'Consumption (kWh) ex solar'!AK274-'Solar PV generation'!AK274)</f>
        <v>0</v>
      </c>
      <c r="AM274" s="7">
        <f>IF('Consumption (kWh) ex solar'!AL274-'Solar PV generation'!AL274&lt;0,0,'Consumption (kWh) ex solar'!AL274-'Solar PV generation'!AL274)</f>
        <v>0</v>
      </c>
      <c r="AN274" s="7">
        <f>IF('Consumption (kWh) ex solar'!AM274-'Solar PV generation'!AM274&lt;0,0,'Consumption (kWh) ex solar'!AM274-'Solar PV generation'!AM274)</f>
        <v>0</v>
      </c>
      <c r="AO274" s="7">
        <f>IF('Consumption (kWh) ex solar'!AN274-'Solar PV generation'!AN274&lt;0,0,'Consumption (kWh) ex solar'!AN274-'Solar PV generation'!AN274)</f>
        <v>0</v>
      </c>
      <c r="AP274" s="7">
        <f>IF('Consumption (kWh) ex solar'!AO274-'Solar PV generation'!AO274&lt;0,0,'Consumption (kWh) ex solar'!AO274-'Solar PV generation'!AO274)</f>
        <v>0</v>
      </c>
      <c r="AQ274" s="7">
        <f>IF('Consumption (kWh) ex solar'!AP274-'Solar PV generation'!AP274&lt;0,0,'Consumption (kWh) ex solar'!AP274-'Solar PV generation'!AP274)</f>
        <v>0</v>
      </c>
      <c r="AR274" s="7">
        <f>IF('Consumption (kWh) ex solar'!AQ274-'Solar PV generation'!AQ274&lt;0,0,'Consumption (kWh) ex solar'!AQ274-'Solar PV generation'!AQ274)</f>
        <v>0</v>
      </c>
      <c r="AS274" s="7">
        <f>IF('Consumption (kWh) ex solar'!AR274-'Solar PV generation'!AR274&lt;0,0,'Consumption (kWh) ex solar'!AR274-'Solar PV generation'!AR274)</f>
        <v>0</v>
      </c>
      <c r="AT274" s="7">
        <f>IF('Consumption (kWh) ex solar'!AS274-'Solar PV generation'!AS274&lt;0,0,'Consumption (kWh) ex solar'!AS274-'Solar PV generation'!AS274)</f>
        <v>0</v>
      </c>
      <c r="AU274" s="7">
        <f>IF('Consumption (kWh) ex solar'!AT274-'Solar PV generation'!AT274&lt;0,0,'Consumption (kWh) ex solar'!AT274-'Solar PV generation'!AT274)</f>
        <v>0</v>
      </c>
      <c r="AV274" s="7">
        <f>IF('Consumption (kWh) ex solar'!AU274-'Solar PV generation'!AU274&lt;0,0,'Consumption (kWh) ex solar'!AU274-'Solar PV generation'!AU274)</f>
        <v>0</v>
      </c>
      <c r="AW274" s="7">
        <f>IF('Consumption (kWh) ex solar'!AV274-'Solar PV generation'!AV274&lt;0,0,'Consumption (kWh) ex solar'!AV274-'Solar PV generation'!AV274)</f>
        <v>0</v>
      </c>
      <c r="AX274" s="7">
        <f>IF('Consumption (kWh) ex solar'!AW274-'Solar PV generation'!AW274&lt;0,0,'Consumption (kWh) ex solar'!AW274-'Solar PV generation'!AW274)</f>
        <v>0</v>
      </c>
    </row>
    <row r="275" spans="1:50">
      <c r="A275" s="1">
        <f>'Consumption (kWh) ex solar'!A275</f>
        <v>44470</v>
      </c>
      <c r="B275" t="str">
        <f>'Solar PV system data'!$C$6</f>
        <v>S000000000001</v>
      </c>
      <c r="C275" s="7">
        <f>IF('Consumption (kWh) ex solar'!B275-'Solar PV generation'!B275&lt;0,0,'Consumption (kWh) ex solar'!B275-'Solar PV generation'!B275)</f>
        <v>0</v>
      </c>
      <c r="D275" s="7">
        <f>IF('Consumption (kWh) ex solar'!C275-'Solar PV generation'!C275&lt;0,0,'Consumption (kWh) ex solar'!C275-'Solar PV generation'!C275)</f>
        <v>0</v>
      </c>
      <c r="E275" s="7">
        <f>IF('Consumption (kWh) ex solar'!D275-'Solar PV generation'!D275&lt;0,0,'Consumption (kWh) ex solar'!D275-'Solar PV generation'!D275)</f>
        <v>0</v>
      </c>
      <c r="F275" s="7">
        <f>IF('Consumption (kWh) ex solar'!E275-'Solar PV generation'!E275&lt;0,0,'Consumption (kWh) ex solar'!E275-'Solar PV generation'!E275)</f>
        <v>0</v>
      </c>
      <c r="G275" s="7">
        <f>IF('Consumption (kWh) ex solar'!F275-'Solar PV generation'!F275&lt;0,0,'Consumption (kWh) ex solar'!F275-'Solar PV generation'!F275)</f>
        <v>0</v>
      </c>
      <c r="H275" s="7">
        <f>IF('Consumption (kWh) ex solar'!G275-'Solar PV generation'!G275&lt;0,0,'Consumption (kWh) ex solar'!G275-'Solar PV generation'!G275)</f>
        <v>0</v>
      </c>
      <c r="I275" s="7">
        <f>IF('Consumption (kWh) ex solar'!H275-'Solar PV generation'!H275&lt;0,0,'Consumption (kWh) ex solar'!H275-'Solar PV generation'!H275)</f>
        <v>0</v>
      </c>
      <c r="J275" s="7">
        <f>IF('Consumption (kWh) ex solar'!I275-'Solar PV generation'!I275&lt;0,0,'Consumption (kWh) ex solar'!I275-'Solar PV generation'!I275)</f>
        <v>0</v>
      </c>
      <c r="K275" s="7">
        <f>IF('Consumption (kWh) ex solar'!J275-'Solar PV generation'!J275&lt;0,0,'Consumption (kWh) ex solar'!J275-'Solar PV generation'!J275)</f>
        <v>0</v>
      </c>
      <c r="L275" s="7">
        <f>IF('Consumption (kWh) ex solar'!K275-'Solar PV generation'!K275&lt;0,0,'Consumption (kWh) ex solar'!K275-'Solar PV generation'!K275)</f>
        <v>0</v>
      </c>
      <c r="M275" s="7">
        <f>IF('Consumption (kWh) ex solar'!L275-'Solar PV generation'!L275&lt;0,0,'Consumption (kWh) ex solar'!L275-'Solar PV generation'!L275)</f>
        <v>0</v>
      </c>
      <c r="N275" s="7">
        <f>IF('Consumption (kWh) ex solar'!M275-'Solar PV generation'!M275&lt;0,0,'Consumption (kWh) ex solar'!M275-'Solar PV generation'!M275)</f>
        <v>0</v>
      </c>
      <c r="O275" s="7">
        <f>IF('Consumption (kWh) ex solar'!N275-'Solar PV generation'!N275&lt;0,0,'Consumption (kWh) ex solar'!N275-'Solar PV generation'!N275)</f>
        <v>0</v>
      </c>
      <c r="P275" s="7">
        <f>IF('Consumption (kWh) ex solar'!O275-'Solar PV generation'!O275&lt;0,0,'Consumption (kWh) ex solar'!O275-'Solar PV generation'!O275)</f>
        <v>0</v>
      </c>
      <c r="Q275" s="7">
        <f>IF('Consumption (kWh) ex solar'!P275-'Solar PV generation'!P275&lt;0,0,'Consumption (kWh) ex solar'!P275-'Solar PV generation'!P275)</f>
        <v>0</v>
      </c>
      <c r="R275" s="7">
        <f>IF('Consumption (kWh) ex solar'!Q275-'Solar PV generation'!Q275&lt;0,0,'Consumption (kWh) ex solar'!Q275-'Solar PV generation'!Q275)</f>
        <v>0</v>
      </c>
      <c r="S275" s="7">
        <f>IF('Consumption (kWh) ex solar'!R275-'Solar PV generation'!R275&lt;0,0,'Consumption (kWh) ex solar'!R275-'Solar PV generation'!R275)</f>
        <v>0</v>
      </c>
      <c r="T275" s="7">
        <f>IF('Consumption (kWh) ex solar'!S275-'Solar PV generation'!S275&lt;0,0,'Consumption (kWh) ex solar'!S275-'Solar PV generation'!S275)</f>
        <v>0</v>
      </c>
      <c r="U275" s="7">
        <f>IF('Consumption (kWh) ex solar'!T275-'Solar PV generation'!T275&lt;0,0,'Consumption (kWh) ex solar'!T275-'Solar PV generation'!T275)</f>
        <v>0</v>
      </c>
      <c r="V275" s="7">
        <f>IF('Consumption (kWh) ex solar'!U275-'Solar PV generation'!U275&lt;0,0,'Consumption (kWh) ex solar'!U275-'Solar PV generation'!U275)</f>
        <v>0</v>
      </c>
      <c r="W275" s="7">
        <f>IF('Consumption (kWh) ex solar'!V275-'Solar PV generation'!V275&lt;0,0,'Consumption (kWh) ex solar'!V275-'Solar PV generation'!V275)</f>
        <v>0</v>
      </c>
      <c r="X275" s="7">
        <f>IF('Consumption (kWh) ex solar'!W275-'Solar PV generation'!W275&lt;0,0,'Consumption (kWh) ex solar'!W275-'Solar PV generation'!W275)</f>
        <v>0</v>
      </c>
      <c r="Y275" s="7">
        <f>IF('Consumption (kWh) ex solar'!X275-'Solar PV generation'!X275&lt;0,0,'Consumption (kWh) ex solar'!X275-'Solar PV generation'!X275)</f>
        <v>0</v>
      </c>
      <c r="Z275" s="7">
        <f>IF('Consumption (kWh) ex solar'!Y275-'Solar PV generation'!Y275&lt;0,0,'Consumption (kWh) ex solar'!Y275-'Solar PV generation'!Y275)</f>
        <v>0</v>
      </c>
      <c r="AA275" s="7">
        <f>IF('Consumption (kWh) ex solar'!Z275-'Solar PV generation'!Z275&lt;0,0,'Consumption (kWh) ex solar'!Z275-'Solar PV generation'!Z275)</f>
        <v>0</v>
      </c>
      <c r="AB275" s="7">
        <f>IF('Consumption (kWh) ex solar'!AA275-'Solar PV generation'!AA275&lt;0,0,'Consumption (kWh) ex solar'!AA275-'Solar PV generation'!AA275)</f>
        <v>0</v>
      </c>
      <c r="AC275" s="7">
        <f>IF('Consumption (kWh) ex solar'!AB275-'Solar PV generation'!AB275&lt;0,0,'Consumption (kWh) ex solar'!AB275-'Solar PV generation'!AB275)</f>
        <v>0</v>
      </c>
      <c r="AD275" s="7">
        <f>IF('Consumption (kWh) ex solar'!AC275-'Solar PV generation'!AC275&lt;0,0,'Consumption (kWh) ex solar'!AC275-'Solar PV generation'!AC275)</f>
        <v>0</v>
      </c>
      <c r="AE275" s="7">
        <f>IF('Consumption (kWh) ex solar'!AD275-'Solar PV generation'!AD275&lt;0,0,'Consumption (kWh) ex solar'!AD275-'Solar PV generation'!AD275)</f>
        <v>0</v>
      </c>
      <c r="AF275" s="7">
        <f>IF('Consumption (kWh) ex solar'!AE275-'Solar PV generation'!AE275&lt;0,0,'Consumption (kWh) ex solar'!AE275-'Solar PV generation'!AE275)</f>
        <v>0</v>
      </c>
      <c r="AG275" s="7">
        <f>IF('Consumption (kWh) ex solar'!AF275-'Solar PV generation'!AF275&lt;0,0,'Consumption (kWh) ex solar'!AF275-'Solar PV generation'!AF275)</f>
        <v>0</v>
      </c>
      <c r="AH275" s="7">
        <f>IF('Consumption (kWh) ex solar'!AG275-'Solar PV generation'!AG275&lt;0,0,'Consumption (kWh) ex solar'!AG275-'Solar PV generation'!AG275)</f>
        <v>0</v>
      </c>
      <c r="AI275" s="7">
        <f>IF('Consumption (kWh) ex solar'!AH275-'Solar PV generation'!AH275&lt;0,0,'Consumption (kWh) ex solar'!AH275-'Solar PV generation'!AH275)</f>
        <v>0</v>
      </c>
      <c r="AJ275" s="7">
        <f>IF('Consumption (kWh) ex solar'!AI275-'Solar PV generation'!AI275&lt;0,0,'Consumption (kWh) ex solar'!AI275-'Solar PV generation'!AI275)</f>
        <v>0</v>
      </c>
      <c r="AK275" s="7">
        <f>IF('Consumption (kWh) ex solar'!AJ275-'Solar PV generation'!AJ275&lt;0,0,'Consumption (kWh) ex solar'!AJ275-'Solar PV generation'!AJ275)</f>
        <v>0</v>
      </c>
      <c r="AL275" s="7">
        <f>IF('Consumption (kWh) ex solar'!AK275-'Solar PV generation'!AK275&lt;0,0,'Consumption (kWh) ex solar'!AK275-'Solar PV generation'!AK275)</f>
        <v>0</v>
      </c>
      <c r="AM275" s="7">
        <f>IF('Consumption (kWh) ex solar'!AL275-'Solar PV generation'!AL275&lt;0,0,'Consumption (kWh) ex solar'!AL275-'Solar PV generation'!AL275)</f>
        <v>0</v>
      </c>
      <c r="AN275" s="7">
        <f>IF('Consumption (kWh) ex solar'!AM275-'Solar PV generation'!AM275&lt;0,0,'Consumption (kWh) ex solar'!AM275-'Solar PV generation'!AM275)</f>
        <v>0</v>
      </c>
      <c r="AO275" s="7">
        <f>IF('Consumption (kWh) ex solar'!AN275-'Solar PV generation'!AN275&lt;0,0,'Consumption (kWh) ex solar'!AN275-'Solar PV generation'!AN275)</f>
        <v>0</v>
      </c>
      <c r="AP275" s="7">
        <f>IF('Consumption (kWh) ex solar'!AO275-'Solar PV generation'!AO275&lt;0,0,'Consumption (kWh) ex solar'!AO275-'Solar PV generation'!AO275)</f>
        <v>0</v>
      </c>
      <c r="AQ275" s="7">
        <f>IF('Consumption (kWh) ex solar'!AP275-'Solar PV generation'!AP275&lt;0,0,'Consumption (kWh) ex solar'!AP275-'Solar PV generation'!AP275)</f>
        <v>0</v>
      </c>
      <c r="AR275" s="7">
        <f>IF('Consumption (kWh) ex solar'!AQ275-'Solar PV generation'!AQ275&lt;0,0,'Consumption (kWh) ex solar'!AQ275-'Solar PV generation'!AQ275)</f>
        <v>0</v>
      </c>
      <c r="AS275" s="7">
        <f>IF('Consumption (kWh) ex solar'!AR275-'Solar PV generation'!AR275&lt;0,0,'Consumption (kWh) ex solar'!AR275-'Solar PV generation'!AR275)</f>
        <v>0</v>
      </c>
      <c r="AT275" s="7">
        <f>IF('Consumption (kWh) ex solar'!AS275-'Solar PV generation'!AS275&lt;0,0,'Consumption (kWh) ex solar'!AS275-'Solar PV generation'!AS275)</f>
        <v>0</v>
      </c>
      <c r="AU275" s="7">
        <f>IF('Consumption (kWh) ex solar'!AT275-'Solar PV generation'!AT275&lt;0,0,'Consumption (kWh) ex solar'!AT275-'Solar PV generation'!AT275)</f>
        <v>0</v>
      </c>
      <c r="AV275" s="7">
        <f>IF('Consumption (kWh) ex solar'!AU275-'Solar PV generation'!AU275&lt;0,0,'Consumption (kWh) ex solar'!AU275-'Solar PV generation'!AU275)</f>
        <v>0</v>
      </c>
      <c r="AW275" s="7">
        <f>IF('Consumption (kWh) ex solar'!AV275-'Solar PV generation'!AV275&lt;0,0,'Consumption (kWh) ex solar'!AV275-'Solar PV generation'!AV275)</f>
        <v>0</v>
      </c>
      <c r="AX275" s="7">
        <f>IF('Consumption (kWh) ex solar'!AW275-'Solar PV generation'!AW275&lt;0,0,'Consumption (kWh) ex solar'!AW275-'Solar PV generation'!AW275)</f>
        <v>0</v>
      </c>
    </row>
    <row r="276" spans="1:50">
      <c r="A276" s="1">
        <f>'Consumption (kWh) ex solar'!A276</f>
        <v>44471</v>
      </c>
      <c r="B276" t="str">
        <f>'Solar PV system data'!$C$6</f>
        <v>S000000000001</v>
      </c>
      <c r="C276" s="7">
        <f>IF('Consumption (kWh) ex solar'!B276-'Solar PV generation'!B276&lt;0,0,'Consumption (kWh) ex solar'!B276-'Solar PV generation'!B276)</f>
        <v>0</v>
      </c>
      <c r="D276" s="7">
        <f>IF('Consumption (kWh) ex solar'!C276-'Solar PV generation'!C276&lt;0,0,'Consumption (kWh) ex solar'!C276-'Solar PV generation'!C276)</f>
        <v>0</v>
      </c>
      <c r="E276" s="7">
        <f>IF('Consumption (kWh) ex solar'!D276-'Solar PV generation'!D276&lt;0,0,'Consumption (kWh) ex solar'!D276-'Solar PV generation'!D276)</f>
        <v>0</v>
      </c>
      <c r="F276" s="7">
        <f>IF('Consumption (kWh) ex solar'!E276-'Solar PV generation'!E276&lt;0,0,'Consumption (kWh) ex solar'!E276-'Solar PV generation'!E276)</f>
        <v>0</v>
      </c>
      <c r="G276" s="7">
        <f>IF('Consumption (kWh) ex solar'!F276-'Solar PV generation'!F276&lt;0,0,'Consumption (kWh) ex solar'!F276-'Solar PV generation'!F276)</f>
        <v>0</v>
      </c>
      <c r="H276" s="7">
        <f>IF('Consumption (kWh) ex solar'!G276-'Solar PV generation'!G276&lt;0,0,'Consumption (kWh) ex solar'!G276-'Solar PV generation'!G276)</f>
        <v>0</v>
      </c>
      <c r="I276" s="7">
        <f>IF('Consumption (kWh) ex solar'!H276-'Solar PV generation'!H276&lt;0,0,'Consumption (kWh) ex solar'!H276-'Solar PV generation'!H276)</f>
        <v>0</v>
      </c>
      <c r="J276" s="7">
        <f>IF('Consumption (kWh) ex solar'!I276-'Solar PV generation'!I276&lt;0,0,'Consumption (kWh) ex solar'!I276-'Solar PV generation'!I276)</f>
        <v>0</v>
      </c>
      <c r="K276" s="7">
        <f>IF('Consumption (kWh) ex solar'!J276-'Solar PV generation'!J276&lt;0,0,'Consumption (kWh) ex solar'!J276-'Solar PV generation'!J276)</f>
        <v>0</v>
      </c>
      <c r="L276" s="7">
        <f>IF('Consumption (kWh) ex solar'!K276-'Solar PV generation'!K276&lt;0,0,'Consumption (kWh) ex solar'!K276-'Solar PV generation'!K276)</f>
        <v>0</v>
      </c>
      <c r="M276" s="7">
        <f>IF('Consumption (kWh) ex solar'!L276-'Solar PV generation'!L276&lt;0,0,'Consumption (kWh) ex solar'!L276-'Solar PV generation'!L276)</f>
        <v>0</v>
      </c>
      <c r="N276" s="7">
        <f>IF('Consumption (kWh) ex solar'!M276-'Solar PV generation'!M276&lt;0,0,'Consumption (kWh) ex solar'!M276-'Solar PV generation'!M276)</f>
        <v>0</v>
      </c>
      <c r="O276" s="7">
        <f>IF('Consumption (kWh) ex solar'!N276-'Solar PV generation'!N276&lt;0,0,'Consumption (kWh) ex solar'!N276-'Solar PV generation'!N276)</f>
        <v>0</v>
      </c>
      <c r="P276" s="7">
        <f>IF('Consumption (kWh) ex solar'!O276-'Solar PV generation'!O276&lt;0,0,'Consumption (kWh) ex solar'!O276-'Solar PV generation'!O276)</f>
        <v>0</v>
      </c>
      <c r="Q276" s="7">
        <f>IF('Consumption (kWh) ex solar'!P276-'Solar PV generation'!P276&lt;0,0,'Consumption (kWh) ex solar'!P276-'Solar PV generation'!P276)</f>
        <v>0</v>
      </c>
      <c r="R276" s="7">
        <f>IF('Consumption (kWh) ex solar'!Q276-'Solar PV generation'!Q276&lt;0,0,'Consumption (kWh) ex solar'!Q276-'Solar PV generation'!Q276)</f>
        <v>0</v>
      </c>
      <c r="S276" s="7">
        <f>IF('Consumption (kWh) ex solar'!R276-'Solar PV generation'!R276&lt;0,0,'Consumption (kWh) ex solar'!R276-'Solar PV generation'!R276)</f>
        <v>0</v>
      </c>
      <c r="T276" s="7">
        <f>IF('Consumption (kWh) ex solar'!S276-'Solar PV generation'!S276&lt;0,0,'Consumption (kWh) ex solar'!S276-'Solar PV generation'!S276)</f>
        <v>0</v>
      </c>
      <c r="U276" s="7">
        <f>IF('Consumption (kWh) ex solar'!T276-'Solar PV generation'!T276&lt;0,0,'Consumption (kWh) ex solar'!T276-'Solar PV generation'!T276)</f>
        <v>0</v>
      </c>
      <c r="V276" s="7">
        <f>IF('Consumption (kWh) ex solar'!U276-'Solar PV generation'!U276&lt;0,0,'Consumption (kWh) ex solar'!U276-'Solar PV generation'!U276)</f>
        <v>0</v>
      </c>
      <c r="W276" s="7">
        <f>IF('Consumption (kWh) ex solar'!V276-'Solar PV generation'!V276&lt;0,0,'Consumption (kWh) ex solar'!V276-'Solar PV generation'!V276)</f>
        <v>0</v>
      </c>
      <c r="X276" s="7">
        <f>IF('Consumption (kWh) ex solar'!W276-'Solar PV generation'!W276&lt;0,0,'Consumption (kWh) ex solar'!W276-'Solar PV generation'!W276)</f>
        <v>0</v>
      </c>
      <c r="Y276" s="7">
        <f>IF('Consumption (kWh) ex solar'!X276-'Solar PV generation'!X276&lt;0,0,'Consumption (kWh) ex solar'!X276-'Solar PV generation'!X276)</f>
        <v>0</v>
      </c>
      <c r="Z276" s="7">
        <f>IF('Consumption (kWh) ex solar'!Y276-'Solar PV generation'!Y276&lt;0,0,'Consumption (kWh) ex solar'!Y276-'Solar PV generation'!Y276)</f>
        <v>0</v>
      </c>
      <c r="AA276" s="7">
        <f>IF('Consumption (kWh) ex solar'!Z276-'Solar PV generation'!Z276&lt;0,0,'Consumption (kWh) ex solar'!Z276-'Solar PV generation'!Z276)</f>
        <v>0</v>
      </c>
      <c r="AB276" s="7">
        <f>IF('Consumption (kWh) ex solar'!AA276-'Solar PV generation'!AA276&lt;0,0,'Consumption (kWh) ex solar'!AA276-'Solar PV generation'!AA276)</f>
        <v>0</v>
      </c>
      <c r="AC276" s="7">
        <f>IF('Consumption (kWh) ex solar'!AB276-'Solar PV generation'!AB276&lt;0,0,'Consumption (kWh) ex solar'!AB276-'Solar PV generation'!AB276)</f>
        <v>0</v>
      </c>
      <c r="AD276" s="7">
        <f>IF('Consumption (kWh) ex solar'!AC276-'Solar PV generation'!AC276&lt;0,0,'Consumption (kWh) ex solar'!AC276-'Solar PV generation'!AC276)</f>
        <v>0</v>
      </c>
      <c r="AE276" s="7">
        <f>IF('Consumption (kWh) ex solar'!AD276-'Solar PV generation'!AD276&lt;0,0,'Consumption (kWh) ex solar'!AD276-'Solar PV generation'!AD276)</f>
        <v>0</v>
      </c>
      <c r="AF276" s="7">
        <f>IF('Consumption (kWh) ex solar'!AE276-'Solar PV generation'!AE276&lt;0,0,'Consumption (kWh) ex solar'!AE276-'Solar PV generation'!AE276)</f>
        <v>0</v>
      </c>
      <c r="AG276" s="7">
        <f>IF('Consumption (kWh) ex solar'!AF276-'Solar PV generation'!AF276&lt;0,0,'Consumption (kWh) ex solar'!AF276-'Solar PV generation'!AF276)</f>
        <v>0</v>
      </c>
      <c r="AH276" s="7">
        <f>IF('Consumption (kWh) ex solar'!AG276-'Solar PV generation'!AG276&lt;0,0,'Consumption (kWh) ex solar'!AG276-'Solar PV generation'!AG276)</f>
        <v>0</v>
      </c>
      <c r="AI276" s="7">
        <f>IF('Consumption (kWh) ex solar'!AH276-'Solar PV generation'!AH276&lt;0,0,'Consumption (kWh) ex solar'!AH276-'Solar PV generation'!AH276)</f>
        <v>0</v>
      </c>
      <c r="AJ276" s="7">
        <f>IF('Consumption (kWh) ex solar'!AI276-'Solar PV generation'!AI276&lt;0,0,'Consumption (kWh) ex solar'!AI276-'Solar PV generation'!AI276)</f>
        <v>0</v>
      </c>
      <c r="AK276" s="7">
        <f>IF('Consumption (kWh) ex solar'!AJ276-'Solar PV generation'!AJ276&lt;0,0,'Consumption (kWh) ex solar'!AJ276-'Solar PV generation'!AJ276)</f>
        <v>0</v>
      </c>
      <c r="AL276" s="7">
        <f>IF('Consumption (kWh) ex solar'!AK276-'Solar PV generation'!AK276&lt;0,0,'Consumption (kWh) ex solar'!AK276-'Solar PV generation'!AK276)</f>
        <v>0</v>
      </c>
      <c r="AM276" s="7">
        <f>IF('Consumption (kWh) ex solar'!AL276-'Solar PV generation'!AL276&lt;0,0,'Consumption (kWh) ex solar'!AL276-'Solar PV generation'!AL276)</f>
        <v>0</v>
      </c>
      <c r="AN276" s="7">
        <f>IF('Consumption (kWh) ex solar'!AM276-'Solar PV generation'!AM276&lt;0,0,'Consumption (kWh) ex solar'!AM276-'Solar PV generation'!AM276)</f>
        <v>0</v>
      </c>
      <c r="AO276" s="7">
        <f>IF('Consumption (kWh) ex solar'!AN276-'Solar PV generation'!AN276&lt;0,0,'Consumption (kWh) ex solar'!AN276-'Solar PV generation'!AN276)</f>
        <v>0</v>
      </c>
      <c r="AP276" s="7">
        <f>IF('Consumption (kWh) ex solar'!AO276-'Solar PV generation'!AO276&lt;0,0,'Consumption (kWh) ex solar'!AO276-'Solar PV generation'!AO276)</f>
        <v>0</v>
      </c>
      <c r="AQ276" s="7">
        <f>IF('Consumption (kWh) ex solar'!AP276-'Solar PV generation'!AP276&lt;0,0,'Consumption (kWh) ex solar'!AP276-'Solar PV generation'!AP276)</f>
        <v>0</v>
      </c>
      <c r="AR276" s="7">
        <f>IF('Consumption (kWh) ex solar'!AQ276-'Solar PV generation'!AQ276&lt;0,0,'Consumption (kWh) ex solar'!AQ276-'Solar PV generation'!AQ276)</f>
        <v>0</v>
      </c>
      <c r="AS276" s="7">
        <f>IF('Consumption (kWh) ex solar'!AR276-'Solar PV generation'!AR276&lt;0,0,'Consumption (kWh) ex solar'!AR276-'Solar PV generation'!AR276)</f>
        <v>0</v>
      </c>
      <c r="AT276" s="7">
        <f>IF('Consumption (kWh) ex solar'!AS276-'Solar PV generation'!AS276&lt;0,0,'Consumption (kWh) ex solar'!AS276-'Solar PV generation'!AS276)</f>
        <v>0</v>
      </c>
      <c r="AU276" s="7">
        <f>IF('Consumption (kWh) ex solar'!AT276-'Solar PV generation'!AT276&lt;0,0,'Consumption (kWh) ex solar'!AT276-'Solar PV generation'!AT276)</f>
        <v>0</v>
      </c>
      <c r="AV276" s="7">
        <f>IF('Consumption (kWh) ex solar'!AU276-'Solar PV generation'!AU276&lt;0,0,'Consumption (kWh) ex solar'!AU276-'Solar PV generation'!AU276)</f>
        <v>0</v>
      </c>
      <c r="AW276" s="7">
        <f>IF('Consumption (kWh) ex solar'!AV276-'Solar PV generation'!AV276&lt;0,0,'Consumption (kWh) ex solar'!AV276-'Solar PV generation'!AV276)</f>
        <v>0</v>
      </c>
      <c r="AX276" s="7">
        <f>IF('Consumption (kWh) ex solar'!AW276-'Solar PV generation'!AW276&lt;0,0,'Consumption (kWh) ex solar'!AW276-'Solar PV generation'!AW276)</f>
        <v>0</v>
      </c>
    </row>
    <row r="277" spans="1:50">
      <c r="A277" s="1">
        <f>'Consumption (kWh) ex solar'!A277</f>
        <v>44472</v>
      </c>
      <c r="B277" t="str">
        <f>'Solar PV system data'!$C$6</f>
        <v>S000000000001</v>
      </c>
      <c r="C277" s="7">
        <f>IF('Consumption (kWh) ex solar'!B277-'Solar PV generation'!B277&lt;0,0,'Consumption (kWh) ex solar'!B277-'Solar PV generation'!B277)</f>
        <v>0</v>
      </c>
      <c r="D277" s="7">
        <f>IF('Consumption (kWh) ex solar'!C277-'Solar PV generation'!C277&lt;0,0,'Consumption (kWh) ex solar'!C277-'Solar PV generation'!C277)</f>
        <v>0</v>
      </c>
      <c r="E277" s="7">
        <f>IF('Consumption (kWh) ex solar'!D277-'Solar PV generation'!D277&lt;0,0,'Consumption (kWh) ex solar'!D277-'Solar PV generation'!D277)</f>
        <v>0</v>
      </c>
      <c r="F277" s="7">
        <f>IF('Consumption (kWh) ex solar'!E277-'Solar PV generation'!E277&lt;0,0,'Consumption (kWh) ex solar'!E277-'Solar PV generation'!E277)</f>
        <v>0</v>
      </c>
      <c r="G277" s="7">
        <f>IF('Consumption (kWh) ex solar'!F277-'Solar PV generation'!F277&lt;0,0,'Consumption (kWh) ex solar'!F277-'Solar PV generation'!F277)</f>
        <v>0</v>
      </c>
      <c r="H277" s="7">
        <f>IF('Consumption (kWh) ex solar'!G277-'Solar PV generation'!G277&lt;0,0,'Consumption (kWh) ex solar'!G277-'Solar PV generation'!G277)</f>
        <v>0</v>
      </c>
      <c r="I277" s="7">
        <f>IF('Consumption (kWh) ex solar'!H277-'Solar PV generation'!H277&lt;0,0,'Consumption (kWh) ex solar'!H277-'Solar PV generation'!H277)</f>
        <v>0</v>
      </c>
      <c r="J277" s="7">
        <f>IF('Consumption (kWh) ex solar'!I277-'Solar PV generation'!I277&lt;0,0,'Consumption (kWh) ex solar'!I277-'Solar PV generation'!I277)</f>
        <v>0</v>
      </c>
      <c r="K277" s="7">
        <f>IF('Consumption (kWh) ex solar'!J277-'Solar PV generation'!J277&lt;0,0,'Consumption (kWh) ex solar'!J277-'Solar PV generation'!J277)</f>
        <v>0</v>
      </c>
      <c r="L277" s="7">
        <f>IF('Consumption (kWh) ex solar'!K277-'Solar PV generation'!K277&lt;0,0,'Consumption (kWh) ex solar'!K277-'Solar PV generation'!K277)</f>
        <v>0</v>
      </c>
      <c r="M277" s="7">
        <f>IF('Consumption (kWh) ex solar'!L277-'Solar PV generation'!L277&lt;0,0,'Consumption (kWh) ex solar'!L277-'Solar PV generation'!L277)</f>
        <v>0</v>
      </c>
      <c r="N277" s="7">
        <f>IF('Consumption (kWh) ex solar'!M277-'Solar PV generation'!M277&lt;0,0,'Consumption (kWh) ex solar'!M277-'Solar PV generation'!M277)</f>
        <v>0</v>
      </c>
      <c r="O277" s="7">
        <f>IF('Consumption (kWh) ex solar'!N277-'Solar PV generation'!N277&lt;0,0,'Consumption (kWh) ex solar'!N277-'Solar PV generation'!N277)</f>
        <v>0</v>
      </c>
      <c r="P277" s="7">
        <f>IF('Consumption (kWh) ex solar'!O277-'Solar PV generation'!O277&lt;0,0,'Consumption (kWh) ex solar'!O277-'Solar PV generation'!O277)</f>
        <v>0</v>
      </c>
      <c r="Q277" s="7">
        <f>IF('Consumption (kWh) ex solar'!P277-'Solar PV generation'!P277&lt;0,0,'Consumption (kWh) ex solar'!P277-'Solar PV generation'!P277)</f>
        <v>0</v>
      </c>
      <c r="R277" s="7">
        <f>IF('Consumption (kWh) ex solar'!Q277-'Solar PV generation'!Q277&lt;0,0,'Consumption (kWh) ex solar'!Q277-'Solar PV generation'!Q277)</f>
        <v>0</v>
      </c>
      <c r="S277" s="7">
        <f>IF('Consumption (kWh) ex solar'!R277-'Solar PV generation'!R277&lt;0,0,'Consumption (kWh) ex solar'!R277-'Solar PV generation'!R277)</f>
        <v>0</v>
      </c>
      <c r="T277" s="7">
        <f>IF('Consumption (kWh) ex solar'!S277-'Solar PV generation'!S277&lt;0,0,'Consumption (kWh) ex solar'!S277-'Solar PV generation'!S277)</f>
        <v>0</v>
      </c>
      <c r="U277" s="7">
        <f>IF('Consumption (kWh) ex solar'!T277-'Solar PV generation'!T277&lt;0,0,'Consumption (kWh) ex solar'!T277-'Solar PV generation'!T277)</f>
        <v>0</v>
      </c>
      <c r="V277" s="7">
        <f>IF('Consumption (kWh) ex solar'!U277-'Solar PV generation'!U277&lt;0,0,'Consumption (kWh) ex solar'!U277-'Solar PV generation'!U277)</f>
        <v>0</v>
      </c>
      <c r="W277" s="7">
        <f>IF('Consumption (kWh) ex solar'!V277-'Solar PV generation'!V277&lt;0,0,'Consumption (kWh) ex solar'!V277-'Solar PV generation'!V277)</f>
        <v>0</v>
      </c>
      <c r="X277" s="7">
        <f>IF('Consumption (kWh) ex solar'!W277-'Solar PV generation'!W277&lt;0,0,'Consumption (kWh) ex solar'!W277-'Solar PV generation'!W277)</f>
        <v>0</v>
      </c>
      <c r="Y277" s="7">
        <f>IF('Consumption (kWh) ex solar'!X277-'Solar PV generation'!X277&lt;0,0,'Consumption (kWh) ex solar'!X277-'Solar PV generation'!X277)</f>
        <v>0</v>
      </c>
      <c r="Z277" s="7">
        <f>IF('Consumption (kWh) ex solar'!Y277-'Solar PV generation'!Y277&lt;0,0,'Consumption (kWh) ex solar'!Y277-'Solar PV generation'!Y277)</f>
        <v>0</v>
      </c>
      <c r="AA277" s="7">
        <f>IF('Consumption (kWh) ex solar'!Z277-'Solar PV generation'!Z277&lt;0,0,'Consumption (kWh) ex solar'!Z277-'Solar PV generation'!Z277)</f>
        <v>0</v>
      </c>
      <c r="AB277" s="7">
        <f>IF('Consumption (kWh) ex solar'!AA277-'Solar PV generation'!AA277&lt;0,0,'Consumption (kWh) ex solar'!AA277-'Solar PV generation'!AA277)</f>
        <v>0</v>
      </c>
      <c r="AC277" s="7">
        <f>IF('Consumption (kWh) ex solar'!AB277-'Solar PV generation'!AB277&lt;0,0,'Consumption (kWh) ex solar'!AB277-'Solar PV generation'!AB277)</f>
        <v>0</v>
      </c>
      <c r="AD277" s="7">
        <f>IF('Consumption (kWh) ex solar'!AC277-'Solar PV generation'!AC277&lt;0,0,'Consumption (kWh) ex solar'!AC277-'Solar PV generation'!AC277)</f>
        <v>0</v>
      </c>
      <c r="AE277" s="7">
        <f>IF('Consumption (kWh) ex solar'!AD277-'Solar PV generation'!AD277&lt;0,0,'Consumption (kWh) ex solar'!AD277-'Solar PV generation'!AD277)</f>
        <v>0</v>
      </c>
      <c r="AF277" s="7">
        <f>IF('Consumption (kWh) ex solar'!AE277-'Solar PV generation'!AE277&lt;0,0,'Consumption (kWh) ex solar'!AE277-'Solar PV generation'!AE277)</f>
        <v>0</v>
      </c>
      <c r="AG277" s="7">
        <f>IF('Consumption (kWh) ex solar'!AF277-'Solar PV generation'!AF277&lt;0,0,'Consumption (kWh) ex solar'!AF277-'Solar PV generation'!AF277)</f>
        <v>0</v>
      </c>
      <c r="AH277" s="7">
        <f>IF('Consumption (kWh) ex solar'!AG277-'Solar PV generation'!AG277&lt;0,0,'Consumption (kWh) ex solar'!AG277-'Solar PV generation'!AG277)</f>
        <v>0</v>
      </c>
      <c r="AI277" s="7">
        <f>IF('Consumption (kWh) ex solar'!AH277-'Solar PV generation'!AH277&lt;0,0,'Consumption (kWh) ex solar'!AH277-'Solar PV generation'!AH277)</f>
        <v>0</v>
      </c>
      <c r="AJ277" s="7">
        <f>IF('Consumption (kWh) ex solar'!AI277-'Solar PV generation'!AI277&lt;0,0,'Consumption (kWh) ex solar'!AI277-'Solar PV generation'!AI277)</f>
        <v>0</v>
      </c>
      <c r="AK277" s="7">
        <f>IF('Consumption (kWh) ex solar'!AJ277-'Solar PV generation'!AJ277&lt;0,0,'Consumption (kWh) ex solar'!AJ277-'Solar PV generation'!AJ277)</f>
        <v>0</v>
      </c>
      <c r="AL277" s="7">
        <f>IF('Consumption (kWh) ex solar'!AK277-'Solar PV generation'!AK277&lt;0,0,'Consumption (kWh) ex solar'!AK277-'Solar PV generation'!AK277)</f>
        <v>0</v>
      </c>
      <c r="AM277" s="7">
        <f>IF('Consumption (kWh) ex solar'!AL277-'Solar PV generation'!AL277&lt;0,0,'Consumption (kWh) ex solar'!AL277-'Solar PV generation'!AL277)</f>
        <v>0</v>
      </c>
      <c r="AN277" s="7">
        <f>IF('Consumption (kWh) ex solar'!AM277-'Solar PV generation'!AM277&lt;0,0,'Consumption (kWh) ex solar'!AM277-'Solar PV generation'!AM277)</f>
        <v>0</v>
      </c>
      <c r="AO277" s="7">
        <f>IF('Consumption (kWh) ex solar'!AN277-'Solar PV generation'!AN277&lt;0,0,'Consumption (kWh) ex solar'!AN277-'Solar PV generation'!AN277)</f>
        <v>0</v>
      </c>
      <c r="AP277" s="7">
        <f>IF('Consumption (kWh) ex solar'!AO277-'Solar PV generation'!AO277&lt;0,0,'Consumption (kWh) ex solar'!AO277-'Solar PV generation'!AO277)</f>
        <v>0</v>
      </c>
      <c r="AQ277" s="7">
        <f>IF('Consumption (kWh) ex solar'!AP277-'Solar PV generation'!AP277&lt;0,0,'Consumption (kWh) ex solar'!AP277-'Solar PV generation'!AP277)</f>
        <v>0</v>
      </c>
      <c r="AR277" s="7">
        <f>IF('Consumption (kWh) ex solar'!AQ277-'Solar PV generation'!AQ277&lt;0,0,'Consumption (kWh) ex solar'!AQ277-'Solar PV generation'!AQ277)</f>
        <v>0</v>
      </c>
      <c r="AS277" s="7">
        <f>IF('Consumption (kWh) ex solar'!AR277-'Solar PV generation'!AR277&lt;0,0,'Consumption (kWh) ex solar'!AR277-'Solar PV generation'!AR277)</f>
        <v>0</v>
      </c>
      <c r="AT277" s="7">
        <f>IF('Consumption (kWh) ex solar'!AS277-'Solar PV generation'!AS277&lt;0,0,'Consumption (kWh) ex solar'!AS277-'Solar PV generation'!AS277)</f>
        <v>0</v>
      </c>
      <c r="AU277" s="7">
        <f>IF('Consumption (kWh) ex solar'!AT277-'Solar PV generation'!AT277&lt;0,0,'Consumption (kWh) ex solar'!AT277-'Solar PV generation'!AT277)</f>
        <v>0</v>
      </c>
      <c r="AV277" s="7">
        <f>IF('Consumption (kWh) ex solar'!AU277-'Solar PV generation'!AU277&lt;0,0,'Consumption (kWh) ex solar'!AU277-'Solar PV generation'!AU277)</f>
        <v>0</v>
      </c>
      <c r="AW277" s="7">
        <f>IF('Consumption (kWh) ex solar'!AV277-'Solar PV generation'!AV277&lt;0,0,'Consumption (kWh) ex solar'!AV277-'Solar PV generation'!AV277)</f>
        <v>0</v>
      </c>
      <c r="AX277" s="7">
        <f>IF('Consumption (kWh) ex solar'!AW277-'Solar PV generation'!AW277&lt;0,0,'Consumption (kWh) ex solar'!AW277-'Solar PV generation'!AW277)</f>
        <v>0</v>
      </c>
    </row>
    <row r="278" spans="1:50">
      <c r="A278" s="1">
        <f>'Consumption (kWh) ex solar'!A278</f>
        <v>44473</v>
      </c>
      <c r="B278" t="str">
        <f>'Solar PV system data'!$C$6</f>
        <v>S000000000001</v>
      </c>
      <c r="C278" s="7">
        <f>IF('Consumption (kWh) ex solar'!B278-'Solar PV generation'!B278&lt;0,0,'Consumption (kWh) ex solar'!B278-'Solar PV generation'!B278)</f>
        <v>0</v>
      </c>
      <c r="D278" s="7">
        <f>IF('Consumption (kWh) ex solar'!C278-'Solar PV generation'!C278&lt;0,0,'Consumption (kWh) ex solar'!C278-'Solar PV generation'!C278)</f>
        <v>0</v>
      </c>
      <c r="E278" s="7">
        <f>IF('Consumption (kWh) ex solar'!D278-'Solar PV generation'!D278&lt;0,0,'Consumption (kWh) ex solar'!D278-'Solar PV generation'!D278)</f>
        <v>0</v>
      </c>
      <c r="F278" s="7">
        <f>IF('Consumption (kWh) ex solar'!E278-'Solar PV generation'!E278&lt;0,0,'Consumption (kWh) ex solar'!E278-'Solar PV generation'!E278)</f>
        <v>0</v>
      </c>
      <c r="G278" s="7">
        <f>IF('Consumption (kWh) ex solar'!F278-'Solar PV generation'!F278&lt;0,0,'Consumption (kWh) ex solar'!F278-'Solar PV generation'!F278)</f>
        <v>0</v>
      </c>
      <c r="H278" s="7">
        <f>IF('Consumption (kWh) ex solar'!G278-'Solar PV generation'!G278&lt;0,0,'Consumption (kWh) ex solar'!G278-'Solar PV generation'!G278)</f>
        <v>0</v>
      </c>
      <c r="I278" s="7">
        <f>IF('Consumption (kWh) ex solar'!H278-'Solar PV generation'!H278&lt;0,0,'Consumption (kWh) ex solar'!H278-'Solar PV generation'!H278)</f>
        <v>0</v>
      </c>
      <c r="J278" s="7">
        <f>IF('Consumption (kWh) ex solar'!I278-'Solar PV generation'!I278&lt;0,0,'Consumption (kWh) ex solar'!I278-'Solar PV generation'!I278)</f>
        <v>0</v>
      </c>
      <c r="K278" s="7">
        <f>IF('Consumption (kWh) ex solar'!J278-'Solar PV generation'!J278&lt;0,0,'Consumption (kWh) ex solar'!J278-'Solar PV generation'!J278)</f>
        <v>0</v>
      </c>
      <c r="L278" s="7">
        <f>IF('Consumption (kWh) ex solar'!K278-'Solar PV generation'!K278&lt;0,0,'Consumption (kWh) ex solar'!K278-'Solar PV generation'!K278)</f>
        <v>0</v>
      </c>
      <c r="M278" s="7">
        <f>IF('Consumption (kWh) ex solar'!L278-'Solar PV generation'!L278&lt;0,0,'Consumption (kWh) ex solar'!L278-'Solar PV generation'!L278)</f>
        <v>0</v>
      </c>
      <c r="N278" s="7">
        <f>IF('Consumption (kWh) ex solar'!M278-'Solar PV generation'!M278&lt;0,0,'Consumption (kWh) ex solar'!M278-'Solar PV generation'!M278)</f>
        <v>0</v>
      </c>
      <c r="O278" s="7">
        <f>IF('Consumption (kWh) ex solar'!N278-'Solar PV generation'!N278&lt;0,0,'Consumption (kWh) ex solar'!N278-'Solar PV generation'!N278)</f>
        <v>0</v>
      </c>
      <c r="P278" s="7">
        <f>IF('Consumption (kWh) ex solar'!O278-'Solar PV generation'!O278&lt;0,0,'Consumption (kWh) ex solar'!O278-'Solar PV generation'!O278)</f>
        <v>0</v>
      </c>
      <c r="Q278" s="7">
        <f>IF('Consumption (kWh) ex solar'!P278-'Solar PV generation'!P278&lt;0,0,'Consumption (kWh) ex solar'!P278-'Solar PV generation'!P278)</f>
        <v>0</v>
      </c>
      <c r="R278" s="7">
        <f>IF('Consumption (kWh) ex solar'!Q278-'Solar PV generation'!Q278&lt;0,0,'Consumption (kWh) ex solar'!Q278-'Solar PV generation'!Q278)</f>
        <v>0</v>
      </c>
      <c r="S278" s="7">
        <f>IF('Consumption (kWh) ex solar'!R278-'Solar PV generation'!R278&lt;0,0,'Consumption (kWh) ex solar'!R278-'Solar PV generation'!R278)</f>
        <v>0</v>
      </c>
      <c r="T278" s="7">
        <f>IF('Consumption (kWh) ex solar'!S278-'Solar PV generation'!S278&lt;0,0,'Consumption (kWh) ex solar'!S278-'Solar PV generation'!S278)</f>
        <v>0</v>
      </c>
      <c r="U278" s="7">
        <f>IF('Consumption (kWh) ex solar'!T278-'Solar PV generation'!T278&lt;0,0,'Consumption (kWh) ex solar'!T278-'Solar PV generation'!T278)</f>
        <v>0</v>
      </c>
      <c r="V278" s="7">
        <f>IF('Consumption (kWh) ex solar'!U278-'Solar PV generation'!U278&lt;0,0,'Consumption (kWh) ex solar'!U278-'Solar PV generation'!U278)</f>
        <v>0</v>
      </c>
      <c r="W278" s="7">
        <f>IF('Consumption (kWh) ex solar'!V278-'Solar PV generation'!V278&lt;0,0,'Consumption (kWh) ex solar'!V278-'Solar PV generation'!V278)</f>
        <v>0</v>
      </c>
      <c r="X278" s="7">
        <f>IF('Consumption (kWh) ex solar'!W278-'Solar PV generation'!W278&lt;0,0,'Consumption (kWh) ex solar'!W278-'Solar PV generation'!W278)</f>
        <v>0</v>
      </c>
      <c r="Y278" s="7">
        <f>IF('Consumption (kWh) ex solar'!X278-'Solar PV generation'!X278&lt;0,0,'Consumption (kWh) ex solar'!X278-'Solar PV generation'!X278)</f>
        <v>0</v>
      </c>
      <c r="Z278" s="7">
        <f>IF('Consumption (kWh) ex solar'!Y278-'Solar PV generation'!Y278&lt;0,0,'Consumption (kWh) ex solar'!Y278-'Solar PV generation'!Y278)</f>
        <v>0</v>
      </c>
      <c r="AA278" s="7">
        <f>IF('Consumption (kWh) ex solar'!Z278-'Solar PV generation'!Z278&lt;0,0,'Consumption (kWh) ex solar'!Z278-'Solar PV generation'!Z278)</f>
        <v>0</v>
      </c>
      <c r="AB278" s="7">
        <f>IF('Consumption (kWh) ex solar'!AA278-'Solar PV generation'!AA278&lt;0,0,'Consumption (kWh) ex solar'!AA278-'Solar PV generation'!AA278)</f>
        <v>0</v>
      </c>
      <c r="AC278" s="7">
        <f>IF('Consumption (kWh) ex solar'!AB278-'Solar PV generation'!AB278&lt;0,0,'Consumption (kWh) ex solar'!AB278-'Solar PV generation'!AB278)</f>
        <v>0</v>
      </c>
      <c r="AD278" s="7">
        <f>IF('Consumption (kWh) ex solar'!AC278-'Solar PV generation'!AC278&lt;0,0,'Consumption (kWh) ex solar'!AC278-'Solar PV generation'!AC278)</f>
        <v>0</v>
      </c>
      <c r="AE278" s="7">
        <f>IF('Consumption (kWh) ex solar'!AD278-'Solar PV generation'!AD278&lt;0,0,'Consumption (kWh) ex solar'!AD278-'Solar PV generation'!AD278)</f>
        <v>0</v>
      </c>
      <c r="AF278" s="7">
        <f>IF('Consumption (kWh) ex solar'!AE278-'Solar PV generation'!AE278&lt;0,0,'Consumption (kWh) ex solar'!AE278-'Solar PV generation'!AE278)</f>
        <v>0</v>
      </c>
      <c r="AG278" s="7">
        <f>IF('Consumption (kWh) ex solar'!AF278-'Solar PV generation'!AF278&lt;0,0,'Consumption (kWh) ex solar'!AF278-'Solar PV generation'!AF278)</f>
        <v>0</v>
      </c>
      <c r="AH278" s="7">
        <f>IF('Consumption (kWh) ex solar'!AG278-'Solar PV generation'!AG278&lt;0,0,'Consumption (kWh) ex solar'!AG278-'Solar PV generation'!AG278)</f>
        <v>0</v>
      </c>
      <c r="AI278" s="7">
        <f>IF('Consumption (kWh) ex solar'!AH278-'Solar PV generation'!AH278&lt;0,0,'Consumption (kWh) ex solar'!AH278-'Solar PV generation'!AH278)</f>
        <v>0</v>
      </c>
      <c r="AJ278" s="7">
        <f>IF('Consumption (kWh) ex solar'!AI278-'Solar PV generation'!AI278&lt;0,0,'Consumption (kWh) ex solar'!AI278-'Solar PV generation'!AI278)</f>
        <v>0</v>
      </c>
      <c r="AK278" s="7">
        <f>IF('Consumption (kWh) ex solar'!AJ278-'Solar PV generation'!AJ278&lt;0,0,'Consumption (kWh) ex solar'!AJ278-'Solar PV generation'!AJ278)</f>
        <v>0</v>
      </c>
      <c r="AL278" s="7">
        <f>IF('Consumption (kWh) ex solar'!AK278-'Solar PV generation'!AK278&lt;0,0,'Consumption (kWh) ex solar'!AK278-'Solar PV generation'!AK278)</f>
        <v>0</v>
      </c>
      <c r="AM278" s="7">
        <f>IF('Consumption (kWh) ex solar'!AL278-'Solar PV generation'!AL278&lt;0,0,'Consumption (kWh) ex solar'!AL278-'Solar PV generation'!AL278)</f>
        <v>0</v>
      </c>
      <c r="AN278" s="7">
        <f>IF('Consumption (kWh) ex solar'!AM278-'Solar PV generation'!AM278&lt;0,0,'Consumption (kWh) ex solar'!AM278-'Solar PV generation'!AM278)</f>
        <v>0</v>
      </c>
      <c r="AO278" s="7">
        <f>IF('Consumption (kWh) ex solar'!AN278-'Solar PV generation'!AN278&lt;0,0,'Consumption (kWh) ex solar'!AN278-'Solar PV generation'!AN278)</f>
        <v>0</v>
      </c>
      <c r="AP278" s="7">
        <f>IF('Consumption (kWh) ex solar'!AO278-'Solar PV generation'!AO278&lt;0,0,'Consumption (kWh) ex solar'!AO278-'Solar PV generation'!AO278)</f>
        <v>0</v>
      </c>
      <c r="AQ278" s="7">
        <f>IF('Consumption (kWh) ex solar'!AP278-'Solar PV generation'!AP278&lt;0,0,'Consumption (kWh) ex solar'!AP278-'Solar PV generation'!AP278)</f>
        <v>0</v>
      </c>
      <c r="AR278" s="7">
        <f>IF('Consumption (kWh) ex solar'!AQ278-'Solar PV generation'!AQ278&lt;0,0,'Consumption (kWh) ex solar'!AQ278-'Solar PV generation'!AQ278)</f>
        <v>0</v>
      </c>
      <c r="AS278" s="7">
        <f>IF('Consumption (kWh) ex solar'!AR278-'Solar PV generation'!AR278&lt;0,0,'Consumption (kWh) ex solar'!AR278-'Solar PV generation'!AR278)</f>
        <v>0</v>
      </c>
      <c r="AT278" s="7">
        <f>IF('Consumption (kWh) ex solar'!AS278-'Solar PV generation'!AS278&lt;0,0,'Consumption (kWh) ex solar'!AS278-'Solar PV generation'!AS278)</f>
        <v>0</v>
      </c>
      <c r="AU278" s="7">
        <f>IF('Consumption (kWh) ex solar'!AT278-'Solar PV generation'!AT278&lt;0,0,'Consumption (kWh) ex solar'!AT278-'Solar PV generation'!AT278)</f>
        <v>0</v>
      </c>
      <c r="AV278" s="7">
        <f>IF('Consumption (kWh) ex solar'!AU278-'Solar PV generation'!AU278&lt;0,0,'Consumption (kWh) ex solar'!AU278-'Solar PV generation'!AU278)</f>
        <v>0</v>
      </c>
      <c r="AW278" s="7">
        <f>IF('Consumption (kWh) ex solar'!AV278-'Solar PV generation'!AV278&lt;0,0,'Consumption (kWh) ex solar'!AV278-'Solar PV generation'!AV278)</f>
        <v>0</v>
      </c>
      <c r="AX278" s="7">
        <f>IF('Consumption (kWh) ex solar'!AW278-'Solar PV generation'!AW278&lt;0,0,'Consumption (kWh) ex solar'!AW278-'Solar PV generation'!AW278)</f>
        <v>0</v>
      </c>
    </row>
    <row r="279" spans="1:50">
      <c r="A279" s="1">
        <f>'Consumption (kWh) ex solar'!A279</f>
        <v>44474</v>
      </c>
      <c r="B279" t="str">
        <f>'Solar PV system data'!$C$6</f>
        <v>S000000000001</v>
      </c>
      <c r="C279" s="7">
        <f>IF('Consumption (kWh) ex solar'!B279-'Solar PV generation'!B279&lt;0,0,'Consumption (kWh) ex solar'!B279-'Solar PV generation'!B279)</f>
        <v>0</v>
      </c>
      <c r="D279" s="7">
        <f>IF('Consumption (kWh) ex solar'!C279-'Solar PV generation'!C279&lt;0,0,'Consumption (kWh) ex solar'!C279-'Solar PV generation'!C279)</f>
        <v>0</v>
      </c>
      <c r="E279" s="7">
        <f>IF('Consumption (kWh) ex solar'!D279-'Solar PV generation'!D279&lt;0,0,'Consumption (kWh) ex solar'!D279-'Solar PV generation'!D279)</f>
        <v>0</v>
      </c>
      <c r="F279" s="7">
        <f>IF('Consumption (kWh) ex solar'!E279-'Solar PV generation'!E279&lt;0,0,'Consumption (kWh) ex solar'!E279-'Solar PV generation'!E279)</f>
        <v>0</v>
      </c>
      <c r="G279" s="7">
        <f>IF('Consumption (kWh) ex solar'!F279-'Solar PV generation'!F279&lt;0,0,'Consumption (kWh) ex solar'!F279-'Solar PV generation'!F279)</f>
        <v>0</v>
      </c>
      <c r="H279" s="7">
        <f>IF('Consumption (kWh) ex solar'!G279-'Solar PV generation'!G279&lt;0,0,'Consumption (kWh) ex solar'!G279-'Solar PV generation'!G279)</f>
        <v>0</v>
      </c>
      <c r="I279" s="7">
        <f>IF('Consumption (kWh) ex solar'!H279-'Solar PV generation'!H279&lt;0,0,'Consumption (kWh) ex solar'!H279-'Solar PV generation'!H279)</f>
        <v>0</v>
      </c>
      <c r="J279" s="7">
        <f>IF('Consumption (kWh) ex solar'!I279-'Solar PV generation'!I279&lt;0,0,'Consumption (kWh) ex solar'!I279-'Solar PV generation'!I279)</f>
        <v>0</v>
      </c>
      <c r="K279" s="7">
        <f>IF('Consumption (kWh) ex solar'!J279-'Solar PV generation'!J279&lt;0,0,'Consumption (kWh) ex solar'!J279-'Solar PV generation'!J279)</f>
        <v>0</v>
      </c>
      <c r="L279" s="7">
        <f>IF('Consumption (kWh) ex solar'!K279-'Solar PV generation'!K279&lt;0,0,'Consumption (kWh) ex solar'!K279-'Solar PV generation'!K279)</f>
        <v>0</v>
      </c>
      <c r="M279" s="7">
        <f>IF('Consumption (kWh) ex solar'!L279-'Solar PV generation'!L279&lt;0,0,'Consumption (kWh) ex solar'!L279-'Solar PV generation'!L279)</f>
        <v>0</v>
      </c>
      <c r="N279" s="7">
        <f>IF('Consumption (kWh) ex solar'!M279-'Solar PV generation'!M279&lt;0,0,'Consumption (kWh) ex solar'!M279-'Solar PV generation'!M279)</f>
        <v>0</v>
      </c>
      <c r="O279" s="7">
        <f>IF('Consumption (kWh) ex solar'!N279-'Solar PV generation'!N279&lt;0,0,'Consumption (kWh) ex solar'!N279-'Solar PV generation'!N279)</f>
        <v>0</v>
      </c>
      <c r="P279" s="7">
        <f>IF('Consumption (kWh) ex solar'!O279-'Solar PV generation'!O279&lt;0,0,'Consumption (kWh) ex solar'!O279-'Solar PV generation'!O279)</f>
        <v>0</v>
      </c>
      <c r="Q279" s="7">
        <f>IF('Consumption (kWh) ex solar'!P279-'Solar PV generation'!P279&lt;0,0,'Consumption (kWh) ex solar'!P279-'Solar PV generation'!P279)</f>
        <v>0</v>
      </c>
      <c r="R279" s="7">
        <f>IF('Consumption (kWh) ex solar'!Q279-'Solar PV generation'!Q279&lt;0,0,'Consumption (kWh) ex solar'!Q279-'Solar PV generation'!Q279)</f>
        <v>0</v>
      </c>
      <c r="S279" s="7">
        <f>IF('Consumption (kWh) ex solar'!R279-'Solar PV generation'!R279&lt;0,0,'Consumption (kWh) ex solar'!R279-'Solar PV generation'!R279)</f>
        <v>0</v>
      </c>
      <c r="T279" s="7">
        <f>IF('Consumption (kWh) ex solar'!S279-'Solar PV generation'!S279&lt;0,0,'Consumption (kWh) ex solar'!S279-'Solar PV generation'!S279)</f>
        <v>0</v>
      </c>
      <c r="U279" s="7">
        <f>IF('Consumption (kWh) ex solar'!T279-'Solar PV generation'!T279&lt;0,0,'Consumption (kWh) ex solar'!T279-'Solar PV generation'!T279)</f>
        <v>0</v>
      </c>
      <c r="V279" s="7">
        <f>IF('Consumption (kWh) ex solar'!U279-'Solar PV generation'!U279&lt;0,0,'Consumption (kWh) ex solar'!U279-'Solar PV generation'!U279)</f>
        <v>0</v>
      </c>
      <c r="W279" s="7">
        <f>IF('Consumption (kWh) ex solar'!V279-'Solar PV generation'!V279&lt;0,0,'Consumption (kWh) ex solar'!V279-'Solar PV generation'!V279)</f>
        <v>0</v>
      </c>
      <c r="X279" s="7">
        <f>IF('Consumption (kWh) ex solar'!W279-'Solar PV generation'!W279&lt;0,0,'Consumption (kWh) ex solar'!W279-'Solar PV generation'!W279)</f>
        <v>0</v>
      </c>
      <c r="Y279" s="7">
        <f>IF('Consumption (kWh) ex solar'!X279-'Solar PV generation'!X279&lt;0,0,'Consumption (kWh) ex solar'!X279-'Solar PV generation'!X279)</f>
        <v>0</v>
      </c>
      <c r="Z279" s="7">
        <f>IF('Consumption (kWh) ex solar'!Y279-'Solar PV generation'!Y279&lt;0,0,'Consumption (kWh) ex solar'!Y279-'Solar PV generation'!Y279)</f>
        <v>0</v>
      </c>
      <c r="AA279" s="7">
        <f>IF('Consumption (kWh) ex solar'!Z279-'Solar PV generation'!Z279&lt;0,0,'Consumption (kWh) ex solar'!Z279-'Solar PV generation'!Z279)</f>
        <v>0</v>
      </c>
      <c r="AB279" s="7">
        <f>IF('Consumption (kWh) ex solar'!AA279-'Solar PV generation'!AA279&lt;0,0,'Consumption (kWh) ex solar'!AA279-'Solar PV generation'!AA279)</f>
        <v>0</v>
      </c>
      <c r="AC279" s="7">
        <f>IF('Consumption (kWh) ex solar'!AB279-'Solar PV generation'!AB279&lt;0,0,'Consumption (kWh) ex solar'!AB279-'Solar PV generation'!AB279)</f>
        <v>0</v>
      </c>
      <c r="AD279" s="7">
        <f>IF('Consumption (kWh) ex solar'!AC279-'Solar PV generation'!AC279&lt;0,0,'Consumption (kWh) ex solar'!AC279-'Solar PV generation'!AC279)</f>
        <v>0</v>
      </c>
      <c r="AE279" s="7">
        <f>IF('Consumption (kWh) ex solar'!AD279-'Solar PV generation'!AD279&lt;0,0,'Consumption (kWh) ex solar'!AD279-'Solar PV generation'!AD279)</f>
        <v>0</v>
      </c>
      <c r="AF279" s="7">
        <f>IF('Consumption (kWh) ex solar'!AE279-'Solar PV generation'!AE279&lt;0,0,'Consumption (kWh) ex solar'!AE279-'Solar PV generation'!AE279)</f>
        <v>0</v>
      </c>
      <c r="AG279" s="7">
        <f>IF('Consumption (kWh) ex solar'!AF279-'Solar PV generation'!AF279&lt;0,0,'Consumption (kWh) ex solar'!AF279-'Solar PV generation'!AF279)</f>
        <v>0</v>
      </c>
      <c r="AH279" s="7">
        <f>IF('Consumption (kWh) ex solar'!AG279-'Solar PV generation'!AG279&lt;0,0,'Consumption (kWh) ex solar'!AG279-'Solar PV generation'!AG279)</f>
        <v>0</v>
      </c>
      <c r="AI279" s="7">
        <f>IF('Consumption (kWh) ex solar'!AH279-'Solar PV generation'!AH279&lt;0,0,'Consumption (kWh) ex solar'!AH279-'Solar PV generation'!AH279)</f>
        <v>0</v>
      </c>
      <c r="AJ279" s="7">
        <f>IF('Consumption (kWh) ex solar'!AI279-'Solar PV generation'!AI279&lt;0,0,'Consumption (kWh) ex solar'!AI279-'Solar PV generation'!AI279)</f>
        <v>0</v>
      </c>
      <c r="AK279" s="7">
        <f>IF('Consumption (kWh) ex solar'!AJ279-'Solar PV generation'!AJ279&lt;0,0,'Consumption (kWh) ex solar'!AJ279-'Solar PV generation'!AJ279)</f>
        <v>0</v>
      </c>
      <c r="AL279" s="7">
        <f>IF('Consumption (kWh) ex solar'!AK279-'Solar PV generation'!AK279&lt;0,0,'Consumption (kWh) ex solar'!AK279-'Solar PV generation'!AK279)</f>
        <v>0</v>
      </c>
      <c r="AM279" s="7">
        <f>IF('Consumption (kWh) ex solar'!AL279-'Solar PV generation'!AL279&lt;0,0,'Consumption (kWh) ex solar'!AL279-'Solar PV generation'!AL279)</f>
        <v>0</v>
      </c>
      <c r="AN279" s="7">
        <f>IF('Consumption (kWh) ex solar'!AM279-'Solar PV generation'!AM279&lt;0,0,'Consumption (kWh) ex solar'!AM279-'Solar PV generation'!AM279)</f>
        <v>0</v>
      </c>
      <c r="AO279" s="7">
        <f>IF('Consumption (kWh) ex solar'!AN279-'Solar PV generation'!AN279&lt;0,0,'Consumption (kWh) ex solar'!AN279-'Solar PV generation'!AN279)</f>
        <v>0</v>
      </c>
      <c r="AP279" s="7">
        <f>IF('Consumption (kWh) ex solar'!AO279-'Solar PV generation'!AO279&lt;0,0,'Consumption (kWh) ex solar'!AO279-'Solar PV generation'!AO279)</f>
        <v>0</v>
      </c>
      <c r="AQ279" s="7">
        <f>IF('Consumption (kWh) ex solar'!AP279-'Solar PV generation'!AP279&lt;0,0,'Consumption (kWh) ex solar'!AP279-'Solar PV generation'!AP279)</f>
        <v>0</v>
      </c>
      <c r="AR279" s="7">
        <f>IF('Consumption (kWh) ex solar'!AQ279-'Solar PV generation'!AQ279&lt;0,0,'Consumption (kWh) ex solar'!AQ279-'Solar PV generation'!AQ279)</f>
        <v>0</v>
      </c>
      <c r="AS279" s="7">
        <f>IF('Consumption (kWh) ex solar'!AR279-'Solar PV generation'!AR279&lt;0,0,'Consumption (kWh) ex solar'!AR279-'Solar PV generation'!AR279)</f>
        <v>0</v>
      </c>
      <c r="AT279" s="7">
        <f>IF('Consumption (kWh) ex solar'!AS279-'Solar PV generation'!AS279&lt;0,0,'Consumption (kWh) ex solar'!AS279-'Solar PV generation'!AS279)</f>
        <v>0</v>
      </c>
      <c r="AU279" s="7">
        <f>IF('Consumption (kWh) ex solar'!AT279-'Solar PV generation'!AT279&lt;0,0,'Consumption (kWh) ex solar'!AT279-'Solar PV generation'!AT279)</f>
        <v>0</v>
      </c>
      <c r="AV279" s="7">
        <f>IF('Consumption (kWh) ex solar'!AU279-'Solar PV generation'!AU279&lt;0,0,'Consumption (kWh) ex solar'!AU279-'Solar PV generation'!AU279)</f>
        <v>0</v>
      </c>
      <c r="AW279" s="7">
        <f>IF('Consumption (kWh) ex solar'!AV279-'Solar PV generation'!AV279&lt;0,0,'Consumption (kWh) ex solar'!AV279-'Solar PV generation'!AV279)</f>
        <v>0</v>
      </c>
      <c r="AX279" s="7">
        <f>IF('Consumption (kWh) ex solar'!AW279-'Solar PV generation'!AW279&lt;0,0,'Consumption (kWh) ex solar'!AW279-'Solar PV generation'!AW279)</f>
        <v>0</v>
      </c>
    </row>
    <row r="280" spans="1:50">
      <c r="A280" s="1">
        <f>'Consumption (kWh) ex solar'!A280</f>
        <v>44475</v>
      </c>
      <c r="B280" t="str">
        <f>'Solar PV system data'!$C$6</f>
        <v>S000000000001</v>
      </c>
      <c r="C280" s="7">
        <f>IF('Consumption (kWh) ex solar'!B280-'Solar PV generation'!B280&lt;0,0,'Consumption (kWh) ex solar'!B280-'Solar PV generation'!B280)</f>
        <v>0</v>
      </c>
      <c r="D280" s="7">
        <f>IF('Consumption (kWh) ex solar'!C280-'Solar PV generation'!C280&lt;0,0,'Consumption (kWh) ex solar'!C280-'Solar PV generation'!C280)</f>
        <v>0</v>
      </c>
      <c r="E280" s="7">
        <f>IF('Consumption (kWh) ex solar'!D280-'Solar PV generation'!D280&lt;0,0,'Consumption (kWh) ex solar'!D280-'Solar PV generation'!D280)</f>
        <v>0</v>
      </c>
      <c r="F280" s="7">
        <f>IF('Consumption (kWh) ex solar'!E280-'Solar PV generation'!E280&lt;0,0,'Consumption (kWh) ex solar'!E280-'Solar PV generation'!E280)</f>
        <v>0</v>
      </c>
      <c r="G280" s="7">
        <f>IF('Consumption (kWh) ex solar'!F280-'Solar PV generation'!F280&lt;0,0,'Consumption (kWh) ex solar'!F280-'Solar PV generation'!F280)</f>
        <v>0</v>
      </c>
      <c r="H280" s="7">
        <f>IF('Consumption (kWh) ex solar'!G280-'Solar PV generation'!G280&lt;0,0,'Consumption (kWh) ex solar'!G280-'Solar PV generation'!G280)</f>
        <v>0</v>
      </c>
      <c r="I280" s="7">
        <f>IF('Consumption (kWh) ex solar'!H280-'Solar PV generation'!H280&lt;0,0,'Consumption (kWh) ex solar'!H280-'Solar PV generation'!H280)</f>
        <v>0</v>
      </c>
      <c r="J280" s="7">
        <f>IF('Consumption (kWh) ex solar'!I280-'Solar PV generation'!I280&lt;0,0,'Consumption (kWh) ex solar'!I280-'Solar PV generation'!I280)</f>
        <v>0</v>
      </c>
      <c r="K280" s="7">
        <f>IF('Consumption (kWh) ex solar'!J280-'Solar PV generation'!J280&lt;0,0,'Consumption (kWh) ex solar'!J280-'Solar PV generation'!J280)</f>
        <v>0</v>
      </c>
      <c r="L280" s="7">
        <f>IF('Consumption (kWh) ex solar'!K280-'Solar PV generation'!K280&lt;0,0,'Consumption (kWh) ex solar'!K280-'Solar PV generation'!K280)</f>
        <v>0</v>
      </c>
      <c r="M280" s="7">
        <f>IF('Consumption (kWh) ex solar'!L280-'Solar PV generation'!L280&lt;0,0,'Consumption (kWh) ex solar'!L280-'Solar PV generation'!L280)</f>
        <v>0</v>
      </c>
      <c r="N280" s="7">
        <f>IF('Consumption (kWh) ex solar'!M280-'Solar PV generation'!M280&lt;0,0,'Consumption (kWh) ex solar'!M280-'Solar PV generation'!M280)</f>
        <v>0</v>
      </c>
      <c r="O280" s="7">
        <f>IF('Consumption (kWh) ex solar'!N280-'Solar PV generation'!N280&lt;0,0,'Consumption (kWh) ex solar'!N280-'Solar PV generation'!N280)</f>
        <v>0</v>
      </c>
      <c r="P280" s="7">
        <f>IF('Consumption (kWh) ex solar'!O280-'Solar PV generation'!O280&lt;0,0,'Consumption (kWh) ex solar'!O280-'Solar PV generation'!O280)</f>
        <v>0</v>
      </c>
      <c r="Q280" s="7">
        <f>IF('Consumption (kWh) ex solar'!P280-'Solar PV generation'!P280&lt;0,0,'Consumption (kWh) ex solar'!P280-'Solar PV generation'!P280)</f>
        <v>0</v>
      </c>
      <c r="R280" s="7">
        <f>IF('Consumption (kWh) ex solar'!Q280-'Solar PV generation'!Q280&lt;0,0,'Consumption (kWh) ex solar'!Q280-'Solar PV generation'!Q280)</f>
        <v>0</v>
      </c>
      <c r="S280" s="7">
        <f>IF('Consumption (kWh) ex solar'!R280-'Solar PV generation'!R280&lt;0,0,'Consumption (kWh) ex solar'!R280-'Solar PV generation'!R280)</f>
        <v>0</v>
      </c>
      <c r="T280" s="7">
        <f>IF('Consumption (kWh) ex solar'!S280-'Solar PV generation'!S280&lt;0,0,'Consumption (kWh) ex solar'!S280-'Solar PV generation'!S280)</f>
        <v>0</v>
      </c>
      <c r="U280" s="7">
        <f>IF('Consumption (kWh) ex solar'!T280-'Solar PV generation'!T280&lt;0,0,'Consumption (kWh) ex solar'!T280-'Solar PV generation'!T280)</f>
        <v>0</v>
      </c>
      <c r="V280" s="7">
        <f>IF('Consumption (kWh) ex solar'!U280-'Solar PV generation'!U280&lt;0,0,'Consumption (kWh) ex solar'!U280-'Solar PV generation'!U280)</f>
        <v>0</v>
      </c>
      <c r="W280" s="7">
        <f>IF('Consumption (kWh) ex solar'!V280-'Solar PV generation'!V280&lt;0,0,'Consumption (kWh) ex solar'!V280-'Solar PV generation'!V280)</f>
        <v>0</v>
      </c>
      <c r="X280" s="7">
        <f>IF('Consumption (kWh) ex solar'!W280-'Solar PV generation'!W280&lt;0,0,'Consumption (kWh) ex solar'!W280-'Solar PV generation'!W280)</f>
        <v>0</v>
      </c>
      <c r="Y280" s="7">
        <f>IF('Consumption (kWh) ex solar'!X280-'Solar PV generation'!X280&lt;0,0,'Consumption (kWh) ex solar'!X280-'Solar PV generation'!X280)</f>
        <v>0</v>
      </c>
      <c r="Z280" s="7">
        <f>IF('Consumption (kWh) ex solar'!Y280-'Solar PV generation'!Y280&lt;0,0,'Consumption (kWh) ex solar'!Y280-'Solar PV generation'!Y280)</f>
        <v>0</v>
      </c>
      <c r="AA280" s="7">
        <f>IF('Consumption (kWh) ex solar'!Z280-'Solar PV generation'!Z280&lt;0,0,'Consumption (kWh) ex solar'!Z280-'Solar PV generation'!Z280)</f>
        <v>0</v>
      </c>
      <c r="AB280" s="7">
        <f>IF('Consumption (kWh) ex solar'!AA280-'Solar PV generation'!AA280&lt;0,0,'Consumption (kWh) ex solar'!AA280-'Solar PV generation'!AA280)</f>
        <v>0</v>
      </c>
      <c r="AC280" s="7">
        <f>IF('Consumption (kWh) ex solar'!AB280-'Solar PV generation'!AB280&lt;0,0,'Consumption (kWh) ex solar'!AB280-'Solar PV generation'!AB280)</f>
        <v>0</v>
      </c>
      <c r="AD280" s="7">
        <f>IF('Consumption (kWh) ex solar'!AC280-'Solar PV generation'!AC280&lt;0,0,'Consumption (kWh) ex solar'!AC280-'Solar PV generation'!AC280)</f>
        <v>0</v>
      </c>
      <c r="AE280" s="7">
        <f>IF('Consumption (kWh) ex solar'!AD280-'Solar PV generation'!AD280&lt;0,0,'Consumption (kWh) ex solar'!AD280-'Solar PV generation'!AD280)</f>
        <v>0</v>
      </c>
      <c r="AF280" s="7">
        <f>IF('Consumption (kWh) ex solar'!AE280-'Solar PV generation'!AE280&lt;0,0,'Consumption (kWh) ex solar'!AE280-'Solar PV generation'!AE280)</f>
        <v>0</v>
      </c>
      <c r="AG280" s="7">
        <f>IF('Consumption (kWh) ex solar'!AF280-'Solar PV generation'!AF280&lt;0,0,'Consumption (kWh) ex solar'!AF280-'Solar PV generation'!AF280)</f>
        <v>0</v>
      </c>
      <c r="AH280" s="7">
        <f>IF('Consumption (kWh) ex solar'!AG280-'Solar PV generation'!AG280&lt;0,0,'Consumption (kWh) ex solar'!AG280-'Solar PV generation'!AG280)</f>
        <v>0</v>
      </c>
      <c r="AI280" s="7">
        <f>IF('Consumption (kWh) ex solar'!AH280-'Solar PV generation'!AH280&lt;0,0,'Consumption (kWh) ex solar'!AH280-'Solar PV generation'!AH280)</f>
        <v>0</v>
      </c>
      <c r="AJ280" s="7">
        <f>IF('Consumption (kWh) ex solar'!AI280-'Solar PV generation'!AI280&lt;0,0,'Consumption (kWh) ex solar'!AI280-'Solar PV generation'!AI280)</f>
        <v>0</v>
      </c>
      <c r="AK280" s="7">
        <f>IF('Consumption (kWh) ex solar'!AJ280-'Solar PV generation'!AJ280&lt;0,0,'Consumption (kWh) ex solar'!AJ280-'Solar PV generation'!AJ280)</f>
        <v>0</v>
      </c>
      <c r="AL280" s="7">
        <f>IF('Consumption (kWh) ex solar'!AK280-'Solar PV generation'!AK280&lt;0,0,'Consumption (kWh) ex solar'!AK280-'Solar PV generation'!AK280)</f>
        <v>0</v>
      </c>
      <c r="AM280" s="7">
        <f>IF('Consumption (kWh) ex solar'!AL280-'Solar PV generation'!AL280&lt;0,0,'Consumption (kWh) ex solar'!AL280-'Solar PV generation'!AL280)</f>
        <v>0</v>
      </c>
      <c r="AN280" s="7">
        <f>IF('Consumption (kWh) ex solar'!AM280-'Solar PV generation'!AM280&lt;0,0,'Consumption (kWh) ex solar'!AM280-'Solar PV generation'!AM280)</f>
        <v>0</v>
      </c>
      <c r="AO280" s="7">
        <f>IF('Consumption (kWh) ex solar'!AN280-'Solar PV generation'!AN280&lt;0,0,'Consumption (kWh) ex solar'!AN280-'Solar PV generation'!AN280)</f>
        <v>0</v>
      </c>
      <c r="AP280" s="7">
        <f>IF('Consumption (kWh) ex solar'!AO280-'Solar PV generation'!AO280&lt;0,0,'Consumption (kWh) ex solar'!AO280-'Solar PV generation'!AO280)</f>
        <v>0</v>
      </c>
      <c r="AQ280" s="7">
        <f>IF('Consumption (kWh) ex solar'!AP280-'Solar PV generation'!AP280&lt;0,0,'Consumption (kWh) ex solar'!AP280-'Solar PV generation'!AP280)</f>
        <v>0</v>
      </c>
      <c r="AR280" s="7">
        <f>IF('Consumption (kWh) ex solar'!AQ280-'Solar PV generation'!AQ280&lt;0,0,'Consumption (kWh) ex solar'!AQ280-'Solar PV generation'!AQ280)</f>
        <v>0</v>
      </c>
      <c r="AS280" s="7">
        <f>IF('Consumption (kWh) ex solar'!AR280-'Solar PV generation'!AR280&lt;0,0,'Consumption (kWh) ex solar'!AR280-'Solar PV generation'!AR280)</f>
        <v>0</v>
      </c>
      <c r="AT280" s="7">
        <f>IF('Consumption (kWh) ex solar'!AS280-'Solar PV generation'!AS280&lt;0,0,'Consumption (kWh) ex solar'!AS280-'Solar PV generation'!AS280)</f>
        <v>0</v>
      </c>
      <c r="AU280" s="7">
        <f>IF('Consumption (kWh) ex solar'!AT280-'Solar PV generation'!AT280&lt;0,0,'Consumption (kWh) ex solar'!AT280-'Solar PV generation'!AT280)</f>
        <v>0</v>
      </c>
      <c r="AV280" s="7">
        <f>IF('Consumption (kWh) ex solar'!AU280-'Solar PV generation'!AU280&lt;0,0,'Consumption (kWh) ex solar'!AU280-'Solar PV generation'!AU280)</f>
        <v>0</v>
      </c>
      <c r="AW280" s="7">
        <f>IF('Consumption (kWh) ex solar'!AV280-'Solar PV generation'!AV280&lt;0,0,'Consumption (kWh) ex solar'!AV280-'Solar PV generation'!AV280)</f>
        <v>0</v>
      </c>
      <c r="AX280" s="7">
        <f>IF('Consumption (kWh) ex solar'!AW280-'Solar PV generation'!AW280&lt;0,0,'Consumption (kWh) ex solar'!AW280-'Solar PV generation'!AW280)</f>
        <v>0</v>
      </c>
    </row>
    <row r="281" spans="1:50">
      <c r="A281" s="1">
        <f>'Consumption (kWh) ex solar'!A281</f>
        <v>44476</v>
      </c>
      <c r="B281" t="str">
        <f>'Solar PV system data'!$C$6</f>
        <v>S000000000001</v>
      </c>
      <c r="C281" s="7">
        <f>IF('Consumption (kWh) ex solar'!B281-'Solar PV generation'!B281&lt;0,0,'Consumption (kWh) ex solar'!B281-'Solar PV generation'!B281)</f>
        <v>0</v>
      </c>
      <c r="D281" s="7">
        <f>IF('Consumption (kWh) ex solar'!C281-'Solar PV generation'!C281&lt;0,0,'Consumption (kWh) ex solar'!C281-'Solar PV generation'!C281)</f>
        <v>0</v>
      </c>
      <c r="E281" s="7">
        <f>IF('Consumption (kWh) ex solar'!D281-'Solar PV generation'!D281&lt;0,0,'Consumption (kWh) ex solar'!D281-'Solar PV generation'!D281)</f>
        <v>0</v>
      </c>
      <c r="F281" s="7">
        <f>IF('Consumption (kWh) ex solar'!E281-'Solar PV generation'!E281&lt;0,0,'Consumption (kWh) ex solar'!E281-'Solar PV generation'!E281)</f>
        <v>0</v>
      </c>
      <c r="G281" s="7">
        <f>IF('Consumption (kWh) ex solar'!F281-'Solar PV generation'!F281&lt;0,0,'Consumption (kWh) ex solar'!F281-'Solar PV generation'!F281)</f>
        <v>0</v>
      </c>
      <c r="H281" s="7">
        <f>IF('Consumption (kWh) ex solar'!G281-'Solar PV generation'!G281&lt;0,0,'Consumption (kWh) ex solar'!G281-'Solar PV generation'!G281)</f>
        <v>0</v>
      </c>
      <c r="I281" s="7">
        <f>IF('Consumption (kWh) ex solar'!H281-'Solar PV generation'!H281&lt;0,0,'Consumption (kWh) ex solar'!H281-'Solar PV generation'!H281)</f>
        <v>0</v>
      </c>
      <c r="J281" s="7">
        <f>IF('Consumption (kWh) ex solar'!I281-'Solar PV generation'!I281&lt;0,0,'Consumption (kWh) ex solar'!I281-'Solar PV generation'!I281)</f>
        <v>0</v>
      </c>
      <c r="K281" s="7">
        <f>IF('Consumption (kWh) ex solar'!J281-'Solar PV generation'!J281&lt;0,0,'Consumption (kWh) ex solar'!J281-'Solar PV generation'!J281)</f>
        <v>0</v>
      </c>
      <c r="L281" s="7">
        <f>IF('Consumption (kWh) ex solar'!K281-'Solar PV generation'!K281&lt;0,0,'Consumption (kWh) ex solar'!K281-'Solar PV generation'!K281)</f>
        <v>0</v>
      </c>
      <c r="M281" s="7">
        <f>IF('Consumption (kWh) ex solar'!L281-'Solar PV generation'!L281&lt;0,0,'Consumption (kWh) ex solar'!L281-'Solar PV generation'!L281)</f>
        <v>0</v>
      </c>
      <c r="N281" s="7">
        <f>IF('Consumption (kWh) ex solar'!M281-'Solar PV generation'!M281&lt;0,0,'Consumption (kWh) ex solar'!M281-'Solar PV generation'!M281)</f>
        <v>0</v>
      </c>
      <c r="O281" s="7">
        <f>IF('Consumption (kWh) ex solar'!N281-'Solar PV generation'!N281&lt;0,0,'Consumption (kWh) ex solar'!N281-'Solar PV generation'!N281)</f>
        <v>0</v>
      </c>
      <c r="P281" s="7">
        <f>IF('Consumption (kWh) ex solar'!O281-'Solar PV generation'!O281&lt;0,0,'Consumption (kWh) ex solar'!O281-'Solar PV generation'!O281)</f>
        <v>0</v>
      </c>
      <c r="Q281" s="7">
        <f>IF('Consumption (kWh) ex solar'!P281-'Solar PV generation'!P281&lt;0,0,'Consumption (kWh) ex solar'!P281-'Solar PV generation'!P281)</f>
        <v>0</v>
      </c>
      <c r="R281" s="7">
        <f>IF('Consumption (kWh) ex solar'!Q281-'Solar PV generation'!Q281&lt;0,0,'Consumption (kWh) ex solar'!Q281-'Solar PV generation'!Q281)</f>
        <v>0</v>
      </c>
      <c r="S281" s="7">
        <f>IF('Consumption (kWh) ex solar'!R281-'Solar PV generation'!R281&lt;0,0,'Consumption (kWh) ex solar'!R281-'Solar PV generation'!R281)</f>
        <v>0</v>
      </c>
      <c r="T281" s="7">
        <f>IF('Consumption (kWh) ex solar'!S281-'Solar PV generation'!S281&lt;0,0,'Consumption (kWh) ex solar'!S281-'Solar PV generation'!S281)</f>
        <v>0</v>
      </c>
      <c r="U281" s="7">
        <f>IF('Consumption (kWh) ex solar'!T281-'Solar PV generation'!T281&lt;0,0,'Consumption (kWh) ex solar'!T281-'Solar PV generation'!T281)</f>
        <v>0</v>
      </c>
      <c r="V281" s="7">
        <f>IF('Consumption (kWh) ex solar'!U281-'Solar PV generation'!U281&lt;0,0,'Consumption (kWh) ex solar'!U281-'Solar PV generation'!U281)</f>
        <v>0</v>
      </c>
      <c r="W281" s="7">
        <f>IF('Consumption (kWh) ex solar'!V281-'Solar PV generation'!V281&lt;0,0,'Consumption (kWh) ex solar'!V281-'Solar PV generation'!V281)</f>
        <v>0</v>
      </c>
      <c r="X281" s="7">
        <f>IF('Consumption (kWh) ex solar'!W281-'Solar PV generation'!W281&lt;0,0,'Consumption (kWh) ex solar'!W281-'Solar PV generation'!W281)</f>
        <v>0</v>
      </c>
      <c r="Y281" s="7">
        <f>IF('Consumption (kWh) ex solar'!X281-'Solar PV generation'!X281&lt;0,0,'Consumption (kWh) ex solar'!X281-'Solar PV generation'!X281)</f>
        <v>0</v>
      </c>
      <c r="Z281" s="7">
        <f>IF('Consumption (kWh) ex solar'!Y281-'Solar PV generation'!Y281&lt;0,0,'Consumption (kWh) ex solar'!Y281-'Solar PV generation'!Y281)</f>
        <v>0</v>
      </c>
      <c r="AA281" s="7">
        <f>IF('Consumption (kWh) ex solar'!Z281-'Solar PV generation'!Z281&lt;0,0,'Consumption (kWh) ex solar'!Z281-'Solar PV generation'!Z281)</f>
        <v>0</v>
      </c>
      <c r="AB281" s="7">
        <f>IF('Consumption (kWh) ex solar'!AA281-'Solar PV generation'!AA281&lt;0,0,'Consumption (kWh) ex solar'!AA281-'Solar PV generation'!AA281)</f>
        <v>0</v>
      </c>
      <c r="AC281" s="7">
        <f>IF('Consumption (kWh) ex solar'!AB281-'Solar PV generation'!AB281&lt;0,0,'Consumption (kWh) ex solar'!AB281-'Solar PV generation'!AB281)</f>
        <v>0</v>
      </c>
      <c r="AD281" s="7">
        <f>IF('Consumption (kWh) ex solar'!AC281-'Solar PV generation'!AC281&lt;0,0,'Consumption (kWh) ex solar'!AC281-'Solar PV generation'!AC281)</f>
        <v>0</v>
      </c>
      <c r="AE281" s="7">
        <f>IF('Consumption (kWh) ex solar'!AD281-'Solar PV generation'!AD281&lt;0,0,'Consumption (kWh) ex solar'!AD281-'Solar PV generation'!AD281)</f>
        <v>0</v>
      </c>
      <c r="AF281" s="7">
        <f>IF('Consumption (kWh) ex solar'!AE281-'Solar PV generation'!AE281&lt;0,0,'Consumption (kWh) ex solar'!AE281-'Solar PV generation'!AE281)</f>
        <v>0</v>
      </c>
      <c r="AG281" s="7">
        <f>IF('Consumption (kWh) ex solar'!AF281-'Solar PV generation'!AF281&lt;0,0,'Consumption (kWh) ex solar'!AF281-'Solar PV generation'!AF281)</f>
        <v>0</v>
      </c>
      <c r="AH281" s="7">
        <f>IF('Consumption (kWh) ex solar'!AG281-'Solar PV generation'!AG281&lt;0,0,'Consumption (kWh) ex solar'!AG281-'Solar PV generation'!AG281)</f>
        <v>0</v>
      </c>
      <c r="AI281" s="7">
        <f>IF('Consumption (kWh) ex solar'!AH281-'Solar PV generation'!AH281&lt;0,0,'Consumption (kWh) ex solar'!AH281-'Solar PV generation'!AH281)</f>
        <v>0</v>
      </c>
      <c r="AJ281" s="7">
        <f>IF('Consumption (kWh) ex solar'!AI281-'Solar PV generation'!AI281&lt;0,0,'Consumption (kWh) ex solar'!AI281-'Solar PV generation'!AI281)</f>
        <v>0</v>
      </c>
      <c r="AK281" s="7">
        <f>IF('Consumption (kWh) ex solar'!AJ281-'Solar PV generation'!AJ281&lt;0,0,'Consumption (kWh) ex solar'!AJ281-'Solar PV generation'!AJ281)</f>
        <v>0</v>
      </c>
      <c r="AL281" s="7">
        <f>IF('Consumption (kWh) ex solar'!AK281-'Solar PV generation'!AK281&lt;0,0,'Consumption (kWh) ex solar'!AK281-'Solar PV generation'!AK281)</f>
        <v>0</v>
      </c>
      <c r="AM281" s="7">
        <f>IF('Consumption (kWh) ex solar'!AL281-'Solar PV generation'!AL281&lt;0,0,'Consumption (kWh) ex solar'!AL281-'Solar PV generation'!AL281)</f>
        <v>0</v>
      </c>
      <c r="AN281" s="7">
        <f>IF('Consumption (kWh) ex solar'!AM281-'Solar PV generation'!AM281&lt;0,0,'Consumption (kWh) ex solar'!AM281-'Solar PV generation'!AM281)</f>
        <v>0</v>
      </c>
      <c r="AO281" s="7">
        <f>IF('Consumption (kWh) ex solar'!AN281-'Solar PV generation'!AN281&lt;0,0,'Consumption (kWh) ex solar'!AN281-'Solar PV generation'!AN281)</f>
        <v>0</v>
      </c>
      <c r="AP281" s="7">
        <f>IF('Consumption (kWh) ex solar'!AO281-'Solar PV generation'!AO281&lt;0,0,'Consumption (kWh) ex solar'!AO281-'Solar PV generation'!AO281)</f>
        <v>0</v>
      </c>
      <c r="AQ281" s="7">
        <f>IF('Consumption (kWh) ex solar'!AP281-'Solar PV generation'!AP281&lt;0,0,'Consumption (kWh) ex solar'!AP281-'Solar PV generation'!AP281)</f>
        <v>0</v>
      </c>
      <c r="AR281" s="7">
        <f>IF('Consumption (kWh) ex solar'!AQ281-'Solar PV generation'!AQ281&lt;0,0,'Consumption (kWh) ex solar'!AQ281-'Solar PV generation'!AQ281)</f>
        <v>0</v>
      </c>
      <c r="AS281" s="7">
        <f>IF('Consumption (kWh) ex solar'!AR281-'Solar PV generation'!AR281&lt;0,0,'Consumption (kWh) ex solar'!AR281-'Solar PV generation'!AR281)</f>
        <v>0</v>
      </c>
      <c r="AT281" s="7">
        <f>IF('Consumption (kWh) ex solar'!AS281-'Solar PV generation'!AS281&lt;0,0,'Consumption (kWh) ex solar'!AS281-'Solar PV generation'!AS281)</f>
        <v>0</v>
      </c>
      <c r="AU281" s="7">
        <f>IF('Consumption (kWh) ex solar'!AT281-'Solar PV generation'!AT281&lt;0,0,'Consumption (kWh) ex solar'!AT281-'Solar PV generation'!AT281)</f>
        <v>0</v>
      </c>
      <c r="AV281" s="7">
        <f>IF('Consumption (kWh) ex solar'!AU281-'Solar PV generation'!AU281&lt;0,0,'Consumption (kWh) ex solar'!AU281-'Solar PV generation'!AU281)</f>
        <v>0</v>
      </c>
      <c r="AW281" s="7">
        <f>IF('Consumption (kWh) ex solar'!AV281-'Solar PV generation'!AV281&lt;0,0,'Consumption (kWh) ex solar'!AV281-'Solar PV generation'!AV281)</f>
        <v>0</v>
      </c>
      <c r="AX281" s="7">
        <f>IF('Consumption (kWh) ex solar'!AW281-'Solar PV generation'!AW281&lt;0,0,'Consumption (kWh) ex solar'!AW281-'Solar PV generation'!AW281)</f>
        <v>0</v>
      </c>
    </row>
    <row r="282" spans="1:50">
      <c r="A282" s="1">
        <f>'Consumption (kWh) ex solar'!A282</f>
        <v>44477</v>
      </c>
      <c r="B282" t="str">
        <f>'Solar PV system data'!$C$6</f>
        <v>S000000000001</v>
      </c>
      <c r="C282" s="7">
        <f>IF('Consumption (kWh) ex solar'!B282-'Solar PV generation'!B282&lt;0,0,'Consumption (kWh) ex solar'!B282-'Solar PV generation'!B282)</f>
        <v>0</v>
      </c>
      <c r="D282" s="7">
        <f>IF('Consumption (kWh) ex solar'!C282-'Solar PV generation'!C282&lt;0,0,'Consumption (kWh) ex solar'!C282-'Solar PV generation'!C282)</f>
        <v>0</v>
      </c>
      <c r="E282" s="7">
        <f>IF('Consumption (kWh) ex solar'!D282-'Solar PV generation'!D282&lt;0,0,'Consumption (kWh) ex solar'!D282-'Solar PV generation'!D282)</f>
        <v>0</v>
      </c>
      <c r="F282" s="7">
        <f>IF('Consumption (kWh) ex solar'!E282-'Solar PV generation'!E282&lt;0,0,'Consumption (kWh) ex solar'!E282-'Solar PV generation'!E282)</f>
        <v>0</v>
      </c>
      <c r="G282" s="7">
        <f>IF('Consumption (kWh) ex solar'!F282-'Solar PV generation'!F282&lt;0,0,'Consumption (kWh) ex solar'!F282-'Solar PV generation'!F282)</f>
        <v>0</v>
      </c>
      <c r="H282" s="7">
        <f>IF('Consumption (kWh) ex solar'!G282-'Solar PV generation'!G282&lt;0,0,'Consumption (kWh) ex solar'!G282-'Solar PV generation'!G282)</f>
        <v>0</v>
      </c>
      <c r="I282" s="7">
        <f>IF('Consumption (kWh) ex solar'!H282-'Solar PV generation'!H282&lt;0,0,'Consumption (kWh) ex solar'!H282-'Solar PV generation'!H282)</f>
        <v>0</v>
      </c>
      <c r="J282" s="7">
        <f>IF('Consumption (kWh) ex solar'!I282-'Solar PV generation'!I282&lt;0,0,'Consumption (kWh) ex solar'!I282-'Solar PV generation'!I282)</f>
        <v>0</v>
      </c>
      <c r="K282" s="7">
        <f>IF('Consumption (kWh) ex solar'!J282-'Solar PV generation'!J282&lt;0,0,'Consumption (kWh) ex solar'!J282-'Solar PV generation'!J282)</f>
        <v>0</v>
      </c>
      <c r="L282" s="7">
        <f>IF('Consumption (kWh) ex solar'!K282-'Solar PV generation'!K282&lt;0,0,'Consumption (kWh) ex solar'!K282-'Solar PV generation'!K282)</f>
        <v>0</v>
      </c>
      <c r="M282" s="7">
        <f>IF('Consumption (kWh) ex solar'!L282-'Solar PV generation'!L282&lt;0,0,'Consumption (kWh) ex solar'!L282-'Solar PV generation'!L282)</f>
        <v>0</v>
      </c>
      <c r="N282" s="7">
        <f>IF('Consumption (kWh) ex solar'!M282-'Solar PV generation'!M282&lt;0,0,'Consumption (kWh) ex solar'!M282-'Solar PV generation'!M282)</f>
        <v>0</v>
      </c>
      <c r="O282" s="7">
        <f>IF('Consumption (kWh) ex solar'!N282-'Solar PV generation'!N282&lt;0,0,'Consumption (kWh) ex solar'!N282-'Solar PV generation'!N282)</f>
        <v>0</v>
      </c>
      <c r="P282" s="7">
        <f>IF('Consumption (kWh) ex solar'!O282-'Solar PV generation'!O282&lt;0,0,'Consumption (kWh) ex solar'!O282-'Solar PV generation'!O282)</f>
        <v>0</v>
      </c>
      <c r="Q282" s="7">
        <f>IF('Consumption (kWh) ex solar'!P282-'Solar PV generation'!P282&lt;0,0,'Consumption (kWh) ex solar'!P282-'Solar PV generation'!P282)</f>
        <v>0</v>
      </c>
      <c r="R282" s="7">
        <f>IF('Consumption (kWh) ex solar'!Q282-'Solar PV generation'!Q282&lt;0,0,'Consumption (kWh) ex solar'!Q282-'Solar PV generation'!Q282)</f>
        <v>0</v>
      </c>
      <c r="S282" s="7">
        <f>IF('Consumption (kWh) ex solar'!R282-'Solar PV generation'!R282&lt;0,0,'Consumption (kWh) ex solar'!R282-'Solar PV generation'!R282)</f>
        <v>0</v>
      </c>
      <c r="T282" s="7">
        <f>IF('Consumption (kWh) ex solar'!S282-'Solar PV generation'!S282&lt;0,0,'Consumption (kWh) ex solar'!S282-'Solar PV generation'!S282)</f>
        <v>0</v>
      </c>
      <c r="U282" s="7">
        <f>IF('Consumption (kWh) ex solar'!T282-'Solar PV generation'!T282&lt;0,0,'Consumption (kWh) ex solar'!T282-'Solar PV generation'!T282)</f>
        <v>0</v>
      </c>
      <c r="V282" s="7">
        <f>IF('Consumption (kWh) ex solar'!U282-'Solar PV generation'!U282&lt;0,0,'Consumption (kWh) ex solar'!U282-'Solar PV generation'!U282)</f>
        <v>0</v>
      </c>
      <c r="W282" s="7">
        <f>IF('Consumption (kWh) ex solar'!V282-'Solar PV generation'!V282&lt;0,0,'Consumption (kWh) ex solar'!V282-'Solar PV generation'!V282)</f>
        <v>0</v>
      </c>
      <c r="X282" s="7">
        <f>IF('Consumption (kWh) ex solar'!W282-'Solar PV generation'!W282&lt;0,0,'Consumption (kWh) ex solar'!W282-'Solar PV generation'!W282)</f>
        <v>0</v>
      </c>
      <c r="Y282" s="7">
        <f>IF('Consumption (kWh) ex solar'!X282-'Solar PV generation'!X282&lt;0,0,'Consumption (kWh) ex solar'!X282-'Solar PV generation'!X282)</f>
        <v>0</v>
      </c>
      <c r="Z282" s="7">
        <f>IF('Consumption (kWh) ex solar'!Y282-'Solar PV generation'!Y282&lt;0,0,'Consumption (kWh) ex solar'!Y282-'Solar PV generation'!Y282)</f>
        <v>0</v>
      </c>
      <c r="AA282" s="7">
        <f>IF('Consumption (kWh) ex solar'!Z282-'Solar PV generation'!Z282&lt;0,0,'Consumption (kWh) ex solar'!Z282-'Solar PV generation'!Z282)</f>
        <v>0</v>
      </c>
      <c r="AB282" s="7">
        <f>IF('Consumption (kWh) ex solar'!AA282-'Solar PV generation'!AA282&lt;0,0,'Consumption (kWh) ex solar'!AA282-'Solar PV generation'!AA282)</f>
        <v>0</v>
      </c>
      <c r="AC282" s="7">
        <f>IF('Consumption (kWh) ex solar'!AB282-'Solar PV generation'!AB282&lt;0,0,'Consumption (kWh) ex solar'!AB282-'Solar PV generation'!AB282)</f>
        <v>0</v>
      </c>
      <c r="AD282" s="7">
        <f>IF('Consumption (kWh) ex solar'!AC282-'Solar PV generation'!AC282&lt;0,0,'Consumption (kWh) ex solar'!AC282-'Solar PV generation'!AC282)</f>
        <v>0</v>
      </c>
      <c r="AE282" s="7">
        <f>IF('Consumption (kWh) ex solar'!AD282-'Solar PV generation'!AD282&lt;0,0,'Consumption (kWh) ex solar'!AD282-'Solar PV generation'!AD282)</f>
        <v>0</v>
      </c>
      <c r="AF282" s="7">
        <f>IF('Consumption (kWh) ex solar'!AE282-'Solar PV generation'!AE282&lt;0,0,'Consumption (kWh) ex solar'!AE282-'Solar PV generation'!AE282)</f>
        <v>0</v>
      </c>
      <c r="AG282" s="7">
        <f>IF('Consumption (kWh) ex solar'!AF282-'Solar PV generation'!AF282&lt;0,0,'Consumption (kWh) ex solar'!AF282-'Solar PV generation'!AF282)</f>
        <v>0</v>
      </c>
      <c r="AH282" s="7">
        <f>IF('Consumption (kWh) ex solar'!AG282-'Solar PV generation'!AG282&lt;0,0,'Consumption (kWh) ex solar'!AG282-'Solar PV generation'!AG282)</f>
        <v>0</v>
      </c>
      <c r="AI282" s="7">
        <f>IF('Consumption (kWh) ex solar'!AH282-'Solar PV generation'!AH282&lt;0,0,'Consumption (kWh) ex solar'!AH282-'Solar PV generation'!AH282)</f>
        <v>0</v>
      </c>
      <c r="AJ282" s="7">
        <f>IF('Consumption (kWh) ex solar'!AI282-'Solar PV generation'!AI282&lt;0,0,'Consumption (kWh) ex solar'!AI282-'Solar PV generation'!AI282)</f>
        <v>0</v>
      </c>
      <c r="AK282" s="7">
        <f>IF('Consumption (kWh) ex solar'!AJ282-'Solar PV generation'!AJ282&lt;0,0,'Consumption (kWh) ex solar'!AJ282-'Solar PV generation'!AJ282)</f>
        <v>0</v>
      </c>
      <c r="AL282" s="7">
        <f>IF('Consumption (kWh) ex solar'!AK282-'Solar PV generation'!AK282&lt;0,0,'Consumption (kWh) ex solar'!AK282-'Solar PV generation'!AK282)</f>
        <v>0</v>
      </c>
      <c r="AM282" s="7">
        <f>IF('Consumption (kWh) ex solar'!AL282-'Solar PV generation'!AL282&lt;0,0,'Consumption (kWh) ex solar'!AL282-'Solar PV generation'!AL282)</f>
        <v>0</v>
      </c>
      <c r="AN282" s="7">
        <f>IF('Consumption (kWh) ex solar'!AM282-'Solar PV generation'!AM282&lt;0,0,'Consumption (kWh) ex solar'!AM282-'Solar PV generation'!AM282)</f>
        <v>0</v>
      </c>
      <c r="AO282" s="7">
        <f>IF('Consumption (kWh) ex solar'!AN282-'Solar PV generation'!AN282&lt;0,0,'Consumption (kWh) ex solar'!AN282-'Solar PV generation'!AN282)</f>
        <v>0</v>
      </c>
      <c r="AP282" s="7">
        <f>IF('Consumption (kWh) ex solar'!AO282-'Solar PV generation'!AO282&lt;0,0,'Consumption (kWh) ex solar'!AO282-'Solar PV generation'!AO282)</f>
        <v>0</v>
      </c>
      <c r="AQ282" s="7">
        <f>IF('Consumption (kWh) ex solar'!AP282-'Solar PV generation'!AP282&lt;0,0,'Consumption (kWh) ex solar'!AP282-'Solar PV generation'!AP282)</f>
        <v>0</v>
      </c>
      <c r="AR282" s="7">
        <f>IF('Consumption (kWh) ex solar'!AQ282-'Solar PV generation'!AQ282&lt;0,0,'Consumption (kWh) ex solar'!AQ282-'Solar PV generation'!AQ282)</f>
        <v>0</v>
      </c>
      <c r="AS282" s="7">
        <f>IF('Consumption (kWh) ex solar'!AR282-'Solar PV generation'!AR282&lt;0,0,'Consumption (kWh) ex solar'!AR282-'Solar PV generation'!AR282)</f>
        <v>0</v>
      </c>
      <c r="AT282" s="7">
        <f>IF('Consumption (kWh) ex solar'!AS282-'Solar PV generation'!AS282&lt;0,0,'Consumption (kWh) ex solar'!AS282-'Solar PV generation'!AS282)</f>
        <v>0</v>
      </c>
      <c r="AU282" s="7">
        <f>IF('Consumption (kWh) ex solar'!AT282-'Solar PV generation'!AT282&lt;0,0,'Consumption (kWh) ex solar'!AT282-'Solar PV generation'!AT282)</f>
        <v>0</v>
      </c>
      <c r="AV282" s="7">
        <f>IF('Consumption (kWh) ex solar'!AU282-'Solar PV generation'!AU282&lt;0,0,'Consumption (kWh) ex solar'!AU282-'Solar PV generation'!AU282)</f>
        <v>0</v>
      </c>
      <c r="AW282" s="7">
        <f>IF('Consumption (kWh) ex solar'!AV282-'Solar PV generation'!AV282&lt;0,0,'Consumption (kWh) ex solar'!AV282-'Solar PV generation'!AV282)</f>
        <v>0</v>
      </c>
      <c r="AX282" s="7">
        <f>IF('Consumption (kWh) ex solar'!AW282-'Solar PV generation'!AW282&lt;0,0,'Consumption (kWh) ex solar'!AW282-'Solar PV generation'!AW282)</f>
        <v>0</v>
      </c>
    </row>
    <row r="283" spans="1:50">
      <c r="A283" s="1">
        <f>'Consumption (kWh) ex solar'!A283</f>
        <v>44478</v>
      </c>
      <c r="B283" t="str">
        <f>'Solar PV system data'!$C$6</f>
        <v>S000000000001</v>
      </c>
      <c r="C283" s="7">
        <f>IF('Consumption (kWh) ex solar'!B283-'Solar PV generation'!B283&lt;0,0,'Consumption (kWh) ex solar'!B283-'Solar PV generation'!B283)</f>
        <v>0</v>
      </c>
      <c r="D283" s="7">
        <f>IF('Consumption (kWh) ex solar'!C283-'Solar PV generation'!C283&lt;0,0,'Consumption (kWh) ex solar'!C283-'Solar PV generation'!C283)</f>
        <v>0</v>
      </c>
      <c r="E283" s="7">
        <f>IF('Consumption (kWh) ex solar'!D283-'Solar PV generation'!D283&lt;0,0,'Consumption (kWh) ex solar'!D283-'Solar PV generation'!D283)</f>
        <v>0</v>
      </c>
      <c r="F283" s="7">
        <f>IF('Consumption (kWh) ex solar'!E283-'Solar PV generation'!E283&lt;0,0,'Consumption (kWh) ex solar'!E283-'Solar PV generation'!E283)</f>
        <v>0</v>
      </c>
      <c r="G283" s="7">
        <f>IF('Consumption (kWh) ex solar'!F283-'Solar PV generation'!F283&lt;0,0,'Consumption (kWh) ex solar'!F283-'Solar PV generation'!F283)</f>
        <v>0</v>
      </c>
      <c r="H283" s="7">
        <f>IF('Consumption (kWh) ex solar'!G283-'Solar PV generation'!G283&lt;0,0,'Consumption (kWh) ex solar'!G283-'Solar PV generation'!G283)</f>
        <v>0</v>
      </c>
      <c r="I283" s="7">
        <f>IF('Consumption (kWh) ex solar'!H283-'Solar PV generation'!H283&lt;0,0,'Consumption (kWh) ex solar'!H283-'Solar PV generation'!H283)</f>
        <v>0</v>
      </c>
      <c r="J283" s="7">
        <f>IF('Consumption (kWh) ex solar'!I283-'Solar PV generation'!I283&lt;0,0,'Consumption (kWh) ex solar'!I283-'Solar PV generation'!I283)</f>
        <v>0</v>
      </c>
      <c r="K283" s="7">
        <f>IF('Consumption (kWh) ex solar'!J283-'Solar PV generation'!J283&lt;0,0,'Consumption (kWh) ex solar'!J283-'Solar PV generation'!J283)</f>
        <v>0</v>
      </c>
      <c r="L283" s="7">
        <f>IF('Consumption (kWh) ex solar'!K283-'Solar PV generation'!K283&lt;0,0,'Consumption (kWh) ex solar'!K283-'Solar PV generation'!K283)</f>
        <v>0</v>
      </c>
      <c r="M283" s="7">
        <f>IF('Consumption (kWh) ex solar'!L283-'Solar PV generation'!L283&lt;0,0,'Consumption (kWh) ex solar'!L283-'Solar PV generation'!L283)</f>
        <v>0</v>
      </c>
      <c r="N283" s="7">
        <f>IF('Consumption (kWh) ex solar'!M283-'Solar PV generation'!M283&lt;0,0,'Consumption (kWh) ex solar'!M283-'Solar PV generation'!M283)</f>
        <v>0</v>
      </c>
      <c r="O283" s="7">
        <f>IF('Consumption (kWh) ex solar'!N283-'Solar PV generation'!N283&lt;0,0,'Consumption (kWh) ex solar'!N283-'Solar PV generation'!N283)</f>
        <v>0</v>
      </c>
      <c r="P283" s="7">
        <f>IF('Consumption (kWh) ex solar'!O283-'Solar PV generation'!O283&lt;0,0,'Consumption (kWh) ex solar'!O283-'Solar PV generation'!O283)</f>
        <v>0</v>
      </c>
      <c r="Q283" s="7">
        <f>IF('Consumption (kWh) ex solar'!P283-'Solar PV generation'!P283&lt;0,0,'Consumption (kWh) ex solar'!P283-'Solar PV generation'!P283)</f>
        <v>0</v>
      </c>
      <c r="R283" s="7">
        <f>IF('Consumption (kWh) ex solar'!Q283-'Solar PV generation'!Q283&lt;0,0,'Consumption (kWh) ex solar'!Q283-'Solar PV generation'!Q283)</f>
        <v>0</v>
      </c>
      <c r="S283" s="7">
        <f>IF('Consumption (kWh) ex solar'!R283-'Solar PV generation'!R283&lt;0,0,'Consumption (kWh) ex solar'!R283-'Solar PV generation'!R283)</f>
        <v>0</v>
      </c>
      <c r="T283" s="7">
        <f>IF('Consumption (kWh) ex solar'!S283-'Solar PV generation'!S283&lt;0,0,'Consumption (kWh) ex solar'!S283-'Solar PV generation'!S283)</f>
        <v>0</v>
      </c>
      <c r="U283" s="7">
        <f>IF('Consumption (kWh) ex solar'!T283-'Solar PV generation'!T283&lt;0,0,'Consumption (kWh) ex solar'!T283-'Solar PV generation'!T283)</f>
        <v>0</v>
      </c>
      <c r="V283" s="7">
        <f>IF('Consumption (kWh) ex solar'!U283-'Solar PV generation'!U283&lt;0,0,'Consumption (kWh) ex solar'!U283-'Solar PV generation'!U283)</f>
        <v>0</v>
      </c>
      <c r="W283" s="7">
        <f>IF('Consumption (kWh) ex solar'!V283-'Solar PV generation'!V283&lt;0,0,'Consumption (kWh) ex solar'!V283-'Solar PV generation'!V283)</f>
        <v>0</v>
      </c>
      <c r="X283" s="7">
        <f>IF('Consumption (kWh) ex solar'!W283-'Solar PV generation'!W283&lt;0,0,'Consumption (kWh) ex solar'!W283-'Solar PV generation'!W283)</f>
        <v>0</v>
      </c>
      <c r="Y283" s="7">
        <f>IF('Consumption (kWh) ex solar'!X283-'Solar PV generation'!X283&lt;0,0,'Consumption (kWh) ex solar'!X283-'Solar PV generation'!X283)</f>
        <v>0</v>
      </c>
      <c r="Z283" s="7">
        <f>IF('Consumption (kWh) ex solar'!Y283-'Solar PV generation'!Y283&lt;0,0,'Consumption (kWh) ex solar'!Y283-'Solar PV generation'!Y283)</f>
        <v>0</v>
      </c>
      <c r="AA283" s="7">
        <f>IF('Consumption (kWh) ex solar'!Z283-'Solar PV generation'!Z283&lt;0,0,'Consumption (kWh) ex solar'!Z283-'Solar PV generation'!Z283)</f>
        <v>0</v>
      </c>
      <c r="AB283" s="7">
        <f>IF('Consumption (kWh) ex solar'!AA283-'Solar PV generation'!AA283&lt;0,0,'Consumption (kWh) ex solar'!AA283-'Solar PV generation'!AA283)</f>
        <v>0</v>
      </c>
      <c r="AC283" s="7">
        <f>IF('Consumption (kWh) ex solar'!AB283-'Solar PV generation'!AB283&lt;0,0,'Consumption (kWh) ex solar'!AB283-'Solar PV generation'!AB283)</f>
        <v>0</v>
      </c>
      <c r="AD283" s="7">
        <f>IF('Consumption (kWh) ex solar'!AC283-'Solar PV generation'!AC283&lt;0,0,'Consumption (kWh) ex solar'!AC283-'Solar PV generation'!AC283)</f>
        <v>0</v>
      </c>
      <c r="AE283" s="7">
        <f>IF('Consumption (kWh) ex solar'!AD283-'Solar PV generation'!AD283&lt;0,0,'Consumption (kWh) ex solar'!AD283-'Solar PV generation'!AD283)</f>
        <v>0</v>
      </c>
      <c r="AF283" s="7">
        <f>IF('Consumption (kWh) ex solar'!AE283-'Solar PV generation'!AE283&lt;0,0,'Consumption (kWh) ex solar'!AE283-'Solar PV generation'!AE283)</f>
        <v>0</v>
      </c>
      <c r="AG283" s="7">
        <f>IF('Consumption (kWh) ex solar'!AF283-'Solar PV generation'!AF283&lt;0,0,'Consumption (kWh) ex solar'!AF283-'Solar PV generation'!AF283)</f>
        <v>0</v>
      </c>
      <c r="AH283" s="7">
        <f>IF('Consumption (kWh) ex solar'!AG283-'Solar PV generation'!AG283&lt;0,0,'Consumption (kWh) ex solar'!AG283-'Solar PV generation'!AG283)</f>
        <v>0</v>
      </c>
      <c r="AI283" s="7">
        <f>IF('Consumption (kWh) ex solar'!AH283-'Solar PV generation'!AH283&lt;0,0,'Consumption (kWh) ex solar'!AH283-'Solar PV generation'!AH283)</f>
        <v>0</v>
      </c>
      <c r="AJ283" s="7">
        <f>IF('Consumption (kWh) ex solar'!AI283-'Solar PV generation'!AI283&lt;0,0,'Consumption (kWh) ex solar'!AI283-'Solar PV generation'!AI283)</f>
        <v>0</v>
      </c>
      <c r="AK283" s="7">
        <f>IF('Consumption (kWh) ex solar'!AJ283-'Solar PV generation'!AJ283&lt;0,0,'Consumption (kWh) ex solar'!AJ283-'Solar PV generation'!AJ283)</f>
        <v>0</v>
      </c>
      <c r="AL283" s="7">
        <f>IF('Consumption (kWh) ex solar'!AK283-'Solar PV generation'!AK283&lt;0,0,'Consumption (kWh) ex solar'!AK283-'Solar PV generation'!AK283)</f>
        <v>0</v>
      </c>
      <c r="AM283" s="7">
        <f>IF('Consumption (kWh) ex solar'!AL283-'Solar PV generation'!AL283&lt;0,0,'Consumption (kWh) ex solar'!AL283-'Solar PV generation'!AL283)</f>
        <v>0</v>
      </c>
      <c r="AN283" s="7">
        <f>IF('Consumption (kWh) ex solar'!AM283-'Solar PV generation'!AM283&lt;0,0,'Consumption (kWh) ex solar'!AM283-'Solar PV generation'!AM283)</f>
        <v>0</v>
      </c>
      <c r="AO283" s="7">
        <f>IF('Consumption (kWh) ex solar'!AN283-'Solar PV generation'!AN283&lt;0,0,'Consumption (kWh) ex solar'!AN283-'Solar PV generation'!AN283)</f>
        <v>0</v>
      </c>
      <c r="AP283" s="7">
        <f>IF('Consumption (kWh) ex solar'!AO283-'Solar PV generation'!AO283&lt;0,0,'Consumption (kWh) ex solar'!AO283-'Solar PV generation'!AO283)</f>
        <v>0</v>
      </c>
      <c r="AQ283" s="7">
        <f>IF('Consumption (kWh) ex solar'!AP283-'Solar PV generation'!AP283&lt;0,0,'Consumption (kWh) ex solar'!AP283-'Solar PV generation'!AP283)</f>
        <v>0</v>
      </c>
      <c r="AR283" s="7">
        <f>IF('Consumption (kWh) ex solar'!AQ283-'Solar PV generation'!AQ283&lt;0,0,'Consumption (kWh) ex solar'!AQ283-'Solar PV generation'!AQ283)</f>
        <v>0</v>
      </c>
      <c r="AS283" s="7">
        <f>IF('Consumption (kWh) ex solar'!AR283-'Solar PV generation'!AR283&lt;0,0,'Consumption (kWh) ex solar'!AR283-'Solar PV generation'!AR283)</f>
        <v>0</v>
      </c>
      <c r="AT283" s="7">
        <f>IF('Consumption (kWh) ex solar'!AS283-'Solar PV generation'!AS283&lt;0,0,'Consumption (kWh) ex solar'!AS283-'Solar PV generation'!AS283)</f>
        <v>0</v>
      </c>
      <c r="AU283" s="7">
        <f>IF('Consumption (kWh) ex solar'!AT283-'Solar PV generation'!AT283&lt;0,0,'Consumption (kWh) ex solar'!AT283-'Solar PV generation'!AT283)</f>
        <v>0</v>
      </c>
      <c r="AV283" s="7">
        <f>IF('Consumption (kWh) ex solar'!AU283-'Solar PV generation'!AU283&lt;0,0,'Consumption (kWh) ex solar'!AU283-'Solar PV generation'!AU283)</f>
        <v>0</v>
      </c>
      <c r="AW283" s="7">
        <f>IF('Consumption (kWh) ex solar'!AV283-'Solar PV generation'!AV283&lt;0,0,'Consumption (kWh) ex solar'!AV283-'Solar PV generation'!AV283)</f>
        <v>0</v>
      </c>
      <c r="AX283" s="7">
        <f>IF('Consumption (kWh) ex solar'!AW283-'Solar PV generation'!AW283&lt;0,0,'Consumption (kWh) ex solar'!AW283-'Solar PV generation'!AW283)</f>
        <v>0</v>
      </c>
    </row>
    <row r="284" spans="1:50">
      <c r="A284" s="1">
        <f>'Consumption (kWh) ex solar'!A284</f>
        <v>44479</v>
      </c>
      <c r="B284" t="str">
        <f>'Solar PV system data'!$C$6</f>
        <v>S000000000001</v>
      </c>
      <c r="C284" s="7">
        <f>IF('Consumption (kWh) ex solar'!B284-'Solar PV generation'!B284&lt;0,0,'Consumption (kWh) ex solar'!B284-'Solar PV generation'!B284)</f>
        <v>0</v>
      </c>
      <c r="D284" s="7">
        <f>IF('Consumption (kWh) ex solar'!C284-'Solar PV generation'!C284&lt;0,0,'Consumption (kWh) ex solar'!C284-'Solar PV generation'!C284)</f>
        <v>0</v>
      </c>
      <c r="E284" s="7">
        <f>IF('Consumption (kWh) ex solar'!D284-'Solar PV generation'!D284&lt;0,0,'Consumption (kWh) ex solar'!D284-'Solar PV generation'!D284)</f>
        <v>0</v>
      </c>
      <c r="F284" s="7">
        <f>IF('Consumption (kWh) ex solar'!E284-'Solar PV generation'!E284&lt;0,0,'Consumption (kWh) ex solar'!E284-'Solar PV generation'!E284)</f>
        <v>0</v>
      </c>
      <c r="G284" s="7">
        <f>IF('Consumption (kWh) ex solar'!F284-'Solar PV generation'!F284&lt;0,0,'Consumption (kWh) ex solar'!F284-'Solar PV generation'!F284)</f>
        <v>0</v>
      </c>
      <c r="H284" s="7">
        <f>IF('Consumption (kWh) ex solar'!G284-'Solar PV generation'!G284&lt;0,0,'Consumption (kWh) ex solar'!G284-'Solar PV generation'!G284)</f>
        <v>0</v>
      </c>
      <c r="I284" s="7">
        <f>IF('Consumption (kWh) ex solar'!H284-'Solar PV generation'!H284&lt;0,0,'Consumption (kWh) ex solar'!H284-'Solar PV generation'!H284)</f>
        <v>0</v>
      </c>
      <c r="J284" s="7">
        <f>IF('Consumption (kWh) ex solar'!I284-'Solar PV generation'!I284&lt;0,0,'Consumption (kWh) ex solar'!I284-'Solar PV generation'!I284)</f>
        <v>0</v>
      </c>
      <c r="K284" s="7">
        <f>IF('Consumption (kWh) ex solar'!J284-'Solar PV generation'!J284&lt;0,0,'Consumption (kWh) ex solar'!J284-'Solar PV generation'!J284)</f>
        <v>0</v>
      </c>
      <c r="L284" s="7">
        <f>IF('Consumption (kWh) ex solar'!K284-'Solar PV generation'!K284&lt;0,0,'Consumption (kWh) ex solar'!K284-'Solar PV generation'!K284)</f>
        <v>0</v>
      </c>
      <c r="M284" s="7">
        <f>IF('Consumption (kWh) ex solar'!L284-'Solar PV generation'!L284&lt;0,0,'Consumption (kWh) ex solar'!L284-'Solar PV generation'!L284)</f>
        <v>0</v>
      </c>
      <c r="N284" s="7">
        <f>IF('Consumption (kWh) ex solar'!M284-'Solar PV generation'!M284&lt;0,0,'Consumption (kWh) ex solar'!M284-'Solar PV generation'!M284)</f>
        <v>0</v>
      </c>
      <c r="O284" s="7">
        <f>IF('Consumption (kWh) ex solar'!N284-'Solar PV generation'!N284&lt;0,0,'Consumption (kWh) ex solar'!N284-'Solar PV generation'!N284)</f>
        <v>0</v>
      </c>
      <c r="P284" s="7">
        <f>IF('Consumption (kWh) ex solar'!O284-'Solar PV generation'!O284&lt;0,0,'Consumption (kWh) ex solar'!O284-'Solar PV generation'!O284)</f>
        <v>0</v>
      </c>
      <c r="Q284" s="7">
        <f>IF('Consumption (kWh) ex solar'!P284-'Solar PV generation'!P284&lt;0,0,'Consumption (kWh) ex solar'!P284-'Solar PV generation'!P284)</f>
        <v>0</v>
      </c>
      <c r="R284" s="7">
        <f>IF('Consumption (kWh) ex solar'!Q284-'Solar PV generation'!Q284&lt;0,0,'Consumption (kWh) ex solar'!Q284-'Solar PV generation'!Q284)</f>
        <v>0</v>
      </c>
      <c r="S284" s="7">
        <f>IF('Consumption (kWh) ex solar'!R284-'Solar PV generation'!R284&lt;0,0,'Consumption (kWh) ex solar'!R284-'Solar PV generation'!R284)</f>
        <v>0</v>
      </c>
      <c r="T284" s="7">
        <f>IF('Consumption (kWh) ex solar'!S284-'Solar PV generation'!S284&lt;0,0,'Consumption (kWh) ex solar'!S284-'Solar PV generation'!S284)</f>
        <v>0</v>
      </c>
      <c r="U284" s="7">
        <f>IF('Consumption (kWh) ex solar'!T284-'Solar PV generation'!T284&lt;0,0,'Consumption (kWh) ex solar'!T284-'Solar PV generation'!T284)</f>
        <v>0</v>
      </c>
      <c r="V284" s="7">
        <f>IF('Consumption (kWh) ex solar'!U284-'Solar PV generation'!U284&lt;0,0,'Consumption (kWh) ex solar'!U284-'Solar PV generation'!U284)</f>
        <v>0</v>
      </c>
      <c r="W284" s="7">
        <f>IF('Consumption (kWh) ex solar'!V284-'Solar PV generation'!V284&lt;0,0,'Consumption (kWh) ex solar'!V284-'Solar PV generation'!V284)</f>
        <v>0</v>
      </c>
      <c r="X284" s="7">
        <f>IF('Consumption (kWh) ex solar'!W284-'Solar PV generation'!W284&lt;0,0,'Consumption (kWh) ex solar'!W284-'Solar PV generation'!W284)</f>
        <v>0</v>
      </c>
      <c r="Y284" s="7">
        <f>IF('Consumption (kWh) ex solar'!X284-'Solar PV generation'!X284&lt;0,0,'Consumption (kWh) ex solar'!X284-'Solar PV generation'!X284)</f>
        <v>0</v>
      </c>
      <c r="Z284" s="7">
        <f>IF('Consumption (kWh) ex solar'!Y284-'Solar PV generation'!Y284&lt;0,0,'Consumption (kWh) ex solar'!Y284-'Solar PV generation'!Y284)</f>
        <v>0</v>
      </c>
      <c r="AA284" s="7">
        <f>IF('Consumption (kWh) ex solar'!Z284-'Solar PV generation'!Z284&lt;0,0,'Consumption (kWh) ex solar'!Z284-'Solar PV generation'!Z284)</f>
        <v>0</v>
      </c>
      <c r="AB284" s="7">
        <f>IF('Consumption (kWh) ex solar'!AA284-'Solar PV generation'!AA284&lt;0,0,'Consumption (kWh) ex solar'!AA284-'Solar PV generation'!AA284)</f>
        <v>0</v>
      </c>
      <c r="AC284" s="7">
        <f>IF('Consumption (kWh) ex solar'!AB284-'Solar PV generation'!AB284&lt;0,0,'Consumption (kWh) ex solar'!AB284-'Solar PV generation'!AB284)</f>
        <v>0</v>
      </c>
      <c r="AD284" s="7">
        <f>IF('Consumption (kWh) ex solar'!AC284-'Solar PV generation'!AC284&lt;0,0,'Consumption (kWh) ex solar'!AC284-'Solar PV generation'!AC284)</f>
        <v>0</v>
      </c>
      <c r="AE284" s="7">
        <f>IF('Consumption (kWh) ex solar'!AD284-'Solar PV generation'!AD284&lt;0,0,'Consumption (kWh) ex solar'!AD284-'Solar PV generation'!AD284)</f>
        <v>0</v>
      </c>
      <c r="AF284" s="7">
        <f>IF('Consumption (kWh) ex solar'!AE284-'Solar PV generation'!AE284&lt;0,0,'Consumption (kWh) ex solar'!AE284-'Solar PV generation'!AE284)</f>
        <v>0</v>
      </c>
      <c r="AG284" s="7">
        <f>IF('Consumption (kWh) ex solar'!AF284-'Solar PV generation'!AF284&lt;0,0,'Consumption (kWh) ex solar'!AF284-'Solar PV generation'!AF284)</f>
        <v>0</v>
      </c>
      <c r="AH284" s="7">
        <f>IF('Consumption (kWh) ex solar'!AG284-'Solar PV generation'!AG284&lt;0,0,'Consumption (kWh) ex solar'!AG284-'Solar PV generation'!AG284)</f>
        <v>0</v>
      </c>
      <c r="AI284" s="7">
        <f>IF('Consumption (kWh) ex solar'!AH284-'Solar PV generation'!AH284&lt;0,0,'Consumption (kWh) ex solar'!AH284-'Solar PV generation'!AH284)</f>
        <v>0</v>
      </c>
      <c r="AJ284" s="7">
        <f>IF('Consumption (kWh) ex solar'!AI284-'Solar PV generation'!AI284&lt;0,0,'Consumption (kWh) ex solar'!AI284-'Solar PV generation'!AI284)</f>
        <v>0</v>
      </c>
      <c r="AK284" s="7">
        <f>IF('Consumption (kWh) ex solar'!AJ284-'Solar PV generation'!AJ284&lt;0,0,'Consumption (kWh) ex solar'!AJ284-'Solar PV generation'!AJ284)</f>
        <v>0</v>
      </c>
      <c r="AL284" s="7">
        <f>IF('Consumption (kWh) ex solar'!AK284-'Solar PV generation'!AK284&lt;0,0,'Consumption (kWh) ex solar'!AK284-'Solar PV generation'!AK284)</f>
        <v>0</v>
      </c>
      <c r="AM284" s="7">
        <f>IF('Consumption (kWh) ex solar'!AL284-'Solar PV generation'!AL284&lt;0,0,'Consumption (kWh) ex solar'!AL284-'Solar PV generation'!AL284)</f>
        <v>0</v>
      </c>
      <c r="AN284" s="7">
        <f>IF('Consumption (kWh) ex solar'!AM284-'Solar PV generation'!AM284&lt;0,0,'Consumption (kWh) ex solar'!AM284-'Solar PV generation'!AM284)</f>
        <v>0</v>
      </c>
      <c r="AO284" s="7">
        <f>IF('Consumption (kWh) ex solar'!AN284-'Solar PV generation'!AN284&lt;0,0,'Consumption (kWh) ex solar'!AN284-'Solar PV generation'!AN284)</f>
        <v>0</v>
      </c>
      <c r="AP284" s="7">
        <f>IF('Consumption (kWh) ex solar'!AO284-'Solar PV generation'!AO284&lt;0,0,'Consumption (kWh) ex solar'!AO284-'Solar PV generation'!AO284)</f>
        <v>0</v>
      </c>
      <c r="AQ284" s="7">
        <f>IF('Consumption (kWh) ex solar'!AP284-'Solar PV generation'!AP284&lt;0,0,'Consumption (kWh) ex solar'!AP284-'Solar PV generation'!AP284)</f>
        <v>0</v>
      </c>
      <c r="AR284" s="7">
        <f>IF('Consumption (kWh) ex solar'!AQ284-'Solar PV generation'!AQ284&lt;0,0,'Consumption (kWh) ex solar'!AQ284-'Solar PV generation'!AQ284)</f>
        <v>0</v>
      </c>
      <c r="AS284" s="7">
        <f>IF('Consumption (kWh) ex solar'!AR284-'Solar PV generation'!AR284&lt;0,0,'Consumption (kWh) ex solar'!AR284-'Solar PV generation'!AR284)</f>
        <v>0</v>
      </c>
      <c r="AT284" s="7">
        <f>IF('Consumption (kWh) ex solar'!AS284-'Solar PV generation'!AS284&lt;0,0,'Consumption (kWh) ex solar'!AS284-'Solar PV generation'!AS284)</f>
        <v>0</v>
      </c>
      <c r="AU284" s="7">
        <f>IF('Consumption (kWh) ex solar'!AT284-'Solar PV generation'!AT284&lt;0,0,'Consumption (kWh) ex solar'!AT284-'Solar PV generation'!AT284)</f>
        <v>0</v>
      </c>
      <c r="AV284" s="7">
        <f>IF('Consumption (kWh) ex solar'!AU284-'Solar PV generation'!AU284&lt;0,0,'Consumption (kWh) ex solar'!AU284-'Solar PV generation'!AU284)</f>
        <v>0</v>
      </c>
      <c r="AW284" s="7">
        <f>IF('Consumption (kWh) ex solar'!AV284-'Solar PV generation'!AV284&lt;0,0,'Consumption (kWh) ex solar'!AV284-'Solar PV generation'!AV284)</f>
        <v>0</v>
      </c>
      <c r="AX284" s="7">
        <f>IF('Consumption (kWh) ex solar'!AW284-'Solar PV generation'!AW284&lt;0,0,'Consumption (kWh) ex solar'!AW284-'Solar PV generation'!AW284)</f>
        <v>0</v>
      </c>
    </row>
    <row r="285" spans="1:50">
      <c r="A285" s="1">
        <f>'Consumption (kWh) ex solar'!A285</f>
        <v>44480</v>
      </c>
      <c r="B285" t="str">
        <f>'Solar PV system data'!$C$6</f>
        <v>S000000000001</v>
      </c>
      <c r="C285" s="7">
        <f>IF('Consumption (kWh) ex solar'!B285-'Solar PV generation'!B285&lt;0,0,'Consumption (kWh) ex solar'!B285-'Solar PV generation'!B285)</f>
        <v>0</v>
      </c>
      <c r="D285" s="7">
        <f>IF('Consumption (kWh) ex solar'!C285-'Solar PV generation'!C285&lt;0,0,'Consumption (kWh) ex solar'!C285-'Solar PV generation'!C285)</f>
        <v>0</v>
      </c>
      <c r="E285" s="7">
        <f>IF('Consumption (kWh) ex solar'!D285-'Solar PV generation'!D285&lt;0,0,'Consumption (kWh) ex solar'!D285-'Solar PV generation'!D285)</f>
        <v>0</v>
      </c>
      <c r="F285" s="7">
        <f>IF('Consumption (kWh) ex solar'!E285-'Solar PV generation'!E285&lt;0,0,'Consumption (kWh) ex solar'!E285-'Solar PV generation'!E285)</f>
        <v>0</v>
      </c>
      <c r="G285" s="7">
        <f>IF('Consumption (kWh) ex solar'!F285-'Solar PV generation'!F285&lt;0,0,'Consumption (kWh) ex solar'!F285-'Solar PV generation'!F285)</f>
        <v>0</v>
      </c>
      <c r="H285" s="7">
        <f>IF('Consumption (kWh) ex solar'!G285-'Solar PV generation'!G285&lt;0,0,'Consumption (kWh) ex solar'!G285-'Solar PV generation'!G285)</f>
        <v>0</v>
      </c>
      <c r="I285" s="7">
        <f>IF('Consumption (kWh) ex solar'!H285-'Solar PV generation'!H285&lt;0,0,'Consumption (kWh) ex solar'!H285-'Solar PV generation'!H285)</f>
        <v>0</v>
      </c>
      <c r="J285" s="7">
        <f>IF('Consumption (kWh) ex solar'!I285-'Solar PV generation'!I285&lt;0,0,'Consumption (kWh) ex solar'!I285-'Solar PV generation'!I285)</f>
        <v>0</v>
      </c>
      <c r="K285" s="7">
        <f>IF('Consumption (kWh) ex solar'!J285-'Solar PV generation'!J285&lt;0,0,'Consumption (kWh) ex solar'!J285-'Solar PV generation'!J285)</f>
        <v>0</v>
      </c>
      <c r="L285" s="7">
        <f>IF('Consumption (kWh) ex solar'!K285-'Solar PV generation'!K285&lt;0,0,'Consumption (kWh) ex solar'!K285-'Solar PV generation'!K285)</f>
        <v>0</v>
      </c>
      <c r="M285" s="7">
        <f>IF('Consumption (kWh) ex solar'!L285-'Solar PV generation'!L285&lt;0,0,'Consumption (kWh) ex solar'!L285-'Solar PV generation'!L285)</f>
        <v>0</v>
      </c>
      <c r="N285" s="7">
        <f>IF('Consumption (kWh) ex solar'!M285-'Solar PV generation'!M285&lt;0,0,'Consumption (kWh) ex solar'!M285-'Solar PV generation'!M285)</f>
        <v>0</v>
      </c>
      <c r="O285" s="7">
        <f>IF('Consumption (kWh) ex solar'!N285-'Solar PV generation'!N285&lt;0,0,'Consumption (kWh) ex solar'!N285-'Solar PV generation'!N285)</f>
        <v>0</v>
      </c>
      <c r="P285" s="7">
        <f>IF('Consumption (kWh) ex solar'!O285-'Solar PV generation'!O285&lt;0,0,'Consumption (kWh) ex solar'!O285-'Solar PV generation'!O285)</f>
        <v>0</v>
      </c>
      <c r="Q285" s="7">
        <f>IF('Consumption (kWh) ex solar'!P285-'Solar PV generation'!P285&lt;0,0,'Consumption (kWh) ex solar'!P285-'Solar PV generation'!P285)</f>
        <v>0</v>
      </c>
      <c r="R285" s="7">
        <f>IF('Consumption (kWh) ex solar'!Q285-'Solar PV generation'!Q285&lt;0,0,'Consumption (kWh) ex solar'!Q285-'Solar PV generation'!Q285)</f>
        <v>0</v>
      </c>
      <c r="S285" s="7">
        <f>IF('Consumption (kWh) ex solar'!R285-'Solar PV generation'!R285&lt;0,0,'Consumption (kWh) ex solar'!R285-'Solar PV generation'!R285)</f>
        <v>0</v>
      </c>
      <c r="T285" s="7">
        <f>IF('Consumption (kWh) ex solar'!S285-'Solar PV generation'!S285&lt;0,0,'Consumption (kWh) ex solar'!S285-'Solar PV generation'!S285)</f>
        <v>0</v>
      </c>
      <c r="U285" s="7">
        <f>IF('Consumption (kWh) ex solar'!T285-'Solar PV generation'!T285&lt;0,0,'Consumption (kWh) ex solar'!T285-'Solar PV generation'!T285)</f>
        <v>0</v>
      </c>
      <c r="V285" s="7">
        <f>IF('Consumption (kWh) ex solar'!U285-'Solar PV generation'!U285&lt;0,0,'Consumption (kWh) ex solar'!U285-'Solar PV generation'!U285)</f>
        <v>0</v>
      </c>
      <c r="W285" s="7">
        <f>IF('Consumption (kWh) ex solar'!V285-'Solar PV generation'!V285&lt;0,0,'Consumption (kWh) ex solar'!V285-'Solar PV generation'!V285)</f>
        <v>0</v>
      </c>
      <c r="X285" s="7">
        <f>IF('Consumption (kWh) ex solar'!W285-'Solar PV generation'!W285&lt;0,0,'Consumption (kWh) ex solar'!W285-'Solar PV generation'!W285)</f>
        <v>0</v>
      </c>
      <c r="Y285" s="7">
        <f>IF('Consumption (kWh) ex solar'!X285-'Solar PV generation'!X285&lt;0,0,'Consumption (kWh) ex solar'!X285-'Solar PV generation'!X285)</f>
        <v>0</v>
      </c>
      <c r="Z285" s="7">
        <f>IF('Consumption (kWh) ex solar'!Y285-'Solar PV generation'!Y285&lt;0,0,'Consumption (kWh) ex solar'!Y285-'Solar PV generation'!Y285)</f>
        <v>0</v>
      </c>
      <c r="AA285" s="7">
        <f>IF('Consumption (kWh) ex solar'!Z285-'Solar PV generation'!Z285&lt;0,0,'Consumption (kWh) ex solar'!Z285-'Solar PV generation'!Z285)</f>
        <v>0</v>
      </c>
      <c r="AB285" s="7">
        <f>IF('Consumption (kWh) ex solar'!AA285-'Solar PV generation'!AA285&lt;0,0,'Consumption (kWh) ex solar'!AA285-'Solar PV generation'!AA285)</f>
        <v>0</v>
      </c>
      <c r="AC285" s="7">
        <f>IF('Consumption (kWh) ex solar'!AB285-'Solar PV generation'!AB285&lt;0,0,'Consumption (kWh) ex solar'!AB285-'Solar PV generation'!AB285)</f>
        <v>0</v>
      </c>
      <c r="AD285" s="7">
        <f>IF('Consumption (kWh) ex solar'!AC285-'Solar PV generation'!AC285&lt;0,0,'Consumption (kWh) ex solar'!AC285-'Solar PV generation'!AC285)</f>
        <v>0</v>
      </c>
      <c r="AE285" s="7">
        <f>IF('Consumption (kWh) ex solar'!AD285-'Solar PV generation'!AD285&lt;0,0,'Consumption (kWh) ex solar'!AD285-'Solar PV generation'!AD285)</f>
        <v>0</v>
      </c>
      <c r="AF285" s="7">
        <f>IF('Consumption (kWh) ex solar'!AE285-'Solar PV generation'!AE285&lt;0,0,'Consumption (kWh) ex solar'!AE285-'Solar PV generation'!AE285)</f>
        <v>0</v>
      </c>
      <c r="AG285" s="7">
        <f>IF('Consumption (kWh) ex solar'!AF285-'Solar PV generation'!AF285&lt;0,0,'Consumption (kWh) ex solar'!AF285-'Solar PV generation'!AF285)</f>
        <v>0</v>
      </c>
      <c r="AH285" s="7">
        <f>IF('Consumption (kWh) ex solar'!AG285-'Solar PV generation'!AG285&lt;0,0,'Consumption (kWh) ex solar'!AG285-'Solar PV generation'!AG285)</f>
        <v>0</v>
      </c>
      <c r="AI285" s="7">
        <f>IF('Consumption (kWh) ex solar'!AH285-'Solar PV generation'!AH285&lt;0,0,'Consumption (kWh) ex solar'!AH285-'Solar PV generation'!AH285)</f>
        <v>0</v>
      </c>
      <c r="AJ285" s="7">
        <f>IF('Consumption (kWh) ex solar'!AI285-'Solar PV generation'!AI285&lt;0,0,'Consumption (kWh) ex solar'!AI285-'Solar PV generation'!AI285)</f>
        <v>0</v>
      </c>
      <c r="AK285" s="7">
        <f>IF('Consumption (kWh) ex solar'!AJ285-'Solar PV generation'!AJ285&lt;0,0,'Consumption (kWh) ex solar'!AJ285-'Solar PV generation'!AJ285)</f>
        <v>0</v>
      </c>
      <c r="AL285" s="7">
        <f>IF('Consumption (kWh) ex solar'!AK285-'Solar PV generation'!AK285&lt;0,0,'Consumption (kWh) ex solar'!AK285-'Solar PV generation'!AK285)</f>
        <v>0</v>
      </c>
      <c r="AM285" s="7">
        <f>IF('Consumption (kWh) ex solar'!AL285-'Solar PV generation'!AL285&lt;0,0,'Consumption (kWh) ex solar'!AL285-'Solar PV generation'!AL285)</f>
        <v>0</v>
      </c>
      <c r="AN285" s="7">
        <f>IF('Consumption (kWh) ex solar'!AM285-'Solar PV generation'!AM285&lt;0,0,'Consumption (kWh) ex solar'!AM285-'Solar PV generation'!AM285)</f>
        <v>0</v>
      </c>
      <c r="AO285" s="7">
        <f>IF('Consumption (kWh) ex solar'!AN285-'Solar PV generation'!AN285&lt;0,0,'Consumption (kWh) ex solar'!AN285-'Solar PV generation'!AN285)</f>
        <v>0</v>
      </c>
      <c r="AP285" s="7">
        <f>IF('Consumption (kWh) ex solar'!AO285-'Solar PV generation'!AO285&lt;0,0,'Consumption (kWh) ex solar'!AO285-'Solar PV generation'!AO285)</f>
        <v>0</v>
      </c>
      <c r="AQ285" s="7">
        <f>IF('Consumption (kWh) ex solar'!AP285-'Solar PV generation'!AP285&lt;0,0,'Consumption (kWh) ex solar'!AP285-'Solar PV generation'!AP285)</f>
        <v>0</v>
      </c>
      <c r="AR285" s="7">
        <f>IF('Consumption (kWh) ex solar'!AQ285-'Solar PV generation'!AQ285&lt;0,0,'Consumption (kWh) ex solar'!AQ285-'Solar PV generation'!AQ285)</f>
        <v>0</v>
      </c>
      <c r="AS285" s="7">
        <f>IF('Consumption (kWh) ex solar'!AR285-'Solar PV generation'!AR285&lt;0,0,'Consumption (kWh) ex solar'!AR285-'Solar PV generation'!AR285)</f>
        <v>0</v>
      </c>
      <c r="AT285" s="7">
        <f>IF('Consumption (kWh) ex solar'!AS285-'Solar PV generation'!AS285&lt;0,0,'Consumption (kWh) ex solar'!AS285-'Solar PV generation'!AS285)</f>
        <v>0</v>
      </c>
      <c r="AU285" s="7">
        <f>IF('Consumption (kWh) ex solar'!AT285-'Solar PV generation'!AT285&lt;0,0,'Consumption (kWh) ex solar'!AT285-'Solar PV generation'!AT285)</f>
        <v>0</v>
      </c>
      <c r="AV285" s="7">
        <f>IF('Consumption (kWh) ex solar'!AU285-'Solar PV generation'!AU285&lt;0,0,'Consumption (kWh) ex solar'!AU285-'Solar PV generation'!AU285)</f>
        <v>0</v>
      </c>
      <c r="AW285" s="7">
        <f>IF('Consumption (kWh) ex solar'!AV285-'Solar PV generation'!AV285&lt;0,0,'Consumption (kWh) ex solar'!AV285-'Solar PV generation'!AV285)</f>
        <v>0</v>
      </c>
      <c r="AX285" s="7">
        <f>IF('Consumption (kWh) ex solar'!AW285-'Solar PV generation'!AW285&lt;0,0,'Consumption (kWh) ex solar'!AW285-'Solar PV generation'!AW285)</f>
        <v>0</v>
      </c>
    </row>
    <row r="286" spans="1:50">
      <c r="A286" s="1">
        <f>'Consumption (kWh) ex solar'!A286</f>
        <v>44481</v>
      </c>
      <c r="B286" t="str">
        <f>'Solar PV system data'!$C$6</f>
        <v>S000000000001</v>
      </c>
      <c r="C286" s="7">
        <f>IF('Consumption (kWh) ex solar'!B286-'Solar PV generation'!B286&lt;0,0,'Consumption (kWh) ex solar'!B286-'Solar PV generation'!B286)</f>
        <v>0</v>
      </c>
      <c r="D286" s="7">
        <f>IF('Consumption (kWh) ex solar'!C286-'Solar PV generation'!C286&lt;0,0,'Consumption (kWh) ex solar'!C286-'Solar PV generation'!C286)</f>
        <v>0</v>
      </c>
      <c r="E286" s="7">
        <f>IF('Consumption (kWh) ex solar'!D286-'Solar PV generation'!D286&lt;0,0,'Consumption (kWh) ex solar'!D286-'Solar PV generation'!D286)</f>
        <v>0</v>
      </c>
      <c r="F286" s="7">
        <f>IF('Consumption (kWh) ex solar'!E286-'Solar PV generation'!E286&lt;0,0,'Consumption (kWh) ex solar'!E286-'Solar PV generation'!E286)</f>
        <v>0</v>
      </c>
      <c r="G286" s="7">
        <f>IF('Consumption (kWh) ex solar'!F286-'Solar PV generation'!F286&lt;0,0,'Consumption (kWh) ex solar'!F286-'Solar PV generation'!F286)</f>
        <v>0</v>
      </c>
      <c r="H286" s="7">
        <f>IF('Consumption (kWh) ex solar'!G286-'Solar PV generation'!G286&lt;0,0,'Consumption (kWh) ex solar'!G286-'Solar PV generation'!G286)</f>
        <v>0</v>
      </c>
      <c r="I286" s="7">
        <f>IF('Consumption (kWh) ex solar'!H286-'Solar PV generation'!H286&lt;0,0,'Consumption (kWh) ex solar'!H286-'Solar PV generation'!H286)</f>
        <v>0</v>
      </c>
      <c r="J286" s="7">
        <f>IF('Consumption (kWh) ex solar'!I286-'Solar PV generation'!I286&lt;0,0,'Consumption (kWh) ex solar'!I286-'Solar PV generation'!I286)</f>
        <v>0</v>
      </c>
      <c r="K286" s="7">
        <f>IF('Consumption (kWh) ex solar'!J286-'Solar PV generation'!J286&lt;0,0,'Consumption (kWh) ex solar'!J286-'Solar PV generation'!J286)</f>
        <v>0</v>
      </c>
      <c r="L286" s="7">
        <f>IF('Consumption (kWh) ex solar'!K286-'Solar PV generation'!K286&lt;0,0,'Consumption (kWh) ex solar'!K286-'Solar PV generation'!K286)</f>
        <v>0</v>
      </c>
      <c r="M286" s="7">
        <f>IF('Consumption (kWh) ex solar'!L286-'Solar PV generation'!L286&lt;0,0,'Consumption (kWh) ex solar'!L286-'Solar PV generation'!L286)</f>
        <v>0</v>
      </c>
      <c r="N286" s="7">
        <f>IF('Consumption (kWh) ex solar'!M286-'Solar PV generation'!M286&lt;0,0,'Consumption (kWh) ex solar'!M286-'Solar PV generation'!M286)</f>
        <v>0</v>
      </c>
      <c r="O286" s="7">
        <f>IF('Consumption (kWh) ex solar'!N286-'Solar PV generation'!N286&lt;0,0,'Consumption (kWh) ex solar'!N286-'Solar PV generation'!N286)</f>
        <v>0</v>
      </c>
      <c r="P286" s="7">
        <f>IF('Consumption (kWh) ex solar'!O286-'Solar PV generation'!O286&lt;0,0,'Consumption (kWh) ex solar'!O286-'Solar PV generation'!O286)</f>
        <v>0</v>
      </c>
      <c r="Q286" s="7">
        <f>IF('Consumption (kWh) ex solar'!P286-'Solar PV generation'!P286&lt;0,0,'Consumption (kWh) ex solar'!P286-'Solar PV generation'!P286)</f>
        <v>0</v>
      </c>
      <c r="R286" s="7">
        <f>IF('Consumption (kWh) ex solar'!Q286-'Solar PV generation'!Q286&lt;0,0,'Consumption (kWh) ex solar'!Q286-'Solar PV generation'!Q286)</f>
        <v>0</v>
      </c>
      <c r="S286" s="7">
        <f>IF('Consumption (kWh) ex solar'!R286-'Solar PV generation'!R286&lt;0,0,'Consumption (kWh) ex solar'!R286-'Solar PV generation'!R286)</f>
        <v>0</v>
      </c>
      <c r="T286" s="7">
        <f>IF('Consumption (kWh) ex solar'!S286-'Solar PV generation'!S286&lt;0,0,'Consumption (kWh) ex solar'!S286-'Solar PV generation'!S286)</f>
        <v>0</v>
      </c>
      <c r="U286" s="7">
        <f>IF('Consumption (kWh) ex solar'!T286-'Solar PV generation'!T286&lt;0,0,'Consumption (kWh) ex solar'!T286-'Solar PV generation'!T286)</f>
        <v>0</v>
      </c>
      <c r="V286" s="7">
        <f>IF('Consumption (kWh) ex solar'!U286-'Solar PV generation'!U286&lt;0,0,'Consumption (kWh) ex solar'!U286-'Solar PV generation'!U286)</f>
        <v>0</v>
      </c>
      <c r="W286" s="7">
        <f>IF('Consumption (kWh) ex solar'!V286-'Solar PV generation'!V286&lt;0,0,'Consumption (kWh) ex solar'!V286-'Solar PV generation'!V286)</f>
        <v>0</v>
      </c>
      <c r="X286" s="7">
        <f>IF('Consumption (kWh) ex solar'!W286-'Solar PV generation'!W286&lt;0,0,'Consumption (kWh) ex solar'!W286-'Solar PV generation'!W286)</f>
        <v>0</v>
      </c>
      <c r="Y286" s="7">
        <f>IF('Consumption (kWh) ex solar'!X286-'Solar PV generation'!X286&lt;0,0,'Consumption (kWh) ex solar'!X286-'Solar PV generation'!X286)</f>
        <v>0</v>
      </c>
      <c r="Z286" s="7">
        <f>IF('Consumption (kWh) ex solar'!Y286-'Solar PV generation'!Y286&lt;0,0,'Consumption (kWh) ex solar'!Y286-'Solar PV generation'!Y286)</f>
        <v>0</v>
      </c>
      <c r="AA286" s="7">
        <f>IF('Consumption (kWh) ex solar'!Z286-'Solar PV generation'!Z286&lt;0,0,'Consumption (kWh) ex solar'!Z286-'Solar PV generation'!Z286)</f>
        <v>0</v>
      </c>
      <c r="AB286" s="7">
        <f>IF('Consumption (kWh) ex solar'!AA286-'Solar PV generation'!AA286&lt;0,0,'Consumption (kWh) ex solar'!AA286-'Solar PV generation'!AA286)</f>
        <v>0</v>
      </c>
      <c r="AC286" s="7">
        <f>IF('Consumption (kWh) ex solar'!AB286-'Solar PV generation'!AB286&lt;0,0,'Consumption (kWh) ex solar'!AB286-'Solar PV generation'!AB286)</f>
        <v>0</v>
      </c>
      <c r="AD286" s="7">
        <f>IF('Consumption (kWh) ex solar'!AC286-'Solar PV generation'!AC286&lt;0,0,'Consumption (kWh) ex solar'!AC286-'Solar PV generation'!AC286)</f>
        <v>0</v>
      </c>
      <c r="AE286" s="7">
        <f>IF('Consumption (kWh) ex solar'!AD286-'Solar PV generation'!AD286&lt;0,0,'Consumption (kWh) ex solar'!AD286-'Solar PV generation'!AD286)</f>
        <v>0</v>
      </c>
      <c r="AF286" s="7">
        <f>IF('Consumption (kWh) ex solar'!AE286-'Solar PV generation'!AE286&lt;0,0,'Consumption (kWh) ex solar'!AE286-'Solar PV generation'!AE286)</f>
        <v>0</v>
      </c>
      <c r="AG286" s="7">
        <f>IF('Consumption (kWh) ex solar'!AF286-'Solar PV generation'!AF286&lt;0,0,'Consumption (kWh) ex solar'!AF286-'Solar PV generation'!AF286)</f>
        <v>0</v>
      </c>
      <c r="AH286" s="7">
        <f>IF('Consumption (kWh) ex solar'!AG286-'Solar PV generation'!AG286&lt;0,0,'Consumption (kWh) ex solar'!AG286-'Solar PV generation'!AG286)</f>
        <v>0</v>
      </c>
      <c r="AI286" s="7">
        <f>IF('Consumption (kWh) ex solar'!AH286-'Solar PV generation'!AH286&lt;0,0,'Consumption (kWh) ex solar'!AH286-'Solar PV generation'!AH286)</f>
        <v>0</v>
      </c>
      <c r="AJ286" s="7">
        <f>IF('Consumption (kWh) ex solar'!AI286-'Solar PV generation'!AI286&lt;0,0,'Consumption (kWh) ex solar'!AI286-'Solar PV generation'!AI286)</f>
        <v>0</v>
      </c>
      <c r="AK286" s="7">
        <f>IF('Consumption (kWh) ex solar'!AJ286-'Solar PV generation'!AJ286&lt;0,0,'Consumption (kWh) ex solar'!AJ286-'Solar PV generation'!AJ286)</f>
        <v>0</v>
      </c>
      <c r="AL286" s="7">
        <f>IF('Consumption (kWh) ex solar'!AK286-'Solar PV generation'!AK286&lt;0,0,'Consumption (kWh) ex solar'!AK286-'Solar PV generation'!AK286)</f>
        <v>0</v>
      </c>
      <c r="AM286" s="7">
        <f>IF('Consumption (kWh) ex solar'!AL286-'Solar PV generation'!AL286&lt;0,0,'Consumption (kWh) ex solar'!AL286-'Solar PV generation'!AL286)</f>
        <v>0</v>
      </c>
      <c r="AN286" s="7">
        <f>IF('Consumption (kWh) ex solar'!AM286-'Solar PV generation'!AM286&lt;0,0,'Consumption (kWh) ex solar'!AM286-'Solar PV generation'!AM286)</f>
        <v>0</v>
      </c>
      <c r="AO286" s="7">
        <f>IF('Consumption (kWh) ex solar'!AN286-'Solar PV generation'!AN286&lt;0,0,'Consumption (kWh) ex solar'!AN286-'Solar PV generation'!AN286)</f>
        <v>0</v>
      </c>
      <c r="AP286" s="7">
        <f>IF('Consumption (kWh) ex solar'!AO286-'Solar PV generation'!AO286&lt;0,0,'Consumption (kWh) ex solar'!AO286-'Solar PV generation'!AO286)</f>
        <v>0</v>
      </c>
      <c r="AQ286" s="7">
        <f>IF('Consumption (kWh) ex solar'!AP286-'Solar PV generation'!AP286&lt;0,0,'Consumption (kWh) ex solar'!AP286-'Solar PV generation'!AP286)</f>
        <v>0</v>
      </c>
      <c r="AR286" s="7">
        <f>IF('Consumption (kWh) ex solar'!AQ286-'Solar PV generation'!AQ286&lt;0,0,'Consumption (kWh) ex solar'!AQ286-'Solar PV generation'!AQ286)</f>
        <v>0</v>
      </c>
      <c r="AS286" s="7">
        <f>IF('Consumption (kWh) ex solar'!AR286-'Solar PV generation'!AR286&lt;0,0,'Consumption (kWh) ex solar'!AR286-'Solar PV generation'!AR286)</f>
        <v>0</v>
      </c>
      <c r="AT286" s="7">
        <f>IF('Consumption (kWh) ex solar'!AS286-'Solar PV generation'!AS286&lt;0,0,'Consumption (kWh) ex solar'!AS286-'Solar PV generation'!AS286)</f>
        <v>0</v>
      </c>
      <c r="AU286" s="7">
        <f>IF('Consumption (kWh) ex solar'!AT286-'Solar PV generation'!AT286&lt;0,0,'Consumption (kWh) ex solar'!AT286-'Solar PV generation'!AT286)</f>
        <v>0</v>
      </c>
      <c r="AV286" s="7">
        <f>IF('Consumption (kWh) ex solar'!AU286-'Solar PV generation'!AU286&lt;0,0,'Consumption (kWh) ex solar'!AU286-'Solar PV generation'!AU286)</f>
        <v>0</v>
      </c>
      <c r="AW286" s="7">
        <f>IF('Consumption (kWh) ex solar'!AV286-'Solar PV generation'!AV286&lt;0,0,'Consumption (kWh) ex solar'!AV286-'Solar PV generation'!AV286)</f>
        <v>0</v>
      </c>
      <c r="AX286" s="7">
        <f>IF('Consumption (kWh) ex solar'!AW286-'Solar PV generation'!AW286&lt;0,0,'Consumption (kWh) ex solar'!AW286-'Solar PV generation'!AW286)</f>
        <v>0</v>
      </c>
    </row>
    <row r="287" spans="1:50">
      <c r="A287" s="1">
        <f>'Consumption (kWh) ex solar'!A287</f>
        <v>44482</v>
      </c>
      <c r="B287" t="str">
        <f>'Solar PV system data'!$C$6</f>
        <v>S000000000001</v>
      </c>
      <c r="C287" s="7">
        <f>IF('Consumption (kWh) ex solar'!B287-'Solar PV generation'!B287&lt;0,0,'Consumption (kWh) ex solar'!B287-'Solar PV generation'!B287)</f>
        <v>0</v>
      </c>
      <c r="D287" s="7">
        <f>IF('Consumption (kWh) ex solar'!C287-'Solar PV generation'!C287&lt;0,0,'Consumption (kWh) ex solar'!C287-'Solar PV generation'!C287)</f>
        <v>0</v>
      </c>
      <c r="E287" s="7">
        <f>IF('Consumption (kWh) ex solar'!D287-'Solar PV generation'!D287&lt;0,0,'Consumption (kWh) ex solar'!D287-'Solar PV generation'!D287)</f>
        <v>0</v>
      </c>
      <c r="F287" s="7">
        <f>IF('Consumption (kWh) ex solar'!E287-'Solar PV generation'!E287&lt;0,0,'Consumption (kWh) ex solar'!E287-'Solar PV generation'!E287)</f>
        <v>0</v>
      </c>
      <c r="G287" s="7">
        <f>IF('Consumption (kWh) ex solar'!F287-'Solar PV generation'!F287&lt;0,0,'Consumption (kWh) ex solar'!F287-'Solar PV generation'!F287)</f>
        <v>0</v>
      </c>
      <c r="H287" s="7">
        <f>IF('Consumption (kWh) ex solar'!G287-'Solar PV generation'!G287&lt;0,0,'Consumption (kWh) ex solar'!G287-'Solar PV generation'!G287)</f>
        <v>0</v>
      </c>
      <c r="I287" s="7">
        <f>IF('Consumption (kWh) ex solar'!H287-'Solar PV generation'!H287&lt;0,0,'Consumption (kWh) ex solar'!H287-'Solar PV generation'!H287)</f>
        <v>0</v>
      </c>
      <c r="J287" s="7">
        <f>IF('Consumption (kWh) ex solar'!I287-'Solar PV generation'!I287&lt;0,0,'Consumption (kWh) ex solar'!I287-'Solar PV generation'!I287)</f>
        <v>0</v>
      </c>
      <c r="K287" s="7">
        <f>IF('Consumption (kWh) ex solar'!J287-'Solar PV generation'!J287&lt;0,0,'Consumption (kWh) ex solar'!J287-'Solar PV generation'!J287)</f>
        <v>0</v>
      </c>
      <c r="L287" s="7">
        <f>IF('Consumption (kWh) ex solar'!K287-'Solar PV generation'!K287&lt;0,0,'Consumption (kWh) ex solar'!K287-'Solar PV generation'!K287)</f>
        <v>0</v>
      </c>
      <c r="M287" s="7">
        <f>IF('Consumption (kWh) ex solar'!L287-'Solar PV generation'!L287&lt;0,0,'Consumption (kWh) ex solar'!L287-'Solar PV generation'!L287)</f>
        <v>0</v>
      </c>
      <c r="N287" s="7">
        <f>IF('Consumption (kWh) ex solar'!M287-'Solar PV generation'!M287&lt;0,0,'Consumption (kWh) ex solar'!M287-'Solar PV generation'!M287)</f>
        <v>0</v>
      </c>
      <c r="O287" s="7">
        <f>IF('Consumption (kWh) ex solar'!N287-'Solar PV generation'!N287&lt;0,0,'Consumption (kWh) ex solar'!N287-'Solar PV generation'!N287)</f>
        <v>0</v>
      </c>
      <c r="P287" s="7">
        <f>IF('Consumption (kWh) ex solar'!O287-'Solar PV generation'!O287&lt;0,0,'Consumption (kWh) ex solar'!O287-'Solar PV generation'!O287)</f>
        <v>0</v>
      </c>
      <c r="Q287" s="7">
        <f>IF('Consumption (kWh) ex solar'!P287-'Solar PV generation'!P287&lt;0,0,'Consumption (kWh) ex solar'!P287-'Solar PV generation'!P287)</f>
        <v>0</v>
      </c>
      <c r="R287" s="7">
        <f>IF('Consumption (kWh) ex solar'!Q287-'Solar PV generation'!Q287&lt;0,0,'Consumption (kWh) ex solar'!Q287-'Solar PV generation'!Q287)</f>
        <v>0</v>
      </c>
      <c r="S287" s="7">
        <f>IF('Consumption (kWh) ex solar'!R287-'Solar PV generation'!R287&lt;0,0,'Consumption (kWh) ex solar'!R287-'Solar PV generation'!R287)</f>
        <v>0</v>
      </c>
      <c r="T287" s="7">
        <f>IF('Consumption (kWh) ex solar'!S287-'Solar PV generation'!S287&lt;0,0,'Consumption (kWh) ex solar'!S287-'Solar PV generation'!S287)</f>
        <v>0</v>
      </c>
      <c r="U287" s="7">
        <f>IF('Consumption (kWh) ex solar'!T287-'Solar PV generation'!T287&lt;0,0,'Consumption (kWh) ex solar'!T287-'Solar PV generation'!T287)</f>
        <v>0</v>
      </c>
      <c r="V287" s="7">
        <f>IF('Consumption (kWh) ex solar'!U287-'Solar PV generation'!U287&lt;0,0,'Consumption (kWh) ex solar'!U287-'Solar PV generation'!U287)</f>
        <v>0</v>
      </c>
      <c r="W287" s="7">
        <f>IF('Consumption (kWh) ex solar'!V287-'Solar PV generation'!V287&lt;0,0,'Consumption (kWh) ex solar'!V287-'Solar PV generation'!V287)</f>
        <v>0</v>
      </c>
      <c r="X287" s="7">
        <f>IF('Consumption (kWh) ex solar'!W287-'Solar PV generation'!W287&lt;0,0,'Consumption (kWh) ex solar'!W287-'Solar PV generation'!W287)</f>
        <v>0</v>
      </c>
      <c r="Y287" s="7">
        <f>IF('Consumption (kWh) ex solar'!X287-'Solar PV generation'!X287&lt;0,0,'Consumption (kWh) ex solar'!X287-'Solar PV generation'!X287)</f>
        <v>0</v>
      </c>
      <c r="Z287" s="7">
        <f>IF('Consumption (kWh) ex solar'!Y287-'Solar PV generation'!Y287&lt;0,0,'Consumption (kWh) ex solar'!Y287-'Solar PV generation'!Y287)</f>
        <v>0</v>
      </c>
      <c r="AA287" s="7">
        <f>IF('Consumption (kWh) ex solar'!Z287-'Solar PV generation'!Z287&lt;0,0,'Consumption (kWh) ex solar'!Z287-'Solar PV generation'!Z287)</f>
        <v>0</v>
      </c>
      <c r="AB287" s="7">
        <f>IF('Consumption (kWh) ex solar'!AA287-'Solar PV generation'!AA287&lt;0,0,'Consumption (kWh) ex solar'!AA287-'Solar PV generation'!AA287)</f>
        <v>0</v>
      </c>
      <c r="AC287" s="7">
        <f>IF('Consumption (kWh) ex solar'!AB287-'Solar PV generation'!AB287&lt;0,0,'Consumption (kWh) ex solar'!AB287-'Solar PV generation'!AB287)</f>
        <v>0</v>
      </c>
      <c r="AD287" s="7">
        <f>IF('Consumption (kWh) ex solar'!AC287-'Solar PV generation'!AC287&lt;0,0,'Consumption (kWh) ex solar'!AC287-'Solar PV generation'!AC287)</f>
        <v>0</v>
      </c>
      <c r="AE287" s="7">
        <f>IF('Consumption (kWh) ex solar'!AD287-'Solar PV generation'!AD287&lt;0,0,'Consumption (kWh) ex solar'!AD287-'Solar PV generation'!AD287)</f>
        <v>0</v>
      </c>
      <c r="AF287" s="7">
        <f>IF('Consumption (kWh) ex solar'!AE287-'Solar PV generation'!AE287&lt;0,0,'Consumption (kWh) ex solar'!AE287-'Solar PV generation'!AE287)</f>
        <v>0</v>
      </c>
      <c r="AG287" s="7">
        <f>IF('Consumption (kWh) ex solar'!AF287-'Solar PV generation'!AF287&lt;0,0,'Consumption (kWh) ex solar'!AF287-'Solar PV generation'!AF287)</f>
        <v>0</v>
      </c>
      <c r="AH287" s="7">
        <f>IF('Consumption (kWh) ex solar'!AG287-'Solar PV generation'!AG287&lt;0,0,'Consumption (kWh) ex solar'!AG287-'Solar PV generation'!AG287)</f>
        <v>0</v>
      </c>
      <c r="AI287" s="7">
        <f>IF('Consumption (kWh) ex solar'!AH287-'Solar PV generation'!AH287&lt;0,0,'Consumption (kWh) ex solar'!AH287-'Solar PV generation'!AH287)</f>
        <v>0</v>
      </c>
      <c r="AJ287" s="7">
        <f>IF('Consumption (kWh) ex solar'!AI287-'Solar PV generation'!AI287&lt;0,0,'Consumption (kWh) ex solar'!AI287-'Solar PV generation'!AI287)</f>
        <v>0</v>
      </c>
      <c r="AK287" s="7">
        <f>IF('Consumption (kWh) ex solar'!AJ287-'Solar PV generation'!AJ287&lt;0,0,'Consumption (kWh) ex solar'!AJ287-'Solar PV generation'!AJ287)</f>
        <v>0</v>
      </c>
      <c r="AL287" s="7">
        <f>IF('Consumption (kWh) ex solar'!AK287-'Solar PV generation'!AK287&lt;0,0,'Consumption (kWh) ex solar'!AK287-'Solar PV generation'!AK287)</f>
        <v>0</v>
      </c>
      <c r="AM287" s="7">
        <f>IF('Consumption (kWh) ex solar'!AL287-'Solar PV generation'!AL287&lt;0,0,'Consumption (kWh) ex solar'!AL287-'Solar PV generation'!AL287)</f>
        <v>0</v>
      </c>
      <c r="AN287" s="7">
        <f>IF('Consumption (kWh) ex solar'!AM287-'Solar PV generation'!AM287&lt;0,0,'Consumption (kWh) ex solar'!AM287-'Solar PV generation'!AM287)</f>
        <v>0</v>
      </c>
      <c r="AO287" s="7">
        <f>IF('Consumption (kWh) ex solar'!AN287-'Solar PV generation'!AN287&lt;0,0,'Consumption (kWh) ex solar'!AN287-'Solar PV generation'!AN287)</f>
        <v>0</v>
      </c>
      <c r="AP287" s="7">
        <f>IF('Consumption (kWh) ex solar'!AO287-'Solar PV generation'!AO287&lt;0,0,'Consumption (kWh) ex solar'!AO287-'Solar PV generation'!AO287)</f>
        <v>0</v>
      </c>
      <c r="AQ287" s="7">
        <f>IF('Consumption (kWh) ex solar'!AP287-'Solar PV generation'!AP287&lt;0,0,'Consumption (kWh) ex solar'!AP287-'Solar PV generation'!AP287)</f>
        <v>0</v>
      </c>
      <c r="AR287" s="7">
        <f>IF('Consumption (kWh) ex solar'!AQ287-'Solar PV generation'!AQ287&lt;0,0,'Consumption (kWh) ex solar'!AQ287-'Solar PV generation'!AQ287)</f>
        <v>0</v>
      </c>
      <c r="AS287" s="7">
        <f>IF('Consumption (kWh) ex solar'!AR287-'Solar PV generation'!AR287&lt;0,0,'Consumption (kWh) ex solar'!AR287-'Solar PV generation'!AR287)</f>
        <v>0</v>
      </c>
      <c r="AT287" s="7">
        <f>IF('Consumption (kWh) ex solar'!AS287-'Solar PV generation'!AS287&lt;0,0,'Consumption (kWh) ex solar'!AS287-'Solar PV generation'!AS287)</f>
        <v>0</v>
      </c>
      <c r="AU287" s="7">
        <f>IF('Consumption (kWh) ex solar'!AT287-'Solar PV generation'!AT287&lt;0,0,'Consumption (kWh) ex solar'!AT287-'Solar PV generation'!AT287)</f>
        <v>0</v>
      </c>
      <c r="AV287" s="7">
        <f>IF('Consumption (kWh) ex solar'!AU287-'Solar PV generation'!AU287&lt;0,0,'Consumption (kWh) ex solar'!AU287-'Solar PV generation'!AU287)</f>
        <v>0</v>
      </c>
      <c r="AW287" s="7">
        <f>IF('Consumption (kWh) ex solar'!AV287-'Solar PV generation'!AV287&lt;0,0,'Consumption (kWh) ex solar'!AV287-'Solar PV generation'!AV287)</f>
        <v>0</v>
      </c>
      <c r="AX287" s="7">
        <f>IF('Consumption (kWh) ex solar'!AW287-'Solar PV generation'!AW287&lt;0,0,'Consumption (kWh) ex solar'!AW287-'Solar PV generation'!AW287)</f>
        <v>0</v>
      </c>
    </row>
    <row r="288" spans="1:50">
      <c r="A288" s="1">
        <f>'Consumption (kWh) ex solar'!A288</f>
        <v>44483</v>
      </c>
      <c r="B288" t="str">
        <f>'Solar PV system data'!$C$6</f>
        <v>S000000000001</v>
      </c>
      <c r="C288" s="7">
        <f>IF('Consumption (kWh) ex solar'!B288-'Solar PV generation'!B288&lt;0,0,'Consumption (kWh) ex solar'!B288-'Solar PV generation'!B288)</f>
        <v>0</v>
      </c>
      <c r="D288" s="7">
        <f>IF('Consumption (kWh) ex solar'!C288-'Solar PV generation'!C288&lt;0,0,'Consumption (kWh) ex solar'!C288-'Solar PV generation'!C288)</f>
        <v>0</v>
      </c>
      <c r="E288" s="7">
        <f>IF('Consumption (kWh) ex solar'!D288-'Solar PV generation'!D288&lt;0,0,'Consumption (kWh) ex solar'!D288-'Solar PV generation'!D288)</f>
        <v>0</v>
      </c>
      <c r="F288" s="7">
        <f>IF('Consumption (kWh) ex solar'!E288-'Solar PV generation'!E288&lt;0,0,'Consumption (kWh) ex solar'!E288-'Solar PV generation'!E288)</f>
        <v>0</v>
      </c>
      <c r="G288" s="7">
        <f>IF('Consumption (kWh) ex solar'!F288-'Solar PV generation'!F288&lt;0,0,'Consumption (kWh) ex solar'!F288-'Solar PV generation'!F288)</f>
        <v>0</v>
      </c>
      <c r="H288" s="7">
        <f>IF('Consumption (kWh) ex solar'!G288-'Solar PV generation'!G288&lt;0,0,'Consumption (kWh) ex solar'!G288-'Solar PV generation'!G288)</f>
        <v>0</v>
      </c>
      <c r="I288" s="7">
        <f>IF('Consumption (kWh) ex solar'!H288-'Solar PV generation'!H288&lt;0,0,'Consumption (kWh) ex solar'!H288-'Solar PV generation'!H288)</f>
        <v>0</v>
      </c>
      <c r="J288" s="7">
        <f>IF('Consumption (kWh) ex solar'!I288-'Solar PV generation'!I288&lt;0,0,'Consumption (kWh) ex solar'!I288-'Solar PV generation'!I288)</f>
        <v>0</v>
      </c>
      <c r="K288" s="7">
        <f>IF('Consumption (kWh) ex solar'!J288-'Solar PV generation'!J288&lt;0,0,'Consumption (kWh) ex solar'!J288-'Solar PV generation'!J288)</f>
        <v>0</v>
      </c>
      <c r="L288" s="7">
        <f>IF('Consumption (kWh) ex solar'!K288-'Solar PV generation'!K288&lt;0,0,'Consumption (kWh) ex solar'!K288-'Solar PV generation'!K288)</f>
        <v>0</v>
      </c>
      <c r="M288" s="7">
        <f>IF('Consumption (kWh) ex solar'!L288-'Solar PV generation'!L288&lt;0,0,'Consumption (kWh) ex solar'!L288-'Solar PV generation'!L288)</f>
        <v>0</v>
      </c>
      <c r="N288" s="7">
        <f>IF('Consumption (kWh) ex solar'!M288-'Solar PV generation'!M288&lt;0,0,'Consumption (kWh) ex solar'!M288-'Solar PV generation'!M288)</f>
        <v>0</v>
      </c>
      <c r="O288" s="7">
        <f>IF('Consumption (kWh) ex solar'!N288-'Solar PV generation'!N288&lt;0,0,'Consumption (kWh) ex solar'!N288-'Solar PV generation'!N288)</f>
        <v>0</v>
      </c>
      <c r="P288" s="7">
        <f>IF('Consumption (kWh) ex solar'!O288-'Solar PV generation'!O288&lt;0,0,'Consumption (kWh) ex solar'!O288-'Solar PV generation'!O288)</f>
        <v>0</v>
      </c>
      <c r="Q288" s="7">
        <f>IF('Consumption (kWh) ex solar'!P288-'Solar PV generation'!P288&lt;0,0,'Consumption (kWh) ex solar'!P288-'Solar PV generation'!P288)</f>
        <v>0</v>
      </c>
      <c r="R288" s="7">
        <f>IF('Consumption (kWh) ex solar'!Q288-'Solar PV generation'!Q288&lt;0,0,'Consumption (kWh) ex solar'!Q288-'Solar PV generation'!Q288)</f>
        <v>0</v>
      </c>
      <c r="S288" s="7">
        <f>IF('Consumption (kWh) ex solar'!R288-'Solar PV generation'!R288&lt;0,0,'Consumption (kWh) ex solar'!R288-'Solar PV generation'!R288)</f>
        <v>0</v>
      </c>
      <c r="T288" s="7">
        <f>IF('Consumption (kWh) ex solar'!S288-'Solar PV generation'!S288&lt;0,0,'Consumption (kWh) ex solar'!S288-'Solar PV generation'!S288)</f>
        <v>0</v>
      </c>
      <c r="U288" s="7">
        <f>IF('Consumption (kWh) ex solar'!T288-'Solar PV generation'!T288&lt;0,0,'Consumption (kWh) ex solar'!T288-'Solar PV generation'!T288)</f>
        <v>0</v>
      </c>
      <c r="V288" s="7">
        <f>IF('Consumption (kWh) ex solar'!U288-'Solar PV generation'!U288&lt;0,0,'Consumption (kWh) ex solar'!U288-'Solar PV generation'!U288)</f>
        <v>0</v>
      </c>
      <c r="W288" s="7">
        <f>IF('Consumption (kWh) ex solar'!V288-'Solar PV generation'!V288&lt;0,0,'Consumption (kWh) ex solar'!V288-'Solar PV generation'!V288)</f>
        <v>0</v>
      </c>
      <c r="X288" s="7">
        <f>IF('Consumption (kWh) ex solar'!W288-'Solar PV generation'!W288&lt;0,0,'Consumption (kWh) ex solar'!W288-'Solar PV generation'!W288)</f>
        <v>0</v>
      </c>
      <c r="Y288" s="7">
        <f>IF('Consumption (kWh) ex solar'!X288-'Solar PV generation'!X288&lt;0,0,'Consumption (kWh) ex solar'!X288-'Solar PV generation'!X288)</f>
        <v>0</v>
      </c>
      <c r="Z288" s="7">
        <f>IF('Consumption (kWh) ex solar'!Y288-'Solar PV generation'!Y288&lt;0,0,'Consumption (kWh) ex solar'!Y288-'Solar PV generation'!Y288)</f>
        <v>0</v>
      </c>
      <c r="AA288" s="7">
        <f>IF('Consumption (kWh) ex solar'!Z288-'Solar PV generation'!Z288&lt;0,0,'Consumption (kWh) ex solar'!Z288-'Solar PV generation'!Z288)</f>
        <v>0</v>
      </c>
      <c r="AB288" s="7">
        <f>IF('Consumption (kWh) ex solar'!AA288-'Solar PV generation'!AA288&lt;0,0,'Consumption (kWh) ex solar'!AA288-'Solar PV generation'!AA288)</f>
        <v>0</v>
      </c>
      <c r="AC288" s="7">
        <f>IF('Consumption (kWh) ex solar'!AB288-'Solar PV generation'!AB288&lt;0,0,'Consumption (kWh) ex solar'!AB288-'Solar PV generation'!AB288)</f>
        <v>0</v>
      </c>
      <c r="AD288" s="7">
        <f>IF('Consumption (kWh) ex solar'!AC288-'Solar PV generation'!AC288&lt;0,0,'Consumption (kWh) ex solar'!AC288-'Solar PV generation'!AC288)</f>
        <v>0</v>
      </c>
      <c r="AE288" s="7">
        <f>IF('Consumption (kWh) ex solar'!AD288-'Solar PV generation'!AD288&lt;0,0,'Consumption (kWh) ex solar'!AD288-'Solar PV generation'!AD288)</f>
        <v>0</v>
      </c>
      <c r="AF288" s="7">
        <f>IF('Consumption (kWh) ex solar'!AE288-'Solar PV generation'!AE288&lt;0,0,'Consumption (kWh) ex solar'!AE288-'Solar PV generation'!AE288)</f>
        <v>0</v>
      </c>
      <c r="AG288" s="7">
        <f>IF('Consumption (kWh) ex solar'!AF288-'Solar PV generation'!AF288&lt;0,0,'Consumption (kWh) ex solar'!AF288-'Solar PV generation'!AF288)</f>
        <v>0</v>
      </c>
      <c r="AH288" s="7">
        <f>IF('Consumption (kWh) ex solar'!AG288-'Solar PV generation'!AG288&lt;0,0,'Consumption (kWh) ex solar'!AG288-'Solar PV generation'!AG288)</f>
        <v>0</v>
      </c>
      <c r="AI288" s="7">
        <f>IF('Consumption (kWh) ex solar'!AH288-'Solar PV generation'!AH288&lt;0,0,'Consumption (kWh) ex solar'!AH288-'Solar PV generation'!AH288)</f>
        <v>0</v>
      </c>
      <c r="AJ288" s="7">
        <f>IF('Consumption (kWh) ex solar'!AI288-'Solar PV generation'!AI288&lt;0,0,'Consumption (kWh) ex solar'!AI288-'Solar PV generation'!AI288)</f>
        <v>0</v>
      </c>
      <c r="AK288" s="7">
        <f>IF('Consumption (kWh) ex solar'!AJ288-'Solar PV generation'!AJ288&lt;0,0,'Consumption (kWh) ex solar'!AJ288-'Solar PV generation'!AJ288)</f>
        <v>0</v>
      </c>
      <c r="AL288" s="7">
        <f>IF('Consumption (kWh) ex solar'!AK288-'Solar PV generation'!AK288&lt;0,0,'Consumption (kWh) ex solar'!AK288-'Solar PV generation'!AK288)</f>
        <v>0</v>
      </c>
      <c r="AM288" s="7">
        <f>IF('Consumption (kWh) ex solar'!AL288-'Solar PV generation'!AL288&lt;0,0,'Consumption (kWh) ex solar'!AL288-'Solar PV generation'!AL288)</f>
        <v>0</v>
      </c>
      <c r="AN288" s="7">
        <f>IF('Consumption (kWh) ex solar'!AM288-'Solar PV generation'!AM288&lt;0,0,'Consumption (kWh) ex solar'!AM288-'Solar PV generation'!AM288)</f>
        <v>0</v>
      </c>
      <c r="AO288" s="7">
        <f>IF('Consumption (kWh) ex solar'!AN288-'Solar PV generation'!AN288&lt;0,0,'Consumption (kWh) ex solar'!AN288-'Solar PV generation'!AN288)</f>
        <v>0</v>
      </c>
      <c r="AP288" s="7">
        <f>IF('Consumption (kWh) ex solar'!AO288-'Solar PV generation'!AO288&lt;0,0,'Consumption (kWh) ex solar'!AO288-'Solar PV generation'!AO288)</f>
        <v>0</v>
      </c>
      <c r="AQ288" s="7">
        <f>IF('Consumption (kWh) ex solar'!AP288-'Solar PV generation'!AP288&lt;0,0,'Consumption (kWh) ex solar'!AP288-'Solar PV generation'!AP288)</f>
        <v>0</v>
      </c>
      <c r="AR288" s="7">
        <f>IF('Consumption (kWh) ex solar'!AQ288-'Solar PV generation'!AQ288&lt;0,0,'Consumption (kWh) ex solar'!AQ288-'Solar PV generation'!AQ288)</f>
        <v>0</v>
      </c>
      <c r="AS288" s="7">
        <f>IF('Consumption (kWh) ex solar'!AR288-'Solar PV generation'!AR288&lt;0,0,'Consumption (kWh) ex solar'!AR288-'Solar PV generation'!AR288)</f>
        <v>0</v>
      </c>
      <c r="AT288" s="7">
        <f>IF('Consumption (kWh) ex solar'!AS288-'Solar PV generation'!AS288&lt;0,0,'Consumption (kWh) ex solar'!AS288-'Solar PV generation'!AS288)</f>
        <v>0</v>
      </c>
      <c r="AU288" s="7">
        <f>IF('Consumption (kWh) ex solar'!AT288-'Solar PV generation'!AT288&lt;0,0,'Consumption (kWh) ex solar'!AT288-'Solar PV generation'!AT288)</f>
        <v>0</v>
      </c>
      <c r="AV288" s="7">
        <f>IF('Consumption (kWh) ex solar'!AU288-'Solar PV generation'!AU288&lt;0,0,'Consumption (kWh) ex solar'!AU288-'Solar PV generation'!AU288)</f>
        <v>0</v>
      </c>
      <c r="AW288" s="7">
        <f>IF('Consumption (kWh) ex solar'!AV288-'Solar PV generation'!AV288&lt;0,0,'Consumption (kWh) ex solar'!AV288-'Solar PV generation'!AV288)</f>
        <v>0</v>
      </c>
      <c r="AX288" s="7">
        <f>IF('Consumption (kWh) ex solar'!AW288-'Solar PV generation'!AW288&lt;0,0,'Consumption (kWh) ex solar'!AW288-'Solar PV generation'!AW288)</f>
        <v>0</v>
      </c>
    </row>
    <row r="289" spans="1:50">
      <c r="A289" s="1">
        <f>'Consumption (kWh) ex solar'!A289</f>
        <v>44484</v>
      </c>
      <c r="B289" t="str">
        <f>'Solar PV system data'!$C$6</f>
        <v>S000000000001</v>
      </c>
      <c r="C289" s="7">
        <f>IF('Consumption (kWh) ex solar'!B289-'Solar PV generation'!B289&lt;0,0,'Consumption (kWh) ex solar'!B289-'Solar PV generation'!B289)</f>
        <v>0</v>
      </c>
      <c r="D289" s="7">
        <f>IF('Consumption (kWh) ex solar'!C289-'Solar PV generation'!C289&lt;0,0,'Consumption (kWh) ex solar'!C289-'Solar PV generation'!C289)</f>
        <v>0</v>
      </c>
      <c r="E289" s="7">
        <f>IF('Consumption (kWh) ex solar'!D289-'Solar PV generation'!D289&lt;0,0,'Consumption (kWh) ex solar'!D289-'Solar PV generation'!D289)</f>
        <v>0</v>
      </c>
      <c r="F289" s="7">
        <f>IF('Consumption (kWh) ex solar'!E289-'Solar PV generation'!E289&lt;0,0,'Consumption (kWh) ex solar'!E289-'Solar PV generation'!E289)</f>
        <v>0</v>
      </c>
      <c r="G289" s="7">
        <f>IF('Consumption (kWh) ex solar'!F289-'Solar PV generation'!F289&lt;0,0,'Consumption (kWh) ex solar'!F289-'Solar PV generation'!F289)</f>
        <v>0</v>
      </c>
      <c r="H289" s="7">
        <f>IF('Consumption (kWh) ex solar'!G289-'Solar PV generation'!G289&lt;0,0,'Consumption (kWh) ex solar'!G289-'Solar PV generation'!G289)</f>
        <v>0</v>
      </c>
      <c r="I289" s="7">
        <f>IF('Consumption (kWh) ex solar'!H289-'Solar PV generation'!H289&lt;0,0,'Consumption (kWh) ex solar'!H289-'Solar PV generation'!H289)</f>
        <v>0</v>
      </c>
      <c r="J289" s="7">
        <f>IF('Consumption (kWh) ex solar'!I289-'Solar PV generation'!I289&lt;0,0,'Consumption (kWh) ex solar'!I289-'Solar PV generation'!I289)</f>
        <v>0</v>
      </c>
      <c r="K289" s="7">
        <f>IF('Consumption (kWh) ex solar'!J289-'Solar PV generation'!J289&lt;0,0,'Consumption (kWh) ex solar'!J289-'Solar PV generation'!J289)</f>
        <v>0</v>
      </c>
      <c r="L289" s="7">
        <f>IF('Consumption (kWh) ex solar'!K289-'Solar PV generation'!K289&lt;0,0,'Consumption (kWh) ex solar'!K289-'Solar PV generation'!K289)</f>
        <v>0</v>
      </c>
      <c r="M289" s="7">
        <f>IF('Consumption (kWh) ex solar'!L289-'Solar PV generation'!L289&lt;0,0,'Consumption (kWh) ex solar'!L289-'Solar PV generation'!L289)</f>
        <v>0</v>
      </c>
      <c r="N289" s="7">
        <f>IF('Consumption (kWh) ex solar'!M289-'Solar PV generation'!M289&lt;0,0,'Consumption (kWh) ex solar'!M289-'Solar PV generation'!M289)</f>
        <v>0</v>
      </c>
      <c r="O289" s="7">
        <f>IF('Consumption (kWh) ex solar'!N289-'Solar PV generation'!N289&lt;0,0,'Consumption (kWh) ex solar'!N289-'Solar PV generation'!N289)</f>
        <v>0</v>
      </c>
      <c r="P289" s="7">
        <f>IF('Consumption (kWh) ex solar'!O289-'Solar PV generation'!O289&lt;0,0,'Consumption (kWh) ex solar'!O289-'Solar PV generation'!O289)</f>
        <v>0</v>
      </c>
      <c r="Q289" s="7">
        <f>IF('Consumption (kWh) ex solar'!P289-'Solar PV generation'!P289&lt;0,0,'Consumption (kWh) ex solar'!P289-'Solar PV generation'!P289)</f>
        <v>0</v>
      </c>
      <c r="R289" s="7">
        <f>IF('Consumption (kWh) ex solar'!Q289-'Solar PV generation'!Q289&lt;0,0,'Consumption (kWh) ex solar'!Q289-'Solar PV generation'!Q289)</f>
        <v>0</v>
      </c>
      <c r="S289" s="7">
        <f>IF('Consumption (kWh) ex solar'!R289-'Solar PV generation'!R289&lt;0,0,'Consumption (kWh) ex solar'!R289-'Solar PV generation'!R289)</f>
        <v>0</v>
      </c>
      <c r="T289" s="7">
        <f>IF('Consumption (kWh) ex solar'!S289-'Solar PV generation'!S289&lt;0,0,'Consumption (kWh) ex solar'!S289-'Solar PV generation'!S289)</f>
        <v>0</v>
      </c>
      <c r="U289" s="7">
        <f>IF('Consumption (kWh) ex solar'!T289-'Solar PV generation'!T289&lt;0,0,'Consumption (kWh) ex solar'!T289-'Solar PV generation'!T289)</f>
        <v>0</v>
      </c>
      <c r="V289" s="7">
        <f>IF('Consumption (kWh) ex solar'!U289-'Solar PV generation'!U289&lt;0,0,'Consumption (kWh) ex solar'!U289-'Solar PV generation'!U289)</f>
        <v>0</v>
      </c>
      <c r="W289" s="7">
        <f>IF('Consumption (kWh) ex solar'!V289-'Solar PV generation'!V289&lt;0,0,'Consumption (kWh) ex solar'!V289-'Solar PV generation'!V289)</f>
        <v>0</v>
      </c>
      <c r="X289" s="7">
        <f>IF('Consumption (kWh) ex solar'!W289-'Solar PV generation'!W289&lt;0,0,'Consumption (kWh) ex solar'!W289-'Solar PV generation'!W289)</f>
        <v>0</v>
      </c>
      <c r="Y289" s="7">
        <f>IF('Consumption (kWh) ex solar'!X289-'Solar PV generation'!X289&lt;0,0,'Consumption (kWh) ex solar'!X289-'Solar PV generation'!X289)</f>
        <v>0</v>
      </c>
      <c r="Z289" s="7">
        <f>IF('Consumption (kWh) ex solar'!Y289-'Solar PV generation'!Y289&lt;0,0,'Consumption (kWh) ex solar'!Y289-'Solar PV generation'!Y289)</f>
        <v>0</v>
      </c>
      <c r="AA289" s="7">
        <f>IF('Consumption (kWh) ex solar'!Z289-'Solar PV generation'!Z289&lt;0,0,'Consumption (kWh) ex solar'!Z289-'Solar PV generation'!Z289)</f>
        <v>0</v>
      </c>
      <c r="AB289" s="7">
        <f>IF('Consumption (kWh) ex solar'!AA289-'Solar PV generation'!AA289&lt;0,0,'Consumption (kWh) ex solar'!AA289-'Solar PV generation'!AA289)</f>
        <v>0</v>
      </c>
      <c r="AC289" s="7">
        <f>IF('Consumption (kWh) ex solar'!AB289-'Solar PV generation'!AB289&lt;0,0,'Consumption (kWh) ex solar'!AB289-'Solar PV generation'!AB289)</f>
        <v>0</v>
      </c>
      <c r="AD289" s="7">
        <f>IF('Consumption (kWh) ex solar'!AC289-'Solar PV generation'!AC289&lt;0,0,'Consumption (kWh) ex solar'!AC289-'Solar PV generation'!AC289)</f>
        <v>0</v>
      </c>
      <c r="AE289" s="7">
        <f>IF('Consumption (kWh) ex solar'!AD289-'Solar PV generation'!AD289&lt;0,0,'Consumption (kWh) ex solar'!AD289-'Solar PV generation'!AD289)</f>
        <v>0</v>
      </c>
      <c r="AF289" s="7">
        <f>IF('Consumption (kWh) ex solar'!AE289-'Solar PV generation'!AE289&lt;0,0,'Consumption (kWh) ex solar'!AE289-'Solar PV generation'!AE289)</f>
        <v>0</v>
      </c>
      <c r="AG289" s="7">
        <f>IF('Consumption (kWh) ex solar'!AF289-'Solar PV generation'!AF289&lt;0,0,'Consumption (kWh) ex solar'!AF289-'Solar PV generation'!AF289)</f>
        <v>0</v>
      </c>
      <c r="AH289" s="7">
        <f>IF('Consumption (kWh) ex solar'!AG289-'Solar PV generation'!AG289&lt;0,0,'Consumption (kWh) ex solar'!AG289-'Solar PV generation'!AG289)</f>
        <v>0</v>
      </c>
      <c r="AI289" s="7">
        <f>IF('Consumption (kWh) ex solar'!AH289-'Solar PV generation'!AH289&lt;0,0,'Consumption (kWh) ex solar'!AH289-'Solar PV generation'!AH289)</f>
        <v>0</v>
      </c>
      <c r="AJ289" s="7">
        <f>IF('Consumption (kWh) ex solar'!AI289-'Solar PV generation'!AI289&lt;0,0,'Consumption (kWh) ex solar'!AI289-'Solar PV generation'!AI289)</f>
        <v>0</v>
      </c>
      <c r="AK289" s="7">
        <f>IF('Consumption (kWh) ex solar'!AJ289-'Solar PV generation'!AJ289&lt;0,0,'Consumption (kWh) ex solar'!AJ289-'Solar PV generation'!AJ289)</f>
        <v>0</v>
      </c>
      <c r="AL289" s="7">
        <f>IF('Consumption (kWh) ex solar'!AK289-'Solar PV generation'!AK289&lt;0,0,'Consumption (kWh) ex solar'!AK289-'Solar PV generation'!AK289)</f>
        <v>0</v>
      </c>
      <c r="AM289" s="7">
        <f>IF('Consumption (kWh) ex solar'!AL289-'Solar PV generation'!AL289&lt;0,0,'Consumption (kWh) ex solar'!AL289-'Solar PV generation'!AL289)</f>
        <v>0</v>
      </c>
      <c r="AN289" s="7">
        <f>IF('Consumption (kWh) ex solar'!AM289-'Solar PV generation'!AM289&lt;0,0,'Consumption (kWh) ex solar'!AM289-'Solar PV generation'!AM289)</f>
        <v>0</v>
      </c>
      <c r="AO289" s="7">
        <f>IF('Consumption (kWh) ex solar'!AN289-'Solar PV generation'!AN289&lt;0,0,'Consumption (kWh) ex solar'!AN289-'Solar PV generation'!AN289)</f>
        <v>0</v>
      </c>
      <c r="AP289" s="7">
        <f>IF('Consumption (kWh) ex solar'!AO289-'Solar PV generation'!AO289&lt;0,0,'Consumption (kWh) ex solar'!AO289-'Solar PV generation'!AO289)</f>
        <v>0</v>
      </c>
      <c r="AQ289" s="7">
        <f>IF('Consumption (kWh) ex solar'!AP289-'Solar PV generation'!AP289&lt;0,0,'Consumption (kWh) ex solar'!AP289-'Solar PV generation'!AP289)</f>
        <v>0</v>
      </c>
      <c r="AR289" s="7">
        <f>IF('Consumption (kWh) ex solar'!AQ289-'Solar PV generation'!AQ289&lt;0,0,'Consumption (kWh) ex solar'!AQ289-'Solar PV generation'!AQ289)</f>
        <v>0</v>
      </c>
      <c r="AS289" s="7">
        <f>IF('Consumption (kWh) ex solar'!AR289-'Solar PV generation'!AR289&lt;0,0,'Consumption (kWh) ex solar'!AR289-'Solar PV generation'!AR289)</f>
        <v>0</v>
      </c>
      <c r="AT289" s="7">
        <f>IF('Consumption (kWh) ex solar'!AS289-'Solar PV generation'!AS289&lt;0,0,'Consumption (kWh) ex solar'!AS289-'Solar PV generation'!AS289)</f>
        <v>0</v>
      </c>
      <c r="AU289" s="7">
        <f>IF('Consumption (kWh) ex solar'!AT289-'Solar PV generation'!AT289&lt;0,0,'Consumption (kWh) ex solar'!AT289-'Solar PV generation'!AT289)</f>
        <v>0</v>
      </c>
      <c r="AV289" s="7">
        <f>IF('Consumption (kWh) ex solar'!AU289-'Solar PV generation'!AU289&lt;0,0,'Consumption (kWh) ex solar'!AU289-'Solar PV generation'!AU289)</f>
        <v>0</v>
      </c>
      <c r="AW289" s="7">
        <f>IF('Consumption (kWh) ex solar'!AV289-'Solar PV generation'!AV289&lt;0,0,'Consumption (kWh) ex solar'!AV289-'Solar PV generation'!AV289)</f>
        <v>0</v>
      </c>
      <c r="AX289" s="7">
        <f>IF('Consumption (kWh) ex solar'!AW289-'Solar PV generation'!AW289&lt;0,0,'Consumption (kWh) ex solar'!AW289-'Solar PV generation'!AW289)</f>
        <v>0</v>
      </c>
    </row>
    <row r="290" spans="1:50">
      <c r="A290" s="1">
        <f>'Consumption (kWh) ex solar'!A290</f>
        <v>44485</v>
      </c>
      <c r="B290" t="str">
        <f>'Solar PV system data'!$C$6</f>
        <v>S000000000001</v>
      </c>
      <c r="C290" s="7">
        <f>IF('Consumption (kWh) ex solar'!B290-'Solar PV generation'!B290&lt;0,0,'Consumption (kWh) ex solar'!B290-'Solar PV generation'!B290)</f>
        <v>0</v>
      </c>
      <c r="D290" s="7">
        <f>IF('Consumption (kWh) ex solar'!C290-'Solar PV generation'!C290&lt;0,0,'Consumption (kWh) ex solar'!C290-'Solar PV generation'!C290)</f>
        <v>0</v>
      </c>
      <c r="E290" s="7">
        <f>IF('Consumption (kWh) ex solar'!D290-'Solar PV generation'!D290&lt;0,0,'Consumption (kWh) ex solar'!D290-'Solar PV generation'!D290)</f>
        <v>0</v>
      </c>
      <c r="F290" s="7">
        <f>IF('Consumption (kWh) ex solar'!E290-'Solar PV generation'!E290&lt;0,0,'Consumption (kWh) ex solar'!E290-'Solar PV generation'!E290)</f>
        <v>0</v>
      </c>
      <c r="G290" s="7">
        <f>IF('Consumption (kWh) ex solar'!F290-'Solar PV generation'!F290&lt;0,0,'Consumption (kWh) ex solar'!F290-'Solar PV generation'!F290)</f>
        <v>0</v>
      </c>
      <c r="H290" s="7">
        <f>IF('Consumption (kWh) ex solar'!G290-'Solar PV generation'!G290&lt;0,0,'Consumption (kWh) ex solar'!G290-'Solar PV generation'!G290)</f>
        <v>0</v>
      </c>
      <c r="I290" s="7">
        <f>IF('Consumption (kWh) ex solar'!H290-'Solar PV generation'!H290&lt;0,0,'Consumption (kWh) ex solar'!H290-'Solar PV generation'!H290)</f>
        <v>0</v>
      </c>
      <c r="J290" s="7">
        <f>IF('Consumption (kWh) ex solar'!I290-'Solar PV generation'!I290&lt;0,0,'Consumption (kWh) ex solar'!I290-'Solar PV generation'!I290)</f>
        <v>0</v>
      </c>
      <c r="K290" s="7">
        <f>IF('Consumption (kWh) ex solar'!J290-'Solar PV generation'!J290&lt;0,0,'Consumption (kWh) ex solar'!J290-'Solar PV generation'!J290)</f>
        <v>0</v>
      </c>
      <c r="L290" s="7">
        <f>IF('Consumption (kWh) ex solar'!K290-'Solar PV generation'!K290&lt;0,0,'Consumption (kWh) ex solar'!K290-'Solar PV generation'!K290)</f>
        <v>0</v>
      </c>
      <c r="M290" s="7">
        <f>IF('Consumption (kWh) ex solar'!L290-'Solar PV generation'!L290&lt;0,0,'Consumption (kWh) ex solar'!L290-'Solar PV generation'!L290)</f>
        <v>0</v>
      </c>
      <c r="N290" s="7">
        <f>IF('Consumption (kWh) ex solar'!M290-'Solar PV generation'!M290&lt;0,0,'Consumption (kWh) ex solar'!M290-'Solar PV generation'!M290)</f>
        <v>0</v>
      </c>
      <c r="O290" s="7">
        <f>IF('Consumption (kWh) ex solar'!N290-'Solar PV generation'!N290&lt;0,0,'Consumption (kWh) ex solar'!N290-'Solar PV generation'!N290)</f>
        <v>0</v>
      </c>
      <c r="P290" s="7">
        <f>IF('Consumption (kWh) ex solar'!O290-'Solar PV generation'!O290&lt;0,0,'Consumption (kWh) ex solar'!O290-'Solar PV generation'!O290)</f>
        <v>0</v>
      </c>
      <c r="Q290" s="7">
        <f>IF('Consumption (kWh) ex solar'!P290-'Solar PV generation'!P290&lt;0,0,'Consumption (kWh) ex solar'!P290-'Solar PV generation'!P290)</f>
        <v>0</v>
      </c>
      <c r="R290" s="7">
        <f>IF('Consumption (kWh) ex solar'!Q290-'Solar PV generation'!Q290&lt;0,0,'Consumption (kWh) ex solar'!Q290-'Solar PV generation'!Q290)</f>
        <v>0</v>
      </c>
      <c r="S290" s="7">
        <f>IF('Consumption (kWh) ex solar'!R290-'Solar PV generation'!R290&lt;0,0,'Consumption (kWh) ex solar'!R290-'Solar PV generation'!R290)</f>
        <v>0</v>
      </c>
      <c r="T290" s="7">
        <f>IF('Consumption (kWh) ex solar'!S290-'Solar PV generation'!S290&lt;0,0,'Consumption (kWh) ex solar'!S290-'Solar PV generation'!S290)</f>
        <v>0</v>
      </c>
      <c r="U290" s="7">
        <f>IF('Consumption (kWh) ex solar'!T290-'Solar PV generation'!T290&lt;0,0,'Consumption (kWh) ex solar'!T290-'Solar PV generation'!T290)</f>
        <v>0</v>
      </c>
      <c r="V290" s="7">
        <f>IF('Consumption (kWh) ex solar'!U290-'Solar PV generation'!U290&lt;0,0,'Consumption (kWh) ex solar'!U290-'Solar PV generation'!U290)</f>
        <v>0</v>
      </c>
      <c r="W290" s="7">
        <f>IF('Consumption (kWh) ex solar'!V290-'Solar PV generation'!V290&lt;0,0,'Consumption (kWh) ex solar'!V290-'Solar PV generation'!V290)</f>
        <v>0</v>
      </c>
      <c r="X290" s="7">
        <f>IF('Consumption (kWh) ex solar'!W290-'Solar PV generation'!W290&lt;0,0,'Consumption (kWh) ex solar'!W290-'Solar PV generation'!W290)</f>
        <v>0</v>
      </c>
      <c r="Y290" s="7">
        <f>IF('Consumption (kWh) ex solar'!X290-'Solar PV generation'!X290&lt;0,0,'Consumption (kWh) ex solar'!X290-'Solar PV generation'!X290)</f>
        <v>0</v>
      </c>
      <c r="Z290" s="7">
        <f>IF('Consumption (kWh) ex solar'!Y290-'Solar PV generation'!Y290&lt;0,0,'Consumption (kWh) ex solar'!Y290-'Solar PV generation'!Y290)</f>
        <v>0</v>
      </c>
      <c r="AA290" s="7">
        <f>IF('Consumption (kWh) ex solar'!Z290-'Solar PV generation'!Z290&lt;0,0,'Consumption (kWh) ex solar'!Z290-'Solar PV generation'!Z290)</f>
        <v>0</v>
      </c>
      <c r="AB290" s="7">
        <f>IF('Consumption (kWh) ex solar'!AA290-'Solar PV generation'!AA290&lt;0,0,'Consumption (kWh) ex solar'!AA290-'Solar PV generation'!AA290)</f>
        <v>0</v>
      </c>
      <c r="AC290" s="7">
        <f>IF('Consumption (kWh) ex solar'!AB290-'Solar PV generation'!AB290&lt;0,0,'Consumption (kWh) ex solar'!AB290-'Solar PV generation'!AB290)</f>
        <v>0</v>
      </c>
      <c r="AD290" s="7">
        <f>IF('Consumption (kWh) ex solar'!AC290-'Solar PV generation'!AC290&lt;0,0,'Consumption (kWh) ex solar'!AC290-'Solar PV generation'!AC290)</f>
        <v>0</v>
      </c>
      <c r="AE290" s="7">
        <f>IF('Consumption (kWh) ex solar'!AD290-'Solar PV generation'!AD290&lt;0,0,'Consumption (kWh) ex solar'!AD290-'Solar PV generation'!AD290)</f>
        <v>0</v>
      </c>
      <c r="AF290" s="7">
        <f>IF('Consumption (kWh) ex solar'!AE290-'Solar PV generation'!AE290&lt;0,0,'Consumption (kWh) ex solar'!AE290-'Solar PV generation'!AE290)</f>
        <v>0</v>
      </c>
      <c r="AG290" s="7">
        <f>IF('Consumption (kWh) ex solar'!AF290-'Solar PV generation'!AF290&lt;0,0,'Consumption (kWh) ex solar'!AF290-'Solar PV generation'!AF290)</f>
        <v>0</v>
      </c>
      <c r="AH290" s="7">
        <f>IF('Consumption (kWh) ex solar'!AG290-'Solar PV generation'!AG290&lt;0,0,'Consumption (kWh) ex solar'!AG290-'Solar PV generation'!AG290)</f>
        <v>0</v>
      </c>
      <c r="AI290" s="7">
        <f>IF('Consumption (kWh) ex solar'!AH290-'Solar PV generation'!AH290&lt;0,0,'Consumption (kWh) ex solar'!AH290-'Solar PV generation'!AH290)</f>
        <v>0</v>
      </c>
      <c r="AJ290" s="7">
        <f>IF('Consumption (kWh) ex solar'!AI290-'Solar PV generation'!AI290&lt;0,0,'Consumption (kWh) ex solar'!AI290-'Solar PV generation'!AI290)</f>
        <v>0</v>
      </c>
      <c r="AK290" s="7">
        <f>IF('Consumption (kWh) ex solar'!AJ290-'Solar PV generation'!AJ290&lt;0,0,'Consumption (kWh) ex solar'!AJ290-'Solar PV generation'!AJ290)</f>
        <v>0</v>
      </c>
      <c r="AL290" s="7">
        <f>IF('Consumption (kWh) ex solar'!AK290-'Solar PV generation'!AK290&lt;0,0,'Consumption (kWh) ex solar'!AK290-'Solar PV generation'!AK290)</f>
        <v>0</v>
      </c>
      <c r="AM290" s="7">
        <f>IF('Consumption (kWh) ex solar'!AL290-'Solar PV generation'!AL290&lt;0,0,'Consumption (kWh) ex solar'!AL290-'Solar PV generation'!AL290)</f>
        <v>0</v>
      </c>
      <c r="AN290" s="7">
        <f>IF('Consumption (kWh) ex solar'!AM290-'Solar PV generation'!AM290&lt;0,0,'Consumption (kWh) ex solar'!AM290-'Solar PV generation'!AM290)</f>
        <v>0</v>
      </c>
      <c r="AO290" s="7">
        <f>IF('Consumption (kWh) ex solar'!AN290-'Solar PV generation'!AN290&lt;0,0,'Consumption (kWh) ex solar'!AN290-'Solar PV generation'!AN290)</f>
        <v>0</v>
      </c>
      <c r="AP290" s="7">
        <f>IF('Consumption (kWh) ex solar'!AO290-'Solar PV generation'!AO290&lt;0,0,'Consumption (kWh) ex solar'!AO290-'Solar PV generation'!AO290)</f>
        <v>0</v>
      </c>
      <c r="AQ290" s="7">
        <f>IF('Consumption (kWh) ex solar'!AP290-'Solar PV generation'!AP290&lt;0,0,'Consumption (kWh) ex solar'!AP290-'Solar PV generation'!AP290)</f>
        <v>0</v>
      </c>
      <c r="AR290" s="7">
        <f>IF('Consumption (kWh) ex solar'!AQ290-'Solar PV generation'!AQ290&lt;0,0,'Consumption (kWh) ex solar'!AQ290-'Solar PV generation'!AQ290)</f>
        <v>0</v>
      </c>
      <c r="AS290" s="7">
        <f>IF('Consumption (kWh) ex solar'!AR290-'Solar PV generation'!AR290&lt;0,0,'Consumption (kWh) ex solar'!AR290-'Solar PV generation'!AR290)</f>
        <v>0</v>
      </c>
      <c r="AT290" s="7">
        <f>IF('Consumption (kWh) ex solar'!AS290-'Solar PV generation'!AS290&lt;0,0,'Consumption (kWh) ex solar'!AS290-'Solar PV generation'!AS290)</f>
        <v>0</v>
      </c>
      <c r="AU290" s="7">
        <f>IF('Consumption (kWh) ex solar'!AT290-'Solar PV generation'!AT290&lt;0,0,'Consumption (kWh) ex solar'!AT290-'Solar PV generation'!AT290)</f>
        <v>0</v>
      </c>
      <c r="AV290" s="7">
        <f>IF('Consumption (kWh) ex solar'!AU290-'Solar PV generation'!AU290&lt;0,0,'Consumption (kWh) ex solar'!AU290-'Solar PV generation'!AU290)</f>
        <v>0</v>
      </c>
      <c r="AW290" s="7">
        <f>IF('Consumption (kWh) ex solar'!AV290-'Solar PV generation'!AV290&lt;0,0,'Consumption (kWh) ex solar'!AV290-'Solar PV generation'!AV290)</f>
        <v>0</v>
      </c>
      <c r="AX290" s="7">
        <f>IF('Consumption (kWh) ex solar'!AW290-'Solar PV generation'!AW290&lt;0,0,'Consumption (kWh) ex solar'!AW290-'Solar PV generation'!AW290)</f>
        <v>0</v>
      </c>
    </row>
    <row r="291" spans="1:50">
      <c r="A291" s="1">
        <f>'Consumption (kWh) ex solar'!A291</f>
        <v>44486</v>
      </c>
      <c r="B291" t="str">
        <f>'Solar PV system data'!$C$6</f>
        <v>S000000000001</v>
      </c>
      <c r="C291" s="7">
        <f>IF('Consumption (kWh) ex solar'!B291-'Solar PV generation'!B291&lt;0,0,'Consumption (kWh) ex solar'!B291-'Solar PV generation'!B291)</f>
        <v>0</v>
      </c>
      <c r="D291" s="7">
        <f>IF('Consumption (kWh) ex solar'!C291-'Solar PV generation'!C291&lt;0,0,'Consumption (kWh) ex solar'!C291-'Solar PV generation'!C291)</f>
        <v>0</v>
      </c>
      <c r="E291" s="7">
        <f>IF('Consumption (kWh) ex solar'!D291-'Solar PV generation'!D291&lt;0,0,'Consumption (kWh) ex solar'!D291-'Solar PV generation'!D291)</f>
        <v>0</v>
      </c>
      <c r="F291" s="7">
        <f>IF('Consumption (kWh) ex solar'!E291-'Solar PV generation'!E291&lt;0,0,'Consumption (kWh) ex solar'!E291-'Solar PV generation'!E291)</f>
        <v>0</v>
      </c>
      <c r="G291" s="7">
        <f>IF('Consumption (kWh) ex solar'!F291-'Solar PV generation'!F291&lt;0,0,'Consumption (kWh) ex solar'!F291-'Solar PV generation'!F291)</f>
        <v>0</v>
      </c>
      <c r="H291" s="7">
        <f>IF('Consumption (kWh) ex solar'!G291-'Solar PV generation'!G291&lt;0,0,'Consumption (kWh) ex solar'!G291-'Solar PV generation'!G291)</f>
        <v>0</v>
      </c>
      <c r="I291" s="7">
        <f>IF('Consumption (kWh) ex solar'!H291-'Solar PV generation'!H291&lt;0,0,'Consumption (kWh) ex solar'!H291-'Solar PV generation'!H291)</f>
        <v>0</v>
      </c>
      <c r="J291" s="7">
        <f>IF('Consumption (kWh) ex solar'!I291-'Solar PV generation'!I291&lt;0,0,'Consumption (kWh) ex solar'!I291-'Solar PV generation'!I291)</f>
        <v>0</v>
      </c>
      <c r="K291" s="7">
        <f>IF('Consumption (kWh) ex solar'!J291-'Solar PV generation'!J291&lt;0,0,'Consumption (kWh) ex solar'!J291-'Solar PV generation'!J291)</f>
        <v>0</v>
      </c>
      <c r="L291" s="7">
        <f>IF('Consumption (kWh) ex solar'!K291-'Solar PV generation'!K291&lt;0,0,'Consumption (kWh) ex solar'!K291-'Solar PV generation'!K291)</f>
        <v>0</v>
      </c>
      <c r="M291" s="7">
        <f>IF('Consumption (kWh) ex solar'!L291-'Solar PV generation'!L291&lt;0,0,'Consumption (kWh) ex solar'!L291-'Solar PV generation'!L291)</f>
        <v>0</v>
      </c>
      <c r="N291" s="7">
        <f>IF('Consumption (kWh) ex solar'!M291-'Solar PV generation'!M291&lt;0,0,'Consumption (kWh) ex solar'!M291-'Solar PV generation'!M291)</f>
        <v>0</v>
      </c>
      <c r="O291" s="7">
        <f>IF('Consumption (kWh) ex solar'!N291-'Solar PV generation'!N291&lt;0,0,'Consumption (kWh) ex solar'!N291-'Solar PV generation'!N291)</f>
        <v>0</v>
      </c>
      <c r="P291" s="7">
        <f>IF('Consumption (kWh) ex solar'!O291-'Solar PV generation'!O291&lt;0,0,'Consumption (kWh) ex solar'!O291-'Solar PV generation'!O291)</f>
        <v>0</v>
      </c>
      <c r="Q291" s="7">
        <f>IF('Consumption (kWh) ex solar'!P291-'Solar PV generation'!P291&lt;0,0,'Consumption (kWh) ex solar'!P291-'Solar PV generation'!P291)</f>
        <v>0</v>
      </c>
      <c r="R291" s="7">
        <f>IF('Consumption (kWh) ex solar'!Q291-'Solar PV generation'!Q291&lt;0,0,'Consumption (kWh) ex solar'!Q291-'Solar PV generation'!Q291)</f>
        <v>0</v>
      </c>
      <c r="S291" s="7">
        <f>IF('Consumption (kWh) ex solar'!R291-'Solar PV generation'!R291&lt;0,0,'Consumption (kWh) ex solar'!R291-'Solar PV generation'!R291)</f>
        <v>0</v>
      </c>
      <c r="T291" s="7">
        <f>IF('Consumption (kWh) ex solar'!S291-'Solar PV generation'!S291&lt;0,0,'Consumption (kWh) ex solar'!S291-'Solar PV generation'!S291)</f>
        <v>0</v>
      </c>
      <c r="U291" s="7">
        <f>IF('Consumption (kWh) ex solar'!T291-'Solar PV generation'!T291&lt;0,0,'Consumption (kWh) ex solar'!T291-'Solar PV generation'!T291)</f>
        <v>0</v>
      </c>
      <c r="V291" s="7">
        <f>IF('Consumption (kWh) ex solar'!U291-'Solar PV generation'!U291&lt;0,0,'Consumption (kWh) ex solar'!U291-'Solar PV generation'!U291)</f>
        <v>0</v>
      </c>
      <c r="W291" s="7">
        <f>IF('Consumption (kWh) ex solar'!V291-'Solar PV generation'!V291&lt;0,0,'Consumption (kWh) ex solar'!V291-'Solar PV generation'!V291)</f>
        <v>0</v>
      </c>
      <c r="X291" s="7">
        <f>IF('Consumption (kWh) ex solar'!W291-'Solar PV generation'!W291&lt;0,0,'Consumption (kWh) ex solar'!W291-'Solar PV generation'!W291)</f>
        <v>0</v>
      </c>
      <c r="Y291" s="7">
        <f>IF('Consumption (kWh) ex solar'!X291-'Solar PV generation'!X291&lt;0,0,'Consumption (kWh) ex solar'!X291-'Solar PV generation'!X291)</f>
        <v>0</v>
      </c>
      <c r="Z291" s="7">
        <f>IF('Consumption (kWh) ex solar'!Y291-'Solar PV generation'!Y291&lt;0,0,'Consumption (kWh) ex solar'!Y291-'Solar PV generation'!Y291)</f>
        <v>0</v>
      </c>
      <c r="AA291" s="7">
        <f>IF('Consumption (kWh) ex solar'!Z291-'Solar PV generation'!Z291&lt;0,0,'Consumption (kWh) ex solar'!Z291-'Solar PV generation'!Z291)</f>
        <v>0</v>
      </c>
      <c r="AB291" s="7">
        <f>IF('Consumption (kWh) ex solar'!AA291-'Solar PV generation'!AA291&lt;0,0,'Consumption (kWh) ex solar'!AA291-'Solar PV generation'!AA291)</f>
        <v>0</v>
      </c>
      <c r="AC291" s="7">
        <f>IF('Consumption (kWh) ex solar'!AB291-'Solar PV generation'!AB291&lt;0,0,'Consumption (kWh) ex solar'!AB291-'Solar PV generation'!AB291)</f>
        <v>0</v>
      </c>
      <c r="AD291" s="7">
        <f>IF('Consumption (kWh) ex solar'!AC291-'Solar PV generation'!AC291&lt;0,0,'Consumption (kWh) ex solar'!AC291-'Solar PV generation'!AC291)</f>
        <v>0</v>
      </c>
      <c r="AE291" s="7">
        <f>IF('Consumption (kWh) ex solar'!AD291-'Solar PV generation'!AD291&lt;0,0,'Consumption (kWh) ex solar'!AD291-'Solar PV generation'!AD291)</f>
        <v>0</v>
      </c>
      <c r="AF291" s="7">
        <f>IF('Consumption (kWh) ex solar'!AE291-'Solar PV generation'!AE291&lt;0,0,'Consumption (kWh) ex solar'!AE291-'Solar PV generation'!AE291)</f>
        <v>0</v>
      </c>
      <c r="AG291" s="7">
        <f>IF('Consumption (kWh) ex solar'!AF291-'Solar PV generation'!AF291&lt;0,0,'Consumption (kWh) ex solar'!AF291-'Solar PV generation'!AF291)</f>
        <v>0</v>
      </c>
      <c r="AH291" s="7">
        <f>IF('Consumption (kWh) ex solar'!AG291-'Solar PV generation'!AG291&lt;0,0,'Consumption (kWh) ex solar'!AG291-'Solar PV generation'!AG291)</f>
        <v>0</v>
      </c>
      <c r="AI291" s="7">
        <f>IF('Consumption (kWh) ex solar'!AH291-'Solar PV generation'!AH291&lt;0,0,'Consumption (kWh) ex solar'!AH291-'Solar PV generation'!AH291)</f>
        <v>0</v>
      </c>
      <c r="AJ291" s="7">
        <f>IF('Consumption (kWh) ex solar'!AI291-'Solar PV generation'!AI291&lt;0,0,'Consumption (kWh) ex solar'!AI291-'Solar PV generation'!AI291)</f>
        <v>0</v>
      </c>
      <c r="AK291" s="7">
        <f>IF('Consumption (kWh) ex solar'!AJ291-'Solar PV generation'!AJ291&lt;0,0,'Consumption (kWh) ex solar'!AJ291-'Solar PV generation'!AJ291)</f>
        <v>0</v>
      </c>
      <c r="AL291" s="7">
        <f>IF('Consumption (kWh) ex solar'!AK291-'Solar PV generation'!AK291&lt;0,0,'Consumption (kWh) ex solar'!AK291-'Solar PV generation'!AK291)</f>
        <v>0</v>
      </c>
      <c r="AM291" s="7">
        <f>IF('Consumption (kWh) ex solar'!AL291-'Solar PV generation'!AL291&lt;0,0,'Consumption (kWh) ex solar'!AL291-'Solar PV generation'!AL291)</f>
        <v>0</v>
      </c>
      <c r="AN291" s="7">
        <f>IF('Consumption (kWh) ex solar'!AM291-'Solar PV generation'!AM291&lt;0,0,'Consumption (kWh) ex solar'!AM291-'Solar PV generation'!AM291)</f>
        <v>0</v>
      </c>
      <c r="AO291" s="7">
        <f>IF('Consumption (kWh) ex solar'!AN291-'Solar PV generation'!AN291&lt;0,0,'Consumption (kWh) ex solar'!AN291-'Solar PV generation'!AN291)</f>
        <v>0</v>
      </c>
      <c r="AP291" s="7">
        <f>IF('Consumption (kWh) ex solar'!AO291-'Solar PV generation'!AO291&lt;0,0,'Consumption (kWh) ex solar'!AO291-'Solar PV generation'!AO291)</f>
        <v>0</v>
      </c>
      <c r="AQ291" s="7">
        <f>IF('Consumption (kWh) ex solar'!AP291-'Solar PV generation'!AP291&lt;0,0,'Consumption (kWh) ex solar'!AP291-'Solar PV generation'!AP291)</f>
        <v>0</v>
      </c>
      <c r="AR291" s="7">
        <f>IF('Consumption (kWh) ex solar'!AQ291-'Solar PV generation'!AQ291&lt;0,0,'Consumption (kWh) ex solar'!AQ291-'Solar PV generation'!AQ291)</f>
        <v>0</v>
      </c>
      <c r="AS291" s="7">
        <f>IF('Consumption (kWh) ex solar'!AR291-'Solar PV generation'!AR291&lt;0,0,'Consumption (kWh) ex solar'!AR291-'Solar PV generation'!AR291)</f>
        <v>0</v>
      </c>
      <c r="AT291" s="7">
        <f>IF('Consumption (kWh) ex solar'!AS291-'Solar PV generation'!AS291&lt;0,0,'Consumption (kWh) ex solar'!AS291-'Solar PV generation'!AS291)</f>
        <v>0</v>
      </c>
      <c r="AU291" s="7">
        <f>IF('Consumption (kWh) ex solar'!AT291-'Solar PV generation'!AT291&lt;0,0,'Consumption (kWh) ex solar'!AT291-'Solar PV generation'!AT291)</f>
        <v>0</v>
      </c>
      <c r="AV291" s="7">
        <f>IF('Consumption (kWh) ex solar'!AU291-'Solar PV generation'!AU291&lt;0,0,'Consumption (kWh) ex solar'!AU291-'Solar PV generation'!AU291)</f>
        <v>0</v>
      </c>
      <c r="AW291" s="7">
        <f>IF('Consumption (kWh) ex solar'!AV291-'Solar PV generation'!AV291&lt;0,0,'Consumption (kWh) ex solar'!AV291-'Solar PV generation'!AV291)</f>
        <v>0</v>
      </c>
      <c r="AX291" s="7">
        <f>IF('Consumption (kWh) ex solar'!AW291-'Solar PV generation'!AW291&lt;0,0,'Consumption (kWh) ex solar'!AW291-'Solar PV generation'!AW291)</f>
        <v>0</v>
      </c>
    </row>
    <row r="292" spans="1:50">
      <c r="A292" s="1">
        <f>'Consumption (kWh) ex solar'!A292</f>
        <v>44487</v>
      </c>
      <c r="B292" t="str">
        <f>'Solar PV system data'!$C$6</f>
        <v>S000000000001</v>
      </c>
      <c r="C292" s="7">
        <f>IF('Consumption (kWh) ex solar'!B292-'Solar PV generation'!B292&lt;0,0,'Consumption (kWh) ex solar'!B292-'Solar PV generation'!B292)</f>
        <v>0</v>
      </c>
      <c r="D292" s="7">
        <f>IF('Consumption (kWh) ex solar'!C292-'Solar PV generation'!C292&lt;0,0,'Consumption (kWh) ex solar'!C292-'Solar PV generation'!C292)</f>
        <v>0</v>
      </c>
      <c r="E292" s="7">
        <f>IF('Consumption (kWh) ex solar'!D292-'Solar PV generation'!D292&lt;0,0,'Consumption (kWh) ex solar'!D292-'Solar PV generation'!D292)</f>
        <v>0</v>
      </c>
      <c r="F292" s="7">
        <f>IF('Consumption (kWh) ex solar'!E292-'Solar PV generation'!E292&lt;0,0,'Consumption (kWh) ex solar'!E292-'Solar PV generation'!E292)</f>
        <v>0</v>
      </c>
      <c r="G292" s="7">
        <f>IF('Consumption (kWh) ex solar'!F292-'Solar PV generation'!F292&lt;0,0,'Consumption (kWh) ex solar'!F292-'Solar PV generation'!F292)</f>
        <v>0</v>
      </c>
      <c r="H292" s="7">
        <f>IF('Consumption (kWh) ex solar'!G292-'Solar PV generation'!G292&lt;0,0,'Consumption (kWh) ex solar'!G292-'Solar PV generation'!G292)</f>
        <v>0</v>
      </c>
      <c r="I292" s="7">
        <f>IF('Consumption (kWh) ex solar'!H292-'Solar PV generation'!H292&lt;0,0,'Consumption (kWh) ex solar'!H292-'Solar PV generation'!H292)</f>
        <v>0</v>
      </c>
      <c r="J292" s="7">
        <f>IF('Consumption (kWh) ex solar'!I292-'Solar PV generation'!I292&lt;0,0,'Consumption (kWh) ex solar'!I292-'Solar PV generation'!I292)</f>
        <v>0</v>
      </c>
      <c r="K292" s="7">
        <f>IF('Consumption (kWh) ex solar'!J292-'Solar PV generation'!J292&lt;0,0,'Consumption (kWh) ex solar'!J292-'Solar PV generation'!J292)</f>
        <v>0</v>
      </c>
      <c r="L292" s="7">
        <f>IF('Consumption (kWh) ex solar'!K292-'Solar PV generation'!K292&lt;0,0,'Consumption (kWh) ex solar'!K292-'Solar PV generation'!K292)</f>
        <v>0</v>
      </c>
      <c r="M292" s="7">
        <f>IF('Consumption (kWh) ex solar'!L292-'Solar PV generation'!L292&lt;0,0,'Consumption (kWh) ex solar'!L292-'Solar PV generation'!L292)</f>
        <v>0</v>
      </c>
      <c r="N292" s="7">
        <f>IF('Consumption (kWh) ex solar'!M292-'Solar PV generation'!M292&lt;0,0,'Consumption (kWh) ex solar'!M292-'Solar PV generation'!M292)</f>
        <v>0</v>
      </c>
      <c r="O292" s="7">
        <f>IF('Consumption (kWh) ex solar'!N292-'Solar PV generation'!N292&lt;0,0,'Consumption (kWh) ex solar'!N292-'Solar PV generation'!N292)</f>
        <v>0</v>
      </c>
      <c r="P292" s="7">
        <f>IF('Consumption (kWh) ex solar'!O292-'Solar PV generation'!O292&lt;0,0,'Consumption (kWh) ex solar'!O292-'Solar PV generation'!O292)</f>
        <v>0</v>
      </c>
      <c r="Q292" s="7">
        <f>IF('Consumption (kWh) ex solar'!P292-'Solar PV generation'!P292&lt;0,0,'Consumption (kWh) ex solar'!P292-'Solar PV generation'!P292)</f>
        <v>0</v>
      </c>
      <c r="R292" s="7">
        <f>IF('Consumption (kWh) ex solar'!Q292-'Solar PV generation'!Q292&lt;0,0,'Consumption (kWh) ex solar'!Q292-'Solar PV generation'!Q292)</f>
        <v>0</v>
      </c>
      <c r="S292" s="7">
        <f>IF('Consumption (kWh) ex solar'!R292-'Solar PV generation'!R292&lt;0,0,'Consumption (kWh) ex solar'!R292-'Solar PV generation'!R292)</f>
        <v>0</v>
      </c>
      <c r="T292" s="7">
        <f>IF('Consumption (kWh) ex solar'!S292-'Solar PV generation'!S292&lt;0,0,'Consumption (kWh) ex solar'!S292-'Solar PV generation'!S292)</f>
        <v>0</v>
      </c>
      <c r="U292" s="7">
        <f>IF('Consumption (kWh) ex solar'!T292-'Solar PV generation'!T292&lt;0,0,'Consumption (kWh) ex solar'!T292-'Solar PV generation'!T292)</f>
        <v>0</v>
      </c>
      <c r="V292" s="7">
        <f>IF('Consumption (kWh) ex solar'!U292-'Solar PV generation'!U292&lt;0,0,'Consumption (kWh) ex solar'!U292-'Solar PV generation'!U292)</f>
        <v>0</v>
      </c>
      <c r="W292" s="7">
        <f>IF('Consumption (kWh) ex solar'!V292-'Solar PV generation'!V292&lt;0,0,'Consumption (kWh) ex solar'!V292-'Solar PV generation'!V292)</f>
        <v>0</v>
      </c>
      <c r="X292" s="7">
        <f>IF('Consumption (kWh) ex solar'!W292-'Solar PV generation'!W292&lt;0,0,'Consumption (kWh) ex solar'!W292-'Solar PV generation'!W292)</f>
        <v>0</v>
      </c>
      <c r="Y292" s="7">
        <f>IF('Consumption (kWh) ex solar'!X292-'Solar PV generation'!X292&lt;0,0,'Consumption (kWh) ex solar'!X292-'Solar PV generation'!X292)</f>
        <v>0</v>
      </c>
      <c r="Z292" s="7">
        <f>IF('Consumption (kWh) ex solar'!Y292-'Solar PV generation'!Y292&lt;0,0,'Consumption (kWh) ex solar'!Y292-'Solar PV generation'!Y292)</f>
        <v>0</v>
      </c>
      <c r="AA292" s="7">
        <f>IF('Consumption (kWh) ex solar'!Z292-'Solar PV generation'!Z292&lt;0,0,'Consumption (kWh) ex solar'!Z292-'Solar PV generation'!Z292)</f>
        <v>0</v>
      </c>
      <c r="AB292" s="7">
        <f>IF('Consumption (kWh) ex solar'!AA292-'Solar PV generation'!AA292&lt;0,0,'Consumption (kWh) ex solar'!AA292-'Solar PV generation'!AA292)</f>
        <v>0</v>
      </c>
      <c r="AC292" s="7">
        <f>IF('Consumption (kWh) ex solar'!AB292-'Solar PV generation'!AB292&lt;0,0,'Consumption (kWh) ex solar'!AB292-'Solar PV generation'!AB292)</f>
        <v>0</v>
      </c>
      <c r="AD292" s="7">
        <f>IF('Consumption (kWh) ex solar'!AC292-'Solar PV generation'!AC292&lt;0,0,'Consumption (kWh) ex solar'!AC292-'Solar PV generation'!AC292)</f>
        <v>0</v>
      </c>
      <c r="AE292" s="7">
        <f>IF('Consumption (kWh) ex solar'!AD292-'Solar PV generation'!AD292&lt;0,0,'Consumption (kWh) ex solar'!AD292-'Solar PV generation'!AD292)</f>
        <v>0</v>
      </c>
      <c r="AF292" s="7">
        <f>IF('Consumption (kWh) ex solar'!AE292-'Solar PV generation'!AE292&lt;0,0,'Consumption (kWh) ex solar'!AE292-'Solar PV generation'!AE292)</f>
        <v>0</v>
      </c>
      <c r="AG292" s="7">
        <f>IF('Consumption (kWh) ex solar'!AF292-'Solar PV generation'!AF292&lt;0,0,'Consumption (kWh) ex solar'!AF292-'Solar PV generation'!AF292)</f>
        <v>0</v>
      </c>
      <c r="AH292" s="7">
        <f>IF('Consumption (kWh) ex solar'!AG292-'Solar PV generation'!AG292&lt;0,0,'Consumption (kWh) ex solar'!AG292-'Solar PV generation'!AG292)</f>
        <v>0</v>
      </c>
      <c r="AI292" s="7">
        <f>IF('Consumption (kWh) ex solar'!AH292-'Solar PV generation'!AH292&lt;0,0,'Consumption (kWh) ex solar'!AH292-'Solar PV generation'!AH292)</f>
        <v>0</v>
      </c>
      <c r="AJ292" s="7">
        <f>IF('Consumption (kWh) ex solar'!AI292-'Solar PV generation'!AI292&lt;0,0,'Consumption (kWh) ex solar'!AI292-'Solar PV generation'!AI292)</f>
        <v>0</v>
      </c>
      <c r="AK292" s="7">
        <f>IF('Consumption (kWh) ex solar'!AJ292-'Solar PV generation'!AJ292&lt;0,0,'Consumption (kWh) ex solar'!AJ292-'Solar PV generation'!AJ292)</f>
        <v>0</v>
      </c>
      <c r="AL292" s="7">
        <f>IF('Consumption (kWh) ex solar'!AK292-'Solar PV generation'!AK292&lt;0,0,'Consumption (kWh) ex solar'!AK292-'Solar PV generation'!AK292)</f>
        <v>0</v>
      </c>
      <c r="AM292" s="7">
        <f>IF('Consumption (kWh) ex solar'!AL292-'Solar PV generation'!AL292&lt;0,0,'Consumption (kWh) ex solar'!AL292-'Solar PV generation'!AL292)</f>
        <v>0</v>
      </c>
      <c r="AN292" s="7">
        <f>IF('Consumption (kWh) ex solar'!AM292-'Solar PV generation'!AM292&lt;0,0,'Consumption (kWh) ex solar'!AM292-'Solar PV generation'!AM292)</f>
        <v>0</v>
      </c>
      <c r="AO292" s="7">
        <f>IF('Consumption (kWh) ex solar'!AN292-'Solar PV generation'!AN292&lt;0,0,'Consumption (kWh) ex solar'!AN292-'Solar PV generation'!AN292)</f>
        <v>0</v>
      </c>
      <c r="AP292" s="7">
        <f>IF('Consumption (kWh) ex solar'!AO292-'Solar PV generation'!AO292&lt;0,0,'Consumption (kWh) ex solar'!AO292-'Solar PV generation'!AO292)</f>
        <v>0</v>
      </c>
      <c r="AQ292" s="7">
        <f>IF('Consumption (kWh) ex solar'!AP292-'Solar PV generation'!AP292&lt;0,0,'Consumption (kWh) ex solar'!AP292-'Solar PV generation'!AP292)</f>
        <v>0</v>
      </c>
      <c r="AR292" s="7">
        <f>IF('Consumption (kWh) ex solar'!AQ292-'Solar PV generation'!AQ292&lt;0,0,'Consumption (kWh) ex solar'!AQ292-'Solar PV generation'!AQ292)</f>
        <v>0</v>
      </c>
      <c r="AS292" s="7">
        <f>IF('Consumption (kWh) ex solar'!AR292-'Solar PV generation'!AR292&lt;0,0,'Consumption (kWh) ex solar'!AR292-'Solar PV generation'!AR292)</f>
        <v>0</v>
      </c>
      <c r="AT292" s="7">
        <f>IF('Consumption (kWh) ex solar'!AS292-'Solar PV generation'!AS292&lt;0,0,'Consumption (kWh) ex solar'!AS292-'Solar PV generation'!AS292)</f>
        <v>0</v>
      </c>
      <c r="AU292" s="7">
        <f>IF('Consumption (kWh) ex solar'!AT292-'Solar PV generation'!AT292&lt;0,0,'Consumption (kWh) ex solar'!AT292-'Solar PV generation'!AT292)</f>
        <v>0</v>
      </c>
      <c r="AV292" s="7">
        <f>IF('Consumption (kWh) ex solar'!AU292-'Solar PV generation'!AU292&lt;0,0,'Consumption (kWh) ex solar'!AU292-'Solar PV generation'!AU292)</f>
        <v>0</v>
      </c>
      <c r="AW292" s="7">
        <f>IF('Consumption (kWh) ex solar'!AV292-'Solar PV generation'!AV292&lt;0,0,'Consumption (kWh) ex solar'!AV292-'Solar PV generation'!AV292)</f>
        <v>0</v>
      </c>
      <c r="AX292" s="7">
        <f>IF('Consumption (kWh) ex solar'!AW292-'Solar PV generation'!AW292&lt;0,0,'Consumption (kWh) ex solar'!AW292-'Solar PV generation'!AW292)</f>
        <v>0</v>
      </c>
    </row>
    <row r="293" spans="1:50">
      <c r="A293" s="1">
        <f>'Consumption (kWh) ex solar'!A293</f>
        <v>44488</v>
      </c>
      <c r="B293" t="str">
        <f>'Solar PV system data'!$C$6</f>
        <v>S000000000001</v>
      </c>
      <c r="C293" s="7">
        <f>IF('Consumption (kWh) ex solar'!B293-'Solar PV generation'!B293&lt;0,0,'Consumption (kWh) ex solar'!B293-'Solar PV generation'!B293)</f>
        <v>0</v>
      </c>
      <c r="D293" s="7">
        <f>IF('Consumption (kWh) ex solar'!C293-'Solar PV generation'!C293&lt;0,0,'Consumption (kWh) ex solar'!C293-'Solar PV generation'!C293)</f>
        <v>0</v>
      </c>
      <c r="E293" s="7">
        <f>IF('Consumption (kWh) ex solar'!D293-'Solar PV generation'!D293&lt;0,0,'Consumption (kWh) ex solar'!D293-'Solar PV generation'!D293)</f>
        <v>0</v>
      </c>
      <c r="F293" s="7">
        <f>IF('Consumption (kWh) ex solar'!E293-'Solar PV generation'!E293&lt;0,0,'Consumption (kWh) ex solar'!E293-'Solar PV generation'!E293)</f>
        <v>0</v>
      </c>
      <c r="G293" s="7">
        <f>IF('Consumption (kWh) ex solar'!F293-'Solar PV generation'!F293&lt;0,0,'Consumption (kWh) ex solar'!F293-'Solar PV generation'!F293)</f>
        <v>0</v>
      </c>
      <c r="H293" s="7">
        <f>IF('Consumption (kWh) ex solar'!G293-'Solar PV generation'!G293&lt;0,0,'Consumption (kWh) ex solar'!G293-'Solar PV generation'!G293)</f>
        <v>0</v>
      </c>
      <c r="I293" s="7">
        <f>IF('Consumption (kWh) ex solar'!H293-'Solar PV generation'!H293&lt;0,0,'Consumption (kWh) ex solar'!H293-'Solar PV generation'!H293)</f>
        <v>0</v>
      </c>
      <c r="J293" s="7">
        <f>IF('Consumption (kWh) ex solar'!I293-'Solar PV generation'!I293&lt;0,0,'Consumption (kWh) ex solar'!I293-'Solar PV generation'!I293)</f>
        <v>0</v>
      </c>
      <c r="K293" s="7">
        <f>IF('Consumption (kWh) ex solar'!J293-'Solar PV generation'!J293&lt;0,0,'Consumption (kWh) ex solar'!J293-'Solar PV generation'!J293)</f>
        <v>0</v>
      </c>
      <c r="L293" s="7">
        <f>IF('Consumption (kWh) ex solar'!K293-'Solar PV generation'!K293&lt;0,0,'Consumption (kWh) ex solar'!K293-'Solar PV generation'!K293)</f>
        <v>0</v>
      </c>
      <c r="M293" s="7">
        <f>IF('Consumption (kWh) ex solar'!L293-'Solar PV generation'!L293&lt;0,0,'Consumption (kWh) ex solar'!L293-'Solar PV generation'!L293)</f>
        <v>0</v>
      </c>
      <c r="N293" s="7">
        <f>IF('Consumption (kWh) ex solar'!M293-'Solar PV generation'!M293&lt;0,0,'Consumption (kWh) ex solar'!M293-'Solar PV generation'!M293)</f>
        <v>0</v>
      </c>
      <c r="O293" s="7">
        <f>IF('Consumption (kWh) ex solar'!N293-'Solar PV generation'!N293&lt;0,0,'Consumption (kWh) ex solar'!N293-'Solar PV generation'!N293)</f>
        <v>0</v>
      </c>
      <c r="P293" s="7">
        <f>IF('Consumption (kWh) ex solar'!O293-'Solar PV generation'!O293&lt;0,0,'Consumption (kWh) ex solar'!O293-'Solar PV generation'!O293)</f>
        <v>0</v>
      </c>
      <c r="Q293" s="7">
        <f>IF('Consumption (kWh) ex solar'!P293-'Solar PV generation'!P293&lt;0,0,'Consumption (kWh) ex solar'!P293-'Solar PV generation'!P293)</f>
        <v>0</v>
      </c>
      <c r="R293" s="7">
        <f>IF('Consumption (kWh) ex solar'!Q293-'Solar PV generation'!Q293&lt;0,0,'Consumption (kWh) ex solar'!Q293-'Solar PV generation'!Q293)</f>
        <v>0</v>
      </c>
      <c r="S293" s="7">
        <f>IF('Consumption (kWh) ex solar'!R293-'Solar PV generation'!R293&lt;0,0,'Consumption (kWh) ex solar'!R293-'Solar PV generation'!R293)</f>
        <v>0</v>
      </c>
      <c r="T293" s="7">
        <f>IF('Consumption (kWh) ex solar'!S293-'Solar PV generation'!S293&lt;0,0,'Consumption (kWh) ex solar'!S293-'Solar PV generation'!S293)</f>
        <v>0</v>
      </c>
      <c r="U293" s="7">
        <f>IF('Consumption (kWh) ex solar'!T293-'Solar PV generation'!T293&lt;0,0,'Consumption (kWh) ex solar'!T293-'Solar PV generation'!T293)</f>
        <v>0</v>
      </c>
      <c r="V293" s="7">
        <f>IF('Consumption (kWh) ex solar'!U293-'Solar PV generation'!U293&lt;0,0,'Consumption (kWh) ex solar'!U293-'Solar PV generation'!U293)</f>
        <v>0</v>
      </c>
      <c r="W293" s="7">
        <f>IF('Consumption (kWh) ex solar'!V293-'Solar PV generation'!V293&lt;0,0,'Consumption (kWh) ex solar'!V293-'Solar PV generation'!V293)</f>
        <v>0</v>
      </c>
      <c r="X293" s="7">
        <f>IF('Consumption (kWh) ex solar'!W293-'Solar PV generation'!W293&lt;0,0,'Consumption (kWh) ex solar'!W293-'Solar PV generation'!W293)</f>
        <v>0</v>
      </c>
      <c r="Y293" s="7">
        <f>IF('Consumption (kWh) ex solar'!X293-'Solar PV generation'!X293&lt;0,0,'Consumption (kWh) ex solar'!X293-'Solar PV generation'!X293)</f>
        <v>0</v>
      </c>
      <c r="Z293" s="7">
        <f>IF('Consumption (kWh) ex solar'!Y293-'Solar PV generation'!Y293&lt;0,0,'Consumption (kWh) ex solar'!Y293-'Solar PV generation'!Y293)</f>
        <v>0</v>
      </c>
      <c r="AA293" s="7">
        <f>IF('Consumption (kWh) ex solar'!Z293-'Solar PV generation'!Z293&lt;0,0,'Consumption (kWh) ex solar'!Z293-'Solar PV generation'!Z293)</f>
        <v>0</v>
      </c>
      <c r="AB293" s="7">
        <f>IF('Consumption (kWh) ex solar'!AA293-'Solar PV generation'!AA293&lt;0,0,'Consumption (kWh) ex solar'!AA293-'Solar PV generation'!AA293)</f>
        <v>0</v>
      </c>
      <c r="AC293" s="7">
        <f>IF('Consumption (kWh) ex solar'!AB293-'Solar PV generation'!AB293&lt;0,0,'Consumption (kWh) ex solar'!AB293-'Solar PV generation'!AB293)</f>
        <v>0</v>
      </c>
      <c r="AD293" s="7">
        <f>IF('Consumption (kWh) ex solar'!AC293-'Solar PV generation'!AC293&lt;0,0,'Consumption (kWh) ex solar'!AC293-'Solar PV generation'!AC293)</f>
        <v>0</v>
      </c>
      <c r="AE293" s="7">
        <f>IF('Consumption (kWh) ex solar'!AD293-'Solar PV generation'!AD293&lt;0,0,'Consumption (kWh) ex solar'!AD293-'Solar PV generation'!AD293)</f>
        <v>0</v>
      </c>
      <c r="AF293" s="7">
        <f>IF('Consumption (kWh) ex solar'!AE293-'Solar PV generation'!AE293&lt;0,0,'Consumption (kWh) ex solar'!AE293-'Solar PV generation'!AE293)</f>
        <v>0</v>
      </c>
      <c r="AG293" s="7">
        <f>IF('Consumption (kWh) ex solar'!AF293-'Solar PV generation'!AF293&lt;0,0,'Consumption (kWh) ex solar'!AF293-'Solar PV generation'!AF293)</f>
        <v>0</v>
      </c>
      <c r="AH293" s="7">
        <f>IF('Consumption (kWh) ex solar'!AG293-'Solar PV generation'!AG293&lt;0,0,'Consumption (kWh) ex solar'!AG293-'Solar PV generation'!AG293)</f>
        <v>0</v>
      </c>
      <c r="AI293" s="7">
        <f>IF('Consumption (kWh) ex solar'!AH293-'Solar PV generation'!AH293&lt;0,0,'Consumption (kWh) ex solar'!AH293-'Solar PV generation'!AH293)</f>
        <v>0</v>
      </c>
      <c r="AJ293" s="7">
        <f>IF('Consumption (kWh) ex solar'!AI293-'Solar PV generation'!AI293&lt;0,0,'Consumption (kWh) ex solar'!AI293-'Solar PV generation'!AI293)</f>
        <v>0</v>
      </c>
      <c r="AK293" s="7">
        <f>IF('Consumption (kWh) ex solar'!AJ293-'Solar PV generation'!AJ293&lt;0,0,'Consumption (kWh) ex solar'!AJ293-'Solar PV generation'!AJ293)</f>
        <v>0</v>
      </c>
      <c r="AL293" s="7">
        <f>IF('Consumption (kWh) ex solar'!AK293-'Solar PV generation'!AK293&lt;0,0,'Consumption (kWh) ex solar'!AK293-'Solar PV generation'!AK293)</f>
        <v>0</v>
      </c>
      <c r="AM293" s="7">
        <f>IF('Consumption (kWh) ex solar'!AL293-'Solar PV generation'!AL293&lt;0,0,'Consumption (kWh) ex solar'!AL293-'Solar PV generation'!AL293)</f>
        <v>0</v>
      </c>
      <c r="AN293" s="7">
        <f>IF('Consumption (kWh) ex solar'!AM293-'Solar PV generation'!AM293&lt;0,0,'Consumption (kWh) ex solar'!AM293-'Solar PV generation'!AM293)</f>
        <v>0</v>
      </c>
      <c r="AO293" s="7">
        <f>IF('Consumption (kWh) ex solar'!AN293-'Solar PV generation'!AN293&lt;0,0,'Consumption (kWh) ex solar'!AN293-'Solar PV generation'!AN293)</f>
        <v>0</v>
      </c>
      <c r="AP293" s="7">
        <f>IF('Consumption (kWh) ex solar'!AO293-'Solar PV generation'!AO293&lt;0,0,'Consumption (kWh) ex solar'!AO293-'Solar PV generation'!AO293)</f>
        <v>0</v>
      </c>
      <c r="AQ293" s="7">
        <f>IF('Consumption (kWh) ex solar'!AP293-'Solar PV generation'!AP293&lt;0,0,'Consumption (kWh) ex solar'!AP293-'Solar PV generation'!AP293)</f>
        <v>0</v>
      </c>
      <c r="AR293" s="7">
        <f>IF('Consumption (kWh) ex solar'!AQ293-'Solar PV generation'!AQ293&lt;0,0,'Consumption (kWh) ex solar'!AQ293-'Solar PV generation'!AQ293)</f>
        <v>0</v>
      </c>
      <c r="AS293" s="7">
        <f>IF('Consumption (kWh) ex solar'!AR293-'Solar PV generation'!AR293&lt;0,0,'Consumption (kWh) ex solar'!AR293-'Solar PV generation'!AR293)</f>
        <v>0</v>
      </c>
      <c r="AT293" s="7">
        <f>IF('Consumption (kWh) ex solar'!AS293-'Solar PV generation'!AS293&lt;0,0,'Consumption (kWh) ex solar'!AS293-'Solar PV generation'!AS293)</f>
        <v>0</v>
      </c>
      <c r="AU293" s="7">
        <f>IF('Consumption (kWh) ex solar'!AT293-'Solar PV generation'!AT293&lt;0,0,'Consumption (kWh) ex solar'!AT293-'Solar PV generation'!AT293)</f>
        <v>0</v>
      </c>
      <c r="AV293" s="7">
        <f>IF('Consumption (kWh) ex solar'!AU293-'Solar PV generation'!AU293&lt;0,0,'Consumption (kWh) ex solar'!AU293-'Solar PV generation'!AU293)</f>
        <v>0</v>
      </c>
      <c r="AW293" s="7">
        <f>IF('Consumption (kWh) ex solar'!AV293-'Solar PV generation'!AV293&lt;0,0,'Consumption (kWh) ex solar'!AV293-'Solar PV generation'!AV293)</f>
        <v>0</v>
      </c>
      <c r="AX293" s="7">
        <f>IF('Consumption (kWh) ex solar'!AW293-'Solar PV generation'!AW293&lt;0,0,'Consumption (kWh) ex solar'!AW293-'Solar PV generation'!AW293)</f>
        <v>0</v>
      </c>
    </row>
    <row r="294" spans="1:50">
      <c r="A294" s="1">
        <f>'Consumption (kWh) ex solar'!A294</f>
        <v>44489</v>
      </c>
      <c r="B294" t="str">
        <f>'Solar PV system data'!$C$6</f>
        <v>S000000000001</v>
      </c>
      <c r="C294" s="7">
        <f>IF('Consumption (kWh) ex solar'!B294-'Solar PV generation'!B294&lt;0,0,'Consumption (kWh) ex solar'!B294-'Solar PV generation'!B294)</f>
        <v>0</v>
      </c>
      <c r="D294" s="7">
        <f>IF('Consumption (kWh) ex solar'!C294-'Solar PV generation'!C294&lt;0,0,'Consumption (kWh) ex solar'!C294-'Solar PV generation'!C294)</f>
        <v>0</v>
      </c>
      <c r="E294" s="7">
        <f>IF('Consumption (kWh) ex solar'!D294-'Solar PV generation'!D294&lt;0,0,'Consumption (kWh) ex solar'!D294-'Solar PV generation'!D294)</f>
        <v>0</v>
      </c>
      <c r="F294" s="7">
        <f>IF('Consumption (kWh) ex solar'!E294-'Solar PV generation'!E294&lt;0,0,'Consumption (kWh) ex solar'!E294-'Solar PV generation'!E294)</f>
        <v>0</v>
      </c>
      <c r="G294" s="7">
        <f>IF('Consumption (kWh) ex solar'!F294-'Solar PV generation'!F294&lt;0,0,'Consumption (kWh) ex solar'!F294-'Solar PV generation'!F294)</f>
        <v>0</v>
      </c>
      <c r="H294" s="7">
        <f>IF('Consumption (kWh) ex solar'!G294-'Solar PV generation'!G294&lt;0,0,'Consumption (kWh) ex solar'!G294-'Solar PV generation'!G294)</f>
        <v>0</v>
      </c>
      <c r="I294" s="7">
        <f>IF('Consumption (kWh) ex solar'!H294-'Solar PV generation'!H294&lt;0,0,'Consumption (kWh) ex solar'!H294-'Solar PV generation'!H294)</f>
        <v>0</v>
      </c>
      <c r="J294" s="7">
        <f>IF('Consumption (kWh) ex solar'!I294-'Solar PV generation'!I294&lt;0,0,'Consumption (kWh) ex solar'!I294-'Solar PV generation'!I294)</f>
        <v>0</v>
      </c>
      <c r="K294" s="7">
        <f>IF('Consumption (kWh) ex solar'!J294-'Solar PV generation'!J294&lt;0,0,'Consumption (kWh) ex solar'!J294-'Solar PV generation'!J294)</f>
        <v>0</v>
      </c>
      <c r="L294" s="7">
        <f>IF('Consumption (kWh) ex solar'!K294-'Solar PV generation'!K294&lt;0,0,'Consumption (kWh) ex solar'!K294-'Solar PV generation'!K294)</f>
        <v>0</v>
      </c>
      <c r="M294" s="7">
        <f>IF('Consumption (kWh) ex solar'!L294-'Solar PV generation'!L294&lt;0,0,'Consumption (kWh) ex solar'!L294-'Solar PV generation'!L294)</f>
        <v>0</v>
      </c>
      <c r="N294" s="7">
        <f>IF('Consumption (kWh) ex solar'!M294-'Solar PV generation'!M294&lt;0,0,'Consumption (kWh) ex solar'!M294-'Solar PV generation'!M294)</f>
        <v>0</v>
      </c>
      <c r="O294" s="7">
        <f>IF('Consumption (kWh) ex solar'!N294-'Solar PV generation'!N294&lt;0,0,'Consumption (kWh) ex solar'!N294-'Solar PV generation'!N294)</f>
        <v>0</v>
      </c>
      <c r="P294" s="7">
        <f>IF('Consumption (kWh) ex solar'!O294-'Solar PV generation'!O294&lt;0,0,'Consumption (kWh) ex solar'!O294-'Solar PV generation'!O294)</f>
        <v>0</v>
      </c>
      <c r="Q294" s="7">
        <f>IF('Consumption (kWh) ex solar'!P294-'Solar PV generation'!P294&lt;0,0,'Consumption (kWh) ex solar'!P294-'Solar PV generation'!P294)</f>
        <v>0</v>
      </c>
      <c r="R294" s="7">
        <f>IF('Consumption (kWh) ex solar'!Q294-'Solar PV generation'!Q294&lt;0,0,'Consumption (kWh) ex solar'!Q294-'Solar PV generation'!Q294)</f>
        <v>0</v>
      </c>
      <c r="S294" s="7">
        <f>IF('Consumption (kWh) ex solar'!R294-'Solar PV generation'!R294&lt;0,0,'Consumption (kWh) ex solar'!R294-'Solar PV generation'!R294)</f>
        <v>0</v>
      </c>
      <c r="T294" s="7">
        <f>IF('Consumption (kWh) ex solar'!S294-'Solar PV generation'!S294&lt;0,0,'Consumption (kWh) ex solar'!S294-'Solar PV generation'!S294)</f>
        <v>0</v>
      </c>
      <c r="U294" s="7">
        <f>IF('Consumption (kWh) ex solar'!T294-'Solar PV generation'!T294&lt;0,0,'Consumption (kWh) ex solar'!T294-'Solar PV generation'!T294)</f>
        <v>0</v>
      </c>
      <c r="V294" s="7">
        <f>IF('Consumption (kWh) ex solar'!U294-'Solar PV generation'!U294&lt;0,0,'Consumption (kWh) ex solar'!U294-'Solar PV generation'!U294)</f>
        <v>0</v>
      </c>
      <c r="W294" s="7">
        <f>IF('Consumption (kWh) ex solar'!V294-'Solar PV generation'!V294&lt;0,0,'Consumption (kWh) ex solar'!V294-'Solar PV generation'!V294)</f>
        <v>0</v>
      </c>
      <c r="X294" s="7">
        <f>IF('Consumption (kWh) ex solar'!W294-'Solar PV generation'!W294&lt;0,0,'Consumption (kWh) ex solar'!W294-'Solar PV generation'!W294)</f>
        <v>0</v>
      </c>
      <c r="Y294" s="7">
        <f>IF('Consumption (kWh) ex solar'!X294-'Solar PV generation'!X294&lt;0,0,'Consumption (kWh) ex solar'!X294-'Solar PV generation'!X294)</f>
        <v>0</v>
      </c>
      <c r="Z294" s="7">
        <f>IF('Consumption (kWh) ex solar'!Y294-'Solar PV generation'!Y294&lt;0,0,'Consumption (kWh) ex solar'!Y294-'Solar PV generation'!Y294)</f>
        <v>0</v>
      </c>
      <c r="AA294" s="7">
        <f>IF('Consumption (kWh) ex solar'!Z294-'Solar PV generation'!Z294&lt;0,0,'Consumption (kWh) ex solar'!Z294-'Solar PV generation'!Z294)</f>
        <v>0</v>
      </c>
      <c r="AB294" s="7">
        <f>IF('Consumption (kWh) ex solar'!AA294-'Solar PV generation'!AA294&lt;0,0,'Consumption (kWh) ex solar'!AA294-'Solar PV generation'!AA294)</f>
        <v>0</v>
      </c>
      <c r="AC294" s="7">
        <f>IF('Consumption (kWh) ex solar'!AB294-'Solar PV generation'!AB294&lt;0,0,'Consumption (kWh) ex solar'!AB294-'Solar PV generation'!AB294)</f>
        <v>0</v>
      </c>
      <c r="AD294" s="7">
        <f>IF('Consumption (kWh) ex solar'!AC294-'Solar PV generation'!AC294&lt;0,0,'Consumption (kWh) ex solar'!AC294-'Solar PV generation'!AC294)</f>
        <v>0</v>
      </c>
      <c r="AE294" s="7">
        <f>IF('Consumption (kWh) ex solar'!AD294-'Solar PV generation'!AD294&lt;0,0,'Consumption (kWh) ex solar'!AD294-'Solar PV generation'!AD294)</f>
        <v>0</v>
      </c>
      <c r="AF294" s="7">
        <f>IF('Consumption (kWh) ex solar'!AE294-'Solar PV generation'!AE294&lt;0,0,'Consumption (kWh) ex solar'!AE294-'Solar PV generation'!AE294)</f>
        <v>0</v>
      </c>
      <c r="AG294" s="7">
        <f>IF('Consumption (kWh) ex solar'!AF294-'Solar PV generation'!AF294&lt;0,0,'Consumption (kWh) ex solar'!AF294-'Solar PV generation'!AF294)</f>
        <v>0</v>
      </c>
      <c r="AH294" s="7">
        <f>IF('Consumption (kWh) ex solar'!AG294-'Solar PV generation'!AG294&lt;0,0,'Consumption (kWh) ex solar'!AG294-'Solar PV generation'!AG294)</f>
        <v>0</v>
      </c>
      <c r="AI294" s="7">
        <f>IF('Consumption (kWh) ex solar'!AH294-'Solar PV generation'!AH294&lt;0,0,'Consumption (kWh) ex solar'!AH294-'Solar PV generation'!AH294)</f>
        <v>0</v>
      </c>
      <c r="AJ294" s="7">
        <f>IF('Consumption (kWh) ex solar'!AI294-'Solar PV generation'!AI294&lt;0,0,'Consumption (kWh) ex solar'!AI294-'Solar PV generation'!AI294)</f>
        <v>0</v>
      </c>
      <c r="AK294" s="7">
        <f>IF('Consumption (kWh) ex solar'!AJ294-'Solar PV generation'!AJ294&lt;0,0,'Consumption (kWh) ex solar'!AJ294-'Solar PV generation'!AJ294)</f>
        <v>0</v>
      </c>
      <c r="AL294" s="7">
        <f>IF('Consumption (kWh) ex solar'!AK294-'Solar PV generation'!AK294&lt;0,0,'Consumption (kWh) ex solar'!AK294-'Solar PV generation'!AK294)</f>
        <v>0</v>
      </c>
      <c r="AM294" s="7">
        <f>IF('Consumption (kWh) ex solar'!AL294-'Solar PV generation'!AL294&lt;0,0,'Consumption (kWh) ex solar'!AL294-'Solar PV generation'!AL294)</f>
        <v>0</v>
      </c>
      <c r="AN294" s="7">
        <f>IF('Consumption (kWh) ex solar'!AM294-'Solar PV generation'!AM294&lt;0,0,'Consumption (kWh) ex solar'!AM294-'Solar PV generation'!AM294)</f>
        <v>0</v>
      </c>
      <c r="AO294" s="7">
        <f>IF('Consumption (kWh) ex solar'!AN294-'Solar PV generation'!AN294&lt;0,0,'Consumption (kWh) ex solar'!AN294-'Solar PV generation'!AN294)</f>
        <v>0</v>
      </c>
      <c r="AP294" s="7">
        <f>IF('Consumption (kWh) ex solar'!AO294-'Solar PV generation'!AO294&lt;0,0,'Consumption (kWh) ex solar'!AO294-'Solar PV generation'!AO294)</f>
        <v>0</v>
      </c>
      <c r="AQ294" s="7">
        <f>IF('Consumption (kWh) ex solar'!AP294-'Solar PV generation'!AP294&lt;0,0,'Consumption (kWh) ex solar'!AP294-'Solar PV generation'!AP294)</f>
        <v>0</v>
      </c>
      <c r="AR294" s="7">
        <f>IF('Consumption (kWh) ex solar'!AQ294-'Solar PV generation'!AQ294&lt;0,0,'Consumption (kWh) ex solar'!AQ294-'Solar PV generation'!AQ294)</f>
        <v>0</v>
      </c>
      <c r="AS294" s="7">
        <f>IF('Consumption (kWh) ex solar'!AR294-'Solar PV generation'!AR294&lt;0,0,'Consumption (kWh) ex solar'!AR294-'Solar PV generation'!AR294)</f>
        <v>0</v>
      </c>
      <c r="AT294" s="7">
        <f>IF('Consumption (kWh) ex solar'!AS294-'Solar PV generation'!AS294&lt;0,0,'Consumption (kWh) ex solar'!AS294-'Solar PV generation'!AS294)</f>
        <v>0</v>
      </c>
      <c r="AU294" s="7">
        <f>IF('Consumption (kWh) ex solar'!AT294-'Solar PV generation'!AT294&lt;0,0,'Consumption (kWh) ex solar'!AT294-'Solar PV generation'!AT294)</f>
        <v>0</v>
      </c>
      <c r="AV294" s="7">
        <f>IF('Consumption (kWh) ex solar'!AU294-'Solar PV generation'!AU294&lt;0,0,'Consumption (kWh) ex solar'!AU294-'Solar PV generation'!AU294)</f>
        <v>0</v>
      </c>
      <c r="AW294" s="7">
        <f>IF('Consumption (kWh) ex solar'!AV294-'Solar PV generation'!AV294&lt;0,0,'Consumption (kWh) ex solar'!AV294-'Solar PV generation'!AV294)</f>
        <v>0</v>
      </c>
      <c r="AX294" s="7">
        <f>IF('Consumption (kWh) ex solar'!AW294-'Solar PV generation'!AW294&lt;0,0,'Consumption (kWh) ex solar'!AW294-'Solar PV generation'!AW294)</f>
        <v>0</v>
      </c>
    </row>
    <row r="295" spans="1:50">
      <c r="A295" s="1">
        <f>'Consumption (kWh) ex solar'!A295</f>
        <v>44490</v>
      </c>
      <c r="B295" t="str">
        <f>'Solar PV system data'!$C$6</f>
        <v>S000000000001</v>
      </c>
      <c r="C295" s="7">
        <f>IF('Consumption (kWh) ex solar'!B295-'Solar PV generation'!B295&lt;0,0,'Consumption (kWh) ex solar'!B295-'Solar PV generation'!B295)</f>
        <v>0</v>
      </c>
      <c r="D295" s="7">
        <f>IF('Consumption (kWh) ex solar'!C295-'Solar PV generation'!C295&lt;0,0,'Consumption (kWh) ex solar'!C295-'Solar PV generation'!C295)</f>
        <v>0</v>
      </c>
      <c r="E295" s="7">
        <f>IF('Consumption (kWh) ex solar'!D295-'Solar PV generation'!D295&lt;0,0,'Consumption (kWh) ex solar'!D295-'Solar PV generation'!D295)</f>
        <v>0</v>
      </c>
      <c r="F295" s="7">
        <f>IF('Consumption (kWh) ex solar'!E295-'Solar PV generation'!E295&lt;0,0,'Consumption (kWh) ex solar'!E295-'Solar PV generation'!E295)</f>
        <v>0</v>
      </c>
      <c r="G295" s="7">
        <f>IF('Consumption (kWh) ex solar'!F295-'Solar PV generation'!F295&lt;0,0,'Consumption (kWh) ex solar'!F295-'Solar PV generation'!F295)</f>
        <v>0</v>
      </c>
      <c r="H295" s="7">
        <f>IF('Consumption (kWh) ex solar'!G295-'Solar PV generation'!G295&lt;0,0,'Consumption (kWh) ex solar'!G295-'Solar PV generation'!G295)</f>
        <v>0</v>
      </c>
      <c r="I295" s="7">
        <f>IF('Consumption (kWh) ex solar'!H295-'Solar PV generation'!H295&lt;0,0,'Consumption (kWh) ex solar'!H295-'Solar PV generation'!H295)</f>
        <v>0</v>
      </c>
      <c r="J295" s="7">
        <f>IF('Consumption (kWh) ex solar'!I295-'Solar PV generation'!I295&lt;0,0,'Consumption (kWh) ex solar'!I295-'Solar PV generation'!I295)</f>
        <v>0</v>
      </c>
      <c r="K295" s="7">
        <f>IF('Consumption (kWh) ex solar'!J295-'Solar PV generation'!J295&lt;0,0,'Consumption (kWh) ex solar'!J295-'Solar PV generation'!J295)</f>
        <v>0</v>
      </c>
      <c r="L295" s="7">
        <f>IF('Consumption (kWh) ex solar'!K295-'Solar PV generation'!K295&lt;0,0,'Consumption (kWh) ex solar'!K295-'Solar PV generation'!K295)</f>
        <v>0</v>
      </c>
      <c r="M295" s="7">
        <f>IF('Consumption (kWh) ex solar'!L295-'Solar PV generation'!L295&lt;0,0,'Consumption (kWh) ex solar'!L295-'Solar PV generation'!L295)</f>
        <v>0</v>
      </c>
      <c r="N295" s="7">
        <f>IF('Consumption (kWh) ex solar'!M295-'Solar PV generation'!M295&lt;0,0,'Consumption (kWh) ex solar'!M295-'Solar PV generation'!M295)</f>
        <v>0</v>
      </c>
      <c r="O295" s="7">
        <f>IF('Consumption (kWh) ex solar'!N295-'Solar PV generation'!N295&lt;0,0,'Consumption (kWh) ex solar'!N295-'Solar PV generation'!N295)</f>
        <v>0</v>
      </c>
      <c r="P295" s="7">
        <f>IF('Consumption (kWh) ex solar'!O295-'Solar PV generation'!O295&lt;0,0,'Consumption (kWh) ex solar'!O295-'Solar PV generation'!O295)</f>
        <v>0</v>
      </c>
      <c r="Q295" s="7">
        <f>IF('Consumption (kWh) ex solar'!P295-'Solar PV generation'!P295&lt;0,0,'Consumption (kWh) ex solar'!P295-'Solar PV generation'!P295)</f>
        <v>0</v>
      </c>
      <c r="R295" s="7">
        <f>IF('Consumption (kWh) ex solar'!Q295-'Solar PV generation'!Q295&lt;0,0,'Consumption (kWh) ex solar'!Q295-'Solar PV generation'!Q295)</f>
        <v>0</v>
      </c>
      <c r="S295" s="7">
        <f>IF('Consumption (kWh) ex solar'!R295-'Solar PV generation'!R295&lt;0,0,'Consumption (kWh) ex solar'!R295-'Solar PV generation'!R295)</f>
        <v>0</v>
      </c>
      <c r="T295" s="7">
        <f>IF('Consumption (kWh) ex solar'!S295-'Solar PV generation'!S295&lt;0,0,'Consumption (kWh) ex solar'!S295-'Solar PV generation'!S295)</f>
        <v>0</v>
      </c>
      <c r="U295" s="7">
        <f>IF('Consumption (kWh) ex solar'!T295-'Solar PV generation'!T295&lt;0,0,'Consumption (kWh) ex solar'!T295-'Solar PV generation'!T295)</f>
        <v>0</v>
      </c>
      <c r="V295" s="7">
        <f>IF('Consumption (kWh) ex solar'!U295-'Solar PV generation'!U295&lt;0,0,'Consumption (kWh) ex solar'!U295-'Solar PV generation'!U295)</f>
        <v>0</v>
      </c>
      <c r="W295" s="7">
        <f>IF('Consumption (kWh) ex solar'!V295-'Solar PV generation'!V295&lt;0,0,'Consumption (kWh) ex solar'!V295-'Solar PV generation'!V295)</f>
        <v>0</v>
      </c>
      <c r="X295" s="7">
        <f>IF('Consumption (kWh) ex solar'!W295-'Solar PV generation'!W295&lt;0,0,'Consumption (kWh) ex solar'!W295-'Solar PV generation'!W295)</f>
        <v>0</v>
      </c>
      <c r="Y295" s="7">
        <f>IF('Consumption (kWh) ex solar'!X295-'Solar PV generation'!X295&lt;0,0,'Consumption (kWh) ex solar'!X295-'Solar PV generation'!X295)</f>
        <v>0</v>
      </c>
      <c r="Z295" s="7">
        <f>IF('Consumption (kWh) ex solar'!Y295-'Solar PV generation'!Y295&lt;0,0,'Consumption (kWh) ex solar'!Y295-'Solar PV generation'!Y295)</f>
        <v>0</v>
      </c>
      <c r="AA295" s="7">
        <f>IF('Consumption (kWh) ex solar'!Z295-'Solar PV generation'!Z295&lt;0,0,'Consumption (kWh) ex solar'!Z295-'Solar PV generation'!Z295)</f>
        <v>0</v>
      </c>
      <c r="AB295" s="7">
        <f>IF('Consumption (kWh) ex solar'!AA295-'Solar PV generation'!AA295&lt;0,0,'Consumption (kWh) ex solar'!AA295-'Solar PV generation'!AA295)</f>
        <v>0</v>
      </c>
      <c r="AC295" s="7">
        <f>IF('Consumption (kWh) ex solar'!AB295-'Solar PV generation'!AB295&lt;0,0,'Consumption (kWh) ex solar'!AB295-'Solar PV generation'!AB295)</f>
        <v>0</v>
      </c>
      <c r="AD295" s="7">
        <f>IF('Consumption (kWh) ex solar'!AC295-'Solar PV generation'!AC295&lt;0,0,'Consumption (kWh) ex solar'!AC295-'Solar PV generation'!AC295)</f>
        <v>0</v>
      </c>
      <c r="AE295" s="7">
        <f>IF('Consumption (kWh) ex solar'!AD295-'Solar PV generation'!AD295&lt;0,0,'Consumption (kWh) ex solar'!AD295-'Solar PV generation'!AD295)</f>
        <v>0</v>
      </c>
      <c r="AF295" s="7">
        <f>IF('Consumption (kWh) ex solar'!AE295-'Solar PV generation'!AE295&lt;0,0,'Consumption (kWh) ex solar'!AE295-'Solar PV generation'!AE295)</f>
        <v>0</v>
      </c>
      <c r="AG295" s="7">
        <f>IF('Consumption (kWh) ex solar'!AF295-'Solar PV generation'!AF295&lt;0,0,'Consumption (kWh) ex solar'!AF295-'Solar PV generation'!AF295)</f>
        <v>0</v>
      </c>
      <c r="AH295" s="7">
        <f>IF('Consumption (kWh) ex solar'!AG295-'Solar PV generation'!AG295&lt;0,0,'Consumption (kWh) ex solar'!AG295-'Solar PV generation'!AG295)</f>
        <v>0</v>
      </c>
      <c r="AI295" s="7">
        <f>IF('Consumption (kWh) ex solar'!AH295-'Solar PV generation'!AH295&lt;0,0,'Consumption (kWh) ex solar'!AH295-'Solar PV generation'!AH295)</f>
        <v>0</v>
      </c>
      <c r="AJ295" s="7">
        <f>IF('Consumption (kWh) ex solar'!AI295-'Solar PV generation'!AI295&lt;0,0,'Consumption (kWh) ex solar'!AI295-'Solar PV generation'!AI295)</f>
        <v>0</v>
      </c>
      <c r="AK295" s="7">
        <f>IF('Consumption (kWh) ex solar'!AJ295-'Solar PV generation'!AJ295&lt;0,0,'Consumption (kWh) ex solar'!AJ295-'Solar PV generation'!AJ295)</f>
        <v>0</v>
      </c>
      <c r="AL295" s="7">
        <f>IF('Consumption (kWh) ex solar'!AK295-'Solar PV generation'!AK295&lt;0,0,'Consumption (kWh) ex solar'!AK295-'Solar PV generation'!AK295)</f>
        <v>0</v>
      </c>
      <c r="AM295" s="7">
        <f>IF('Consumption (kWh) ex solar'!AL295-'Solar PV generation'!AL295&lt;0,0,'Consumption (kWh) ex solar'!AL295-'Solar PV generation'!AL295)</f>
        <v>0</v>
      </c>
      <c r="AN295" s="7">
        <f>IF('Consumption (kWh) ex solar'!AM295-'Solar PV generation'!AM295&lt;0,0,'Consumption (kWh) ex solar'!AM295-'Solar PV generation'!AM295)</f>
        <v>0</v>
      </c>
      <c r="AO295" s="7">
        <f>IF('Consumption (kWh) ex solar'!AN295-'Solar PV generation'!AN295&lt;0,0,'Consumption (kWh) ex solar'!AN295-'Solar PV generation'!AN295)</f>
        <v>0</v>
      </c>
      <c r="AP295" s="7">
        <f>IF('Consumption (kWh) ex solar'!AO295-'Solar PV generation'!AO295&lt;0,0,'Consumption (kWh) ex solar'!AO295-'Solar PV generation'!AO295)</f>
        <v>0</v>
      </c>
      <c r="AQ295" s="7">
        <f>IF('Consumption (kWh) ex solar'!AP295-'Solar PV generation'!AP295&lt;0,0,'Consumption (kWh) ex solar'!AP295-'Solar PV generation'!AP295)</f>
        <v>0</v>
      </c>
      <c r="AR295" s="7">
        <f>IF('Consumption (kWh) ex solar'!AQ295-'Solar PV generation'!AQ295&lt;0,0,'Consumption (kWh) ex solar'!AQ295-'Solar PV generation'!AQ295)</f>
        <v>0</v>
      </c>
      <c r="AS295" s="7">
        <f>IF('Consumption (kWh) ex solar'!AR295-'Solar PV generation'!AR295&lt;0,0,'Consumption (kWh) ex solar'!AR295-'Solar PV generation'!AR295)</f>
        <v>0</v>
      </c>
      <c r="AT295" s="7">
        <f>IF('Consumption (kWh) ex solar'!AS295-'Solar PV generation'!AS295&lt;0,0,'Consumption (kWh) ex solar'!AS295-'Solar PV generation'!AS295)</f>
        <v>0</v>
      </c>
      <c r="AU295" s="7">
        <f>IF('Consumption (kWh) ex solar'!AT295-'Solar PV generation'!AT295&lt;0,0,'Consumption (kWh) ex solar'!AT295-'Solar PV generation'!AT295)</f>
        <v>0</v>
      </c>
      <c r="AV295" s="7">
        <f>IF('Consumption (kWh) ex solar'!AU295-'Solar PV generation'!AU295&lt;0,0,'Consumption (kWh) ex solar'!AU295-'Solar PV generation'!AU295)</f>
        <v>0</v>
      </c>
      <c r="AW295" s="7">
        <f>IF('Consumption (kWh) ex solar'!AV295-'Solar PV generation'!AV295&lt;0,0,'Consumption (kWh) ex solar'!AV295-'Solar PV generation'!AV295)</f>
        <v>0</v>
      </c>
      <c r="AX295" s="7">
        <f>IF('Consumption (kWh) ex solar'!AW295-'Solar PV generation'!AW295&lt;0,0,'Consumption (kWh) ex solar'!AW295-'Solar PV generation'!AW295)</f>
        <v>0</v>
      </c>
    </row>
    <row r="296" spans="1:50">
      <c r="A296" s="1">
        <f>'Consumption (kWh) ex solar'!A296</f>
        <v>44491</v>
      </c>
      <c r="B296" t="str">
        <f>'Solar PV system data'!$C$6</f>
        <v>S000000000001</v>
      </c>
      <c r="C296" s="7">
        <f>IF('Consumption (kWh) ex solar'!B296-'Solar PV generation'!B296&lt;0,0,'Consumption (kWh) ex solar'!B296-'Solar PV generation'!B296)</f>
        <v>0</v>
      </c>
      <c r="D296" s="7">
        <f>IF('Consumption (kWh) ex solar'!C296-'Solar PV generation'!C296&lt;0,0,'Consumption (kWh) ex solar'!C296-'Solar PV generation'!C296)</f>
        <v>0</v>
      </c>
      <c r="E296" s="7">
        <f>IF('Consumption (kWh) ex solar'!D296-'Solar PV generation'!D296&lt;0,0,'Consumption (kWh) ex solar'!D296-'Solar PV generation'!D296)</f>
        <v>0</v>
      </c>
      <c r="F296" s="7">
        <f>IF('Consumption (kWh) ex solar'!E296-'Solar PV generation'!E296&lt;0,0,'Consumption (kWh) ex solar'!E296-'Solar PV generation'!E296)</f>
        <v>0</v>
      </c>
      <c r="G296" s="7">
        <f>IF('Consumption (kWh) ex solar'!F296-'Solar PV generation'!F296&lt;0,0,'Consumption (kWh) ex solar'!F296-'Solar PV generation'!F296)</f>
        <v>0</v>
      </c>
      <c r="H296" s="7">
        <f>IF('Consumption (kWh) ex solar'!G296-'Solar PV generation'!G296&lt;0,0,'Consumption (kWh) ex solar'!G296-'Solar PV generation'!G296)</f>
        <v>0</v>
      </c>
      <c r="I296" s="7">
        <f>IF('Consumption (kWh) ex solar'!H296-'Solar PV generation'!H296&lt;0,0,'Consumption (kWh) ex solar'!H296-'Solar PV generation'!H296)</f>
        <v>0</v>
      </c>
      <c r="J296" s="7">
        <f>IF('Consumption (kWh) ex solar'!I296-'Solar PV generation'!I296&lt;0,0,'Consumption (kWh) ex solar'!I296-'Solar PV generation'!I296)</f>
        <v>0</v>
      </c>
      <c r="K296" s="7">
        <f>IF('Consumption (kWh) ex solar'!J296-'Solar PV generation'!J296&lt;0,0,'Consumption (kWh) ex solar'!J296-'Solar PV generation'!J296)</f>
        <v>0</v>
      </c>
      <c r="L296" s="7">
        <f>IF('Consumption (kWh) ex solar'!K296-'Solar PV generation'!K296&lt;0,0,'Consumption (kWh) ex solar'!K296-'Solar PV generation'!K296)</f>
        <v>0</v>
      </c>
      <c r="M296" s="7">
        <f>IF('Consumption (kWh) ex solar'!L296-'Solar PV generation'!L296&lt;0,0,'Consumption (kWh) ex solar'!L296-'Solar PV generation'!L296)</f>
        <v>0</v>
      </c>
      <c r="N296" s="7">
        <f>IF('Consumption (kWh) ex solar'!M296-'Solar PV generation'!M296&lt;0,0,'Consumption (kWh) ex solar'!M296-'Solar PV generation'!M296)</f>
        <v>0</v>
      </c>
      <c r="O296" s="7">
        <f>IF('Consumption (kWh) ex solar'!N296-'Solar PV generation'!N296&lt;0,0,'Consumption (kWh) ex solar'!N296-'Solar PV generation'!N296)</f>
        <v>0</v>
      </c>
      <c r="P296" s="7">
        <f>IF('Consumption (kWh) ex solar'!O296-'Solar PV generation'!O296&lt;0,0,'Consumption (kWh) ex solar'!O296-'Solar PV generation'!O296)</f>
        <v>0</v>
      </c>
      <c r="Q296" s="7">
        <f>IF('Consumption (kWh) ex solar'!P296-'Solar PV generation'!P296&lt;0,0,'Consumption (kWh) ex solar'!P296-'Solar PV generation'!P296)</f>
        <v>0</v>
      </c>
      <c r="R296" s="7">
        <f>IF('Consumption (kWh) ex solar'!Q296-'Solar PV generation'!Q296&lt;0,0,'Consumption (kWh) ex solar'!Q296-'Solar PV generation'!Q296)</f>
        <v>0</v>
      </c>
      <c r="S296" s="7">
        <f>IF('Consumption (kWh) ex solar'!R296-'Solar PV generation'!R296&lt;0,0,'Consumption (kWh) ex solar'!R296-'Solar PV generation'!R296)</f>
        <v>0</v>
      </c>
      <c r="T296" s="7">
        <f>IF('Consumption (kWh) ex solar'!S296-'Solar PV generation'!S296&lt;0,0,'Consumption (kWh) ex solar'!S296-'Solar PV generation'!S296)</f>
        <v>0</v>
      </c>
      <c r="U296" s="7">
        <f>IF('Consumption (kWh) ex solar'!T296-'Solar PV generation'!T296&lt;0,0,'Consumption (kWh) ex solar'!T296-'Solar PV generation'!T296)</f>
        <v>0</v>
      </c>
      <c r="V296" s="7">
        <f>IF('Consumption (kWh) ex solar'!U296-'Solar PV generation'!U296&lt;0,0,'Consumption (kWh) ex solar'!U296-'Solar PV generation'!U296)</f>
        <v>0</v>
      </c>
      <c r="W296" s="7">
        <f>IF('Consumption (kWh) ex solar'!V296-'Solar PV generation'!V296&lt;0,0,'Consumption (kWh) ex solar'!V296-'Solar PV generation'!V296)</f>
        <v>0</v>
      </c>
      <c r="X296" s="7">
        <f>IF('Consumption (kWh) ex solar'!W296-'Solar PV generation'!W296&lt;0,0,'Consumption (kWh) ex solar'!W296-'Solar PV generation'!W296)</f>
        <v>0</v>
      </c>
      <c r="Y296" s="7">
        <f>IF('Consumption (kWh) ex solar'!X296-'Solar PV generation'!X296&lt;0,0,'Consumption (kWh) ex solar'!X296-'Solar PV generation'!X296)</f>
        <v>0</v>
      </c>
      <c r="Z296" s="7">
        <f>IF('Consumption (kWh) ex solar'!Y296-'Solar PV generation'!Y296&lt;0,0,'Consumption (kWh) ex solar'!Y296-'Solar PV generation'!Y296)</f>
        <v>0</v>
      </c>
      <c r="AA296" s="7">
        <f>IF('Consumption (kWh) ex solar'!Z296-'Solar PV generation'!Z296&lt;0,0,'Consumption (kWh) ex solar'!Z296-'Solar PV generation'!Z296)</f>
        <v>0</v>
      </c>
      <c r="AB296" s="7">
        <f>IF('Consumption (kWh) ex solar'!AA296-'Solar PV generation'!AA296&lt;0,0,'Consumption (kWh) ex solar'!AA296-'Solar PV generation'!AA296)</f>
        <v>0</v>
      </c>
      <c r="AC296" s="7">
        <f>IF('Consumption (kWh) ex solar'!AB296-'Solar PV generation'!AB296&lt;0,0,'Consumption (kWh) ex solar'!AB296-'Solar PV generation'!AB296)</f>
        <v>0</v>
      </c>
      <c r="AD296" s="7">
        <f>IF('Consumption (kWh) ex solar'!AC296-'Solar PV generation'!AC296&lt;0,0,'Consumption (kWh) ex solar'!AC296-'Solar PV generation'!AC296)</f>
        <v>0</v>
      </c>
      <c r="AE296" s="7">
        <f>IF('Consumption (kWh) ex solar'!AD296-'Solar PV generation'!AD296&lt;0,0,'Consumption (kWh) ex solar'!AD296-'Solar PV generation'!AD296)</f>
        <v>0</v>
      </c>
      <c r="AF296" s="7">
        <f>IF('Consumption (kWh) ex solar'!AE296-'Solar PV generation'!AE296&lt;0,0,'Consumption (kWh) ex solar'!AE296-'Solar PV generation'!AE296)</f>
        <v>0</v>
      </c>
      <c r="AG296" s="7">
        <f>IF('Consumption (kWh) ex solar'!AF296-'Solar PV generation'!AF296&lt;0,0,'Consumption (kWh) ex solar'!AF296-'Solar PV generation'!AF296)</f>
        <v>0</v>
      </c>
      <c r="AH296" s="7">
        <f>IF('Consumption (kWh) ex solar'!AG296-'Solar PV generation'!AG296&lt;0,0,'Consumption (kWh) ex solar'!AG296-'Solar PV generation'!AG296)</f>
        <v>0</v>
      </c>
      <c r="AI296" s="7">
        <f>IF('Consumption (kWh) ex solar'!AH296-'Solar PV generation'!AH296&lt;0,0,'Consumption (kWh) ex solar'!AH296-'Solar PV generation'!AH296)</f>
        <v>0</v>
      </c>
      <c r="AJ296" s="7">
        <f>IF('Consumption (kWh) ex solar'!AI296-'Solar PV generation'!AI296&lt;0,0,'Consumption (kWh) ex solar'!AI296-'Solar PV generation'!AI296)</f>
        <v>0</v>
      </c>
      <c r="AK296" s="7">
        <f>IF('Consumption (kWh) ex solar'!AJ296-'Solar PV generation'!AJ296&lt;0,0,'Consumption (kWh) ex solar'!AJ296-'Solar PV generation'!AJ296)</f>
        <v>0</v>
      </c>
      <c r="AL296" s="7">
        <f>IF('Consumption (kWh) ex solar'!AK296-'Solar PV generation'!AK296&lt;0,0,'Consumption (kWh) ex solar'!AK296-'Solar PV generation'!AK296)</f>
        <v>0</v>
      </c>
      <c r="AM296" s="7">
        <f>IF('Consumption (kWh) ex solar'!AL296-'Solar PV generation'!AL296&lt;0,0,'Consumption (kWh) ex solar'!AL296-'Solar PV generation'!AL296)</f>
        <v>0</v>
      </c>
      <c r="AN296" s="7">
        <f>IF('Consumption (kWh) ex solar'!AM296-'Solar PV generation'!AM296&lt;0,0,'Consumption (kWh) ex solar'!AM296-'Solar PV generation'!AM296)</f>
        <v>0</v>
      </c>
      <c r="AO296" s="7">
        <f>IF('Consumption (kWh) ex solar'!AN296-'Solar PV generation'!AN296&lt;0,0,'Consumption (kWh) ex solar'!AN296-'Solar PV generation'!AN296)</f>
        <v>0</v>
      </c>
      <c r="AP296" s="7">
        <f>IF('Consumption (kWh) ex solar'!AO296-'Solar PV generation'!AO296&lt;0,0,'Consumption (kWh) ex solar'!AO296-'Solar PV generation'!AO296)</f>
        <v>0</v>
      </c>
      <c r="AQ296" s="7">
        <f>IF('Consumption (kWh) ex solar'!AP296-'Solar PV generation'!AP296&lt;0,0,'Consumption (kWh) ex solar'!AP296-'Solar PV generation'!AP296)</f>
        <v>0</v>
      </c>
      <c r="AR296" s="7">
        <f>IF('Consumption (kWh) ex solar'!AQ296-'Solar PV generation'!AQ296&lt;0,0,'Consumption (kWh) ex solar'!AQ296-'Solar PV generation'!AQ296)</f>
        <v>0</v>
      </c>
      <c r="AS296" s="7">
        <f>IF('Consumption (kWh) ex solar'!AR296-'Solar PV generation'!AR296&lt;0,0,'Consumption (kWh) ex solar'!AR296-'Solar PV generation'!AR296)</f>
        <v>0</v>
      </c>
      <c r="AT296" s="7">
        <f>IF('Consumption (kWh) ex solar'!AS296-'Solar PV generation'!AS296&lt;0,0,'Consumption (kWh) ex solar'!AS296-'Solar PV generation'!AS296)</f>
        <v>0</v>
      </c>
      <c r="AU296" s="7">
        <f>IF('Consumption (kWh) ex solar'!AT296-'Solar PV generation'!AT296&lt;0,0,'Consumption (kWh) ex solar'!AT296-'Solar PV generation'!AT296)</f>
        <v>0</v>
      </c>
      <c r="AV296" s="7">
        <f>IF('Consumption (kWh) ex solar'!AU296-'Solar PV generation'!AU296&lt;0,0,'Consumption (kWh) ex solar'!AU296-'Solar PV generation'!AU296)</f>
        <v>0</v>
      </c>
      <c r="AW296" s="7">
        <f>IF('Consumption (kWh) ex solar'!AV296-'Solar PV generation'!AV296&lt;0,0,'Consumption (kWh) ex solar'!AV296-'Solar PV generation'!AV296)</f>
        <v>0</v>
      </c>
      <c r="AX296" s="7">
        <f>IF('Consumption (kWh) ex solar'!AW296-'Solar PV generation'!AW296&lt;0,0,'Consumption (kWh) ex solar'!AW296-'Solar PV generation'!AW296)</f>
        <v>0</v>
      </c>
    </row>
    <row r="297" spans="1:50">
      <c r="A297" s="1">
        <f>'Consumption (kWh) ex solar'!A297</f>
        <v>44492</v>
      </c>
      <c r="B297" t="str">
        <f>'Solar PV system data'!$C$6</f>
        <v>S000000000001</v>
      </c>
      <c r="C297" s="7">
        <f>IF('Consumption (kWh) ex solar'!B297-'Solar PV generation'!B297&lt;0,0,'Consumption (kWh) ex solar'!B297-'Solar PV generation'!B297)</f>
        <v>0</v>
      </c>
      <c r="D297" s="7">
        <f>IF('Consumption (kWh) ex solar'!C297-'Solar PV generation'!C297&lt;0,0,'Consumption (kWh) ex solar'!C297-'Solar PV generation'!C297)</f>
        <v>0</v>
      </c>
      <c r="E297" s="7">
        <f>IF('Consumption (kWh) ex solar'!D297-'Solar PV generation'!D297&lt;0,0,'Consumption (kWh) ex solar'!D297-'Solar PV generation'!D297)</f>
        <v>0</v>
      </c>
      <c r="F297" s="7">
        <f>IF('Consumption (kWh) ex solar'!E297-'Solar PV generation'!E297&lt;0,0,'Consumption (kWh) ex solar'!E297-'Solar PV generation'!E297)</f>
        <v>0</v>
      </c>
      <c r="G297" s="7">
        <f>IF('Consumption (kWh) ex solar'!F297-'Solar PV generation'!F297&lt;0,0,'Consumption (kWh) ex solar'!F297-'Solar PV generation'!F297)</f>
        <v>0</v>
      </c>
      <c r="H297" s="7">
        <f>IF('Consumption (kWh) ex solar'!G297-'Solar PV generation'!G297&lt;0,0,'Consumption (kWh) ex solar'!G297-'Solar PV generation'!G297)</f>
        <v>0</v>
      </c>
      <c r="I297" s="7">
        <f>IF('Consumption (kWh) ex solar'!H297-'Solar PV generation'!H297&lt;0,0,'Consumption (kWh) ex solar'!H297-'Solar PV generation'!H297)</f>
        <v>0</v>
      </c>
      <c r="J297" s="7">
        <f>IF('Consumption (kWh) ex solar'!I297-'Solar PV generation'!I297&lt;0,0,'Consumption (kWh) ex solar'!I297-'Solar PV generation'!I297)</f>
        <v>0</v>
      </c>
      <c r="K297" s="7">
        <f>IF('Consumption (kWh) ex solar'!J297-'Solar PV generation'!J297&lt;0,0,'Consumption (kWh) ex solar'!J297-'Solar PV generation'!J297)</f>
        <v>0</v>
      </c>
      <c r="L297" s="7">
        <f>IF('Consumption (kWh) ex solar'!K297-'Solar PV generation'!K297&lt;0,0,'Consumption (kWh) ex solar'!K297-'Solar PV generation'!K297)</f>
        <v>0</v>
      </c>
      <c r="M297" s="7">
        <f>IF('Consumption (kWh) ex solar'!L297-'Solar PV generation'!L297&lt;0,0,'Consumption (kWh) ex solar'!L297-'Solar PV generation'!L297)</f>
        <v>0</v>
      </c>
      <c r="N297" s="7">
        <f>IF('Consumption (kWh) ex solar'!M297-'Solar PV generation'!M297&lt;0,0,'Consumption (kWh) ex solar'!M297-'Solar PV generation'!M297)</f>
        <v>0</v>
      </c>
      <c r="O297" s="7">
        <f>IF('Consumption (kWh) ex solar'!N297-'Solar PV generation'!N297&lt;0,0,'Consumption (kWh) ex solar'!N297-'Solar PV generation'!N297)</f>
        <v>0</v>
      </c>
      <c r="P297" s="7">
        <f>IF('Consumption (kWh) ex solar'!O297-'Solar PV generation'!O297&lt;0,0,'Consumption (kWh) ex solar'!O297-'Solar PV generation'!O297)</f>
        <v>0</v>
      </c>
      <c r="Q297" s="7">
        <f>IF('Consumption (kWh) ex solar'!P297-'Solar PV generation'!P297&lt;0,0,'Consumption (kWh) ex solar'!P297-'Solar PV generation'!P297)</f>
        <v>0</v>
      </c>
      <c r="R297" s="7">
        <f>IF('Consumption (kWh) ex solar'!Q297-'Solar PV generation'!Q297&lt;0,0,'Consumption (kWh) ex solar'!Q297-'Solar PV generation'!Q297)</f>
        <v>0</v>
      </c>
      <c r="S297" s="7">
        <f>IF('Consumption (kWh) ex solar'!R297-'Solar PV generation'!R297&lt;0,0,'Consumption (kWh) ex solar'!R297-'Solar PV generation'!R297)</f>
        <v>0</v>
      </c>
      <c r="T297" s="7">
        <f>IF('Consumption (kWh) ex solar'!S297-'Solar PV generation'!S297&lt;0,0,'Consumption (kWh) ex solar'!S297-'Solar PV generation'!S297)</f>
        <v>0</v>
      </c>
      <c r="U297" s="7">
        <f>IF('Consumption (kWh) ex solar'!T297-'Solar PV generation'!T297&lt;0,0,'Consumption (kWh) ex solar'!T297-'Solar PV generation'!T297)</f>
        <v>0</v>
      </c>
      <c r="V297" s="7">
        <f>IF('Consumption (kWh) ex solar'!U297-'Solar PV generation'!U297&lt;0,0,'Consumption (kWh) ex solar'!U297-'Solar PV generation'!U297)</f>
        <v>0</v>
      </c>
      <c r="W297" s="7">
        <f>IF('Consumption (kWh) ex solar'!V297-'Solar PV generation'!V297&lt;0,0,'Consumption (kWh) ex solar'!V297-'Solar PV generation'!V297)</f>
        <v>0</v>
      </c>
      <c r="X297" s="7">
        <f>IF('Consumption (kWh) ex solar'!W297-'Solar PV generation'!W297&lt;0,0,'Consumption (kWh) ex solar'!W297-'Solar PV generation'!W297)</f>
        <v>0</v>
      </c>
      <c r="Y297" s="7">
        <f>IF('Consumption (kWh) ex solar'!X297-'Solar PV generation'!X297&lt;0,0,'Consumption (kWh) ex solar'!X297-'Solar PV generation'!X297)</f>
        <v>0</v>
      </c>
      <c r="Z297" s="7">
        <f>IF('Consumption (kWh) ex solar'!Y297-'Solar PV generation'!Y297&lt;0,0,'Consumption (kWh) ex solar'!Y297-'Solar PV generation'!Y297)</f>
        <v>0</v>
      </c>
      <c r="AA297" s="7">
        <f>IF('Consumption (kWh) ex solar'!Z297-'Solar PV generation'!Z297&lt;0,0,'Consumption (kWh) ex solar'!Z297-'Solar PV generation'!Z297)</f>
        <v>0</v>
      </c>
      <c r="AB297" s="7">
        <f>IF('Consumption (kWh) ex solar'!AA297-'Solar PV generation'!AA297&lt;0,0,'Consumption (kWh) ex solar'!AA297-'Solar PV generation'!AA297)</f>
        <v>0</v>
      </c>
      <c r="AC297" s="7">
        <f>IF('Consumption (kWh) ex solar'!AB297-'Solar PV generation'!AB297&lt;0,0,'Consumption (kWh) ex solar'!AB297-'Solar PV generation'!AB297)</f>
        <v>0</v>
      </c>
      <c r="AD297" s="7">
        <f>IF('Consumption (kWh) ex solar'!AC297-'Solar PV generation'!AC297&lt;0,0,'Consumption (kWh) ex solar'!AC297-'Solar PV generation'!AC297)</f>
        <v>0</v>
      </c>
      <c r="AE297" s="7">
        <f>IF('Consumption (kWh) ex solar'!AD297-'Solar PV generation'!AD297&lt;0,0,'Consumption (kWh) ex solar'!AD297-'Solar PV generation'!AD297)</f>
        <v>0</v>
      </c>
      <c r="AF297" s="7">
        <f>IF('Consumption (kWh) ex solar'!AE297-'Solar PV generation'!AE297&lt;0,0,'Consumption (kWh) ex solar'!AE297-'Solar PV generation'!AE297)</f>
        <v>0</v>
      </c>
      <c r="AG297" s="7">
        <f>IF('Consumption (kWh) ex solar'!AF297-'Solar PV generation'!AF297&lt;0,0,'Consumption (kWh) ex solar'!AF297-'Solar PV generation'!AF297)</f>
        <v>0</v>
      </c>
      <c r="AH297" s="7">
        <f>IF('Consumption (kWh) ex solar'!AG297-'Solar PV generation'!AG297&lt;0,0,'Consumption (kWh) ex solar'!AG297-'Solar PV generation'!AG297)</f>
        <v>0</v>
      </c>
      <c r="AI297" s="7">
        <f>IF('Consumption (kWh) ex solar'!AH297-'Solar PV generation'!AH297&lt;0,0,'Consumption (kWh) ex solar'!AH297-'Solar PV generation'!AH297)</f>
        <v>0</v>
      </c>
      <c r="AJ297" s="7">
        <f>IF('Consumption (kWh) ex solar'!AI297-'Solar PV generation'!AI297&lt;0,0,'Consumption (kWh) ex solar'!AI297-'Solar PV generation'!AI297)</f>
        <v>0</v>
      </c>
      <c r="AK297" s="7">
        <f>IF('Consumption (kWh) ex solar'!AJ297-'Solar PV generation'!AJ297&lt;0,0,'Consumption (kWh) ex solar'!AJ297-'Solar PV generation'!AJ297)</f>
        <v>0</v>
      </c>
      <c r="AL297" s="7">
        <f>IF('Consumption (kWh) ex solar'!AK297-'Solar PV generation'!AK297&lt;0,0,'Consumption (kWh) ex solar'!AK297-'Solar PV generation'!AK297)</f>
        <v>0</v>
      </c>
      <c r="AM297" s="7">
        <f>IF('Consumption (kWh) ex solar'!AL297-'Solar PV generation'!AL297&lt;0,0,'Consumption (kWh) ex solar'!AL297-'Solar PV generation'!AL297)</f>
        <v>0</v>
      </c>
      <c r="AN297" s="7">
        <f>IF('Consumption (kWh) ex solar'!AM297-'Solar PV generation'!AM297&lt;0,0,'Consumption (kWh) ex solar'!AM297-'Solar PV generation'!AM297)</f>
        <v>0</v>
      </c>
      <c r="AO297" s="7">
        <f>IF('Consumption (kWh) ex solar'!AN297-'Solar PV generation'!AN297&lt;0,0,'Consumption (kWh) ex solar'!AN297-'Solar PV generation'!AN297)</f>
        <v>0</v>
      </c>
      <c r="AP297" s="7">
        <f>IF('Consumption (kWh) ex solar'!AO297-'Solar PV generation'!AO297&lt;0,0,'Consumption (kWh) ex solar'!AO297-'Solar PV generation'!AO297)</f>
        <v>0</v>
      </c>
      <c r="AQ297" s="7">
        <f>IF('Consumption (kWh) ex solar'!AP297-'Solar PV generation'!AP297&lt;0,0,'Consumption (kWh) ex solar'!AP297-'Solar PV generation'!AP297)</f>
        <v>0</v>
      </c>
      <c r="AR297" s="7">
        <f>IF('Consumption (kWh) ex solar'!AQ297-'Solar PV generation'!AQ297&lt;0,0,'Consumption (kWh) ex solar'!AQ297-'Solar PV generation'!AQ297)</f>
        <v>0</v>
      </c>
      <c r="AS297" s="7">
        <f>IF('Consumption (kWh) ex solar'!AR297-'Solar PV generation'!AR297&lt;0,0,'Consumption (kWh) ex solar'!AR297-'Solar PV generation'!AR297)</f>
        <v>0</v>
      </c>
      <c r="AT297" s="7">
        <f>IF('Consumption (kWh) ex solar'!AS297-'Solar PV generation'!AS297&lt;0,0,'Consumption (kWh) ex solar'!AS297-'Solar PV generation'!AS297)</f>
        <v>0</v>
      </c>
      <c r="AU297" s="7">
        <f>IF('Consumption (kWh) ex solar'!AT297-'Solar PV generation'!AT297&lt;0,0,'Consumption (kWh) ex solar'!AT297-'Solar PV generation'!AT297)</f>
        <v>0</v>
      </c>
      <c r="AV297" s="7">
        <f>IF('Consumption (kWh) ex solar'!AU297-'Solar PV generation'!AU297&lt;0,0,'Consumption (kWh) ex solar'!AU297-'Solar PV generation'!AU297)</f>
        <v>0</v>
      </c>
      <c r="AW297" s="7">
        <f>IF('Consumption (kWh) ex solar'!AV297-'Solar PV generation'!AV297&lt;0,0,'Consumption (kWh) ex solar'!AV297-'Solar PV generation'!AV297)</f>
        <v>0</v>
      </c>
      <c r="AX297" s="7">
        <f>IF('Consumption (kWh) ex solar'!AW297-'Solar PV generation'!AW297&lt;0,0,'Consumption (kWh) ex solar'!AW297-'Solar PV generation'!AW297)</f>
        <v>0</v>
      </c>
    </row>
    <row r="298" spans="1:50">
      <c r="A298" s="1">
        <f>'Consumption (kWh) ex solar'!A298</f>
        <v>44493</v>
      </c>
      <c r="B298" t="str">
        <f>'Solar PV system data'!$C$6</f>
        <v>S000000000001</v>
      </c>
      <c r="C298" s="7">
        <f>IF('Consumption (kWh) ex solar'!B298-'Solar PV generation'!B298&lt;0,0,'Consumption (kWh) ex solar'!B298-'Solar PV generation'!B298)</f>
        <v>0</v>
      </c>
      <c r="D298" s="7">
        <f>IF('Consumption (kWh) ex solar'!C298-'Solar PV generation'!C298&lt;0,0,'Consumption (kWh) ex solar'!C298-'Solar PV generation'!C298)</f>
        <v>0</v>
      </c>
      <c r="E298" s="7">
        <f>IF('Consumption (kWh) ex solar'!D298-'Solar PV generation'!D298&lt;0,0,'Consumption (kWh) ex solar'!D298-'Solar PV generation'!D298)</f>
        <v>0</v>
      </c>
      <c r="F298" s="7">
        <f>IF('Consumption (kWh) ex solar'!E298-'Solar PV generation'!E298&lt;0,0,'Consumption (kWh) ex solar'!E298-'Solar PV generation'!E298)</f>
        <v>0</v>
      </c>
      <c r="G298" s="7">
        <f>IF('Consumption (kWh) ex solar'!F298-'Solar PV generation'!F298&lt;0,0,'Consumption (kWh) ex solar'!F298-'Solar PV generation'!F298)</f>
        <v>0</v>
      </c>
      <c r="H298" s="7">
        <f>IF('Consumption (kWh) ex solar'!G298-'Solar PV generation'!G298&lt;0,0,'Consumption (kWh) ex solar'!G298-'Solar PV generation'!G298)</f>
        <v>0</v>
      </c>
      <c r="I298" s="7">
        <f>IF('Consumption (kWh) ex solar'!H298-'Solar PV generation'!H298&lt;0,0,'Consumption (kWh) ex solar'!H298-'Solar PV generation'!H298)</f>
        <v>0</v>
      </c>
      <c r="J298" s="7">
        <f>IF('Consumption (kWh) ex solar'!I298-'Solar PV generation'!I298&lt;0,0,'Consumption (kWh) ex solar'!I298-'Solar PV generation'!I298)</f>
        <v>0</v>
      </c>
      <c r="K298" s="7">
        <f>IF('Consumption (kWh) ex solar'!J298-'Solar PV generation'!J298&lt;0,0,'Consumption (kWh) ex solar'!J298-'Solar PV generation'!J298)</f>
        <v>0</v>
      </c>
      <c r="L298" s="7">
        <f>IF('Consumption (kWh) ex solar'!K298-'Solar PV generation'!K298&lt;0,0,'Consumption (kWh) ex solar'!K298-'Solar PV generation'!K298)</f>
        <v>0</v>
      </c>
      <c r="M298" s="7">
        <f>IF('Consumption (kWh) ex solar'!L298-'Solar PV generation'!L298&lt;0,0,'Consumption (kWh) ex solar'!L298-'Solar PV generation'!L298)</f>
        <v>0</v>
      </c>
      <c r="N298" s="7">
        <f>IF('Consumption (kWh) ex solar'!M298-'Solar PV generation'!M298&lt;0,0,'Consumption (kWh) ex solar'!M298-'Solar PV generation'!M298)</f>
        <v>0</v>
      </c>
      <c r="O298" s="7">
        <f>IF('Consumption (kWh) ex solar'!N298-'Solar PV generation'!N298&lt;0,0,'Consumption (kWh) ex solar'!N298-'Solar PV generation'!N298)</f>
        <v>0</v>
      </c>
      <c r="P298" s="7">
        <f>IF('Consumption (kWh) ex solar'!O298-'Solar PV generation'!O298&lt;0,0,'Consumption (kWh) ex solar'!O298-'Solar PV generation'!O298)</f>
        <v>0</v>
      </c>
      <c r="Q298" s="7">
        <f>IF('Consumption (kWh) ex solar'!P298-'Solar PV generation'!P298&lt;0,0,'Consumption (kWh) ex solar'!P298-'Solar PV generation'!P298)</f>
        <v>0</v>
      </c>
      <c r="R298" s="7">
        <f>IF('Consumption (kWh) ex solar'!Q298-'Solar PV generation'!Q298&lt;0,0,'Consumption (kWh) ex solar'!Q298-'Solar PV generation'!Q298)</f>
        <v>0</v>
      </c>
      <c r="S298" s="7">
        <f>IF('Consumption (kWh) ex solar'!R298-'Solar PV generation'!R298&lt;0,0,'Consumption (kWh) ex solar'!R298-'Solar PV generation'!R298)</f>
        <v>0</v>
      </c>
      <c r="T298" s="7">
        <f>IF('Consumption (kWh) ex solar'!S298-'Solar PV generation'!S298&lt;0,0,'Consumption (kWh) ex solar'!S298-'Solar PV generation'!S298)</f>
        <v>0</v>
      </c>
      <c r="U298" s="7">
        <f>IF('Consumption (kWh) ex solar'!T298-'Solar PV generation'!T298&lt;0,0,'Consumption (kWh) ex solar'!T298-'Solar PV generation'!T298)</f>
        <v>0</v>
      </c>
      <c r="V298" s="7">
        <f>IF('Consumption (kWh) ex solar'!U298-'Solar PV generation'!U298&lt;0,0,'Consumption (kWh) ex solar'!U298-'Solar PV generation'!U298)</f>
        <v>0</v>
      </c>
      <c r="W298" s="7">
        <f>IF('Consumption (kWh) ex solar'!V298-'Solar PV generation'!V298&lt;0,0,'Consumption (kWh) ex solar'!V298-'Solar PV generation'!V298)</f>
        <v>0</v>
      </c>
      <c r="X298" s="7">
        <f>IF('Consumption (kWh) ex solar'!W298-'Solar PV generation'!W298&lt;0,0,'Consumption (kWh) ex solar'!W298-'Solar PV generation'!W298)</f>
        <v>0</v>
      </c>
      <c r="Y298" s="7">
        <f>IF('Consumption (kWh) ex solar'!X298-'Solar PV generation'!X298&lt;0,0,'Consumption (kWh) ex solar'!X298-'Solar PV generation'!X298)</f>
        <v>0</v>
      </c>
      <c r="Z298" s="7">
        <f>IF('Consumption (kWh) ex solar'!Y298-'Solar PV generation'!Y298&lt;0,0,'Consumption (kWh) ex solar'!Y298-'Solar PV generation'!Y298)</f>
        <v>0</v>
      </c>
      <c r="AA298" s="7">
        <f>IF('Consumption (kWh) ex solar'!Z298-'Solar PV generation'!Z298&lt;0,0,'Consumption (kWh) ex solar'!Z298-'Solar PV generation'!Z298)</f>
        <v>0</v>
      </c>
      <c r="AB298" s="7">
        <f>IF('Consumption (kWh) ex solar'!AA298-'Solar PV generation'!AA298&lt;0,0,'Consumption (kWh) ex solar'!AA298-'Solar PV generation'!AA298)</f>
        <v>0</v>
      </c>
      <c r="AC298" s="7">
        <f>IF('Consumption (kWh) ex solar'!AB298-'Solar PV generation'!AB298&lt;0,0,'Consumption (kWh) ex solar'!AB298-'Solar PV generation'!AB298)</f>
        <v>0</v>
      </c>
      <c r="AD298" s="7">
        <f>IF('Consumption (kWh) ex solar'!AC298-'Solar PV generation'!AC298&lt;0,0,'Consumption (kWh) ex solar'!AC298-'Solar PV generation'!AC298)</f>
        <v>0</v>
      </c>
      <c r="AE298" s="7">
        <f>IF('Consumption (kWh) ex solar'!AD298-'Solar PV generation'!AD298&lt;0,0,'Consumption (kWh) ex solar'!AD298-'Solar PV generation'!AD298)</f>
        <v>0</v>
      </c>
      <c r="AF298" s="7">
        <f>IF('Consumption (kWh) ex solar'!AE298-'Solar PV generation'!AE298&lt;0,0,'Consumption (kWh) ex solar'!AE298-'Solar PV generation'!AE298)</f>
        <v>0</v>
      </c>
      <c r="AG298" s="7">
        <f>IF('Consumption (kWh) ex solar'!AF298-'Solar PV generation'!AF298&lt;0,0,'Consumption (kWh) ex solar'!AF298-'Solar PV generation'!AF298)</f>
        <v>0</v>
      </c>
      <c r="AH298" s="7">
        <f>IF('Consumption (kWh) ex solar'!AG298-'Solar PV generation'!AG298&lt;0,0,'Consumption (kWh) ex solar'!AG298-'Solar PV generation'!AG298)</f>
        <v>0</v>
      </c>
      <c r="AI298" s="7">
        <f>IF('Consumption (kWh) ex solar'!AH298-'Solar PV generation'!AH298&lt;0,0,'Consumption (kWh) ex solar'!AH298-'Solar PV generation'!AH298)</f>
        <v>0</v>
      </c>
      <c r="AJ298" s="7">
        <f>IF('Consumption (kWh) ex solar'!AI298-'Solar PV generation'!AI298&lt;0,0,'Consumption (kWh) ex solar'!AI298-'Solar PV generation'!AI298)</f>
        <v>0</v>
      </c>
      <c r="AK298" s="7">
        <f>IF('Consumption (kWh) ex solar'!AJ298-'Solar PV generation'!AJ298&lt;0,0,'Consumption (kWh) ex solar'!AJ298-'Solar PV generation'!AJ298)</f>
        <v>0</v>
      </c>
      <c r="AL298" s="7">
        <f>IF('Consumption (kWh) ex solar'!AK298-'Solar PV generation'!AK298&lt;0,0,'Consumption (kWh) ex solar'!AK298-'Solar PV generation'!AK298)</f>
        <v>0</v>
      </c>
      <c r="AM298" s="7">
        <f>IF('Consumption (kWh) ex solar'!AL298-'Solar PV generation'!AL298&lt;0,0,'Consumption (kWh) ex solar'!AL298-'Solar PV generation'!AL298)</f>
        <v>0</v>
      </c>
      <c r="AN298" s="7">
        <f>IF('Consumption (kWh) ex solar'!AM298-'Solar PV generation'!AM298&lt;0,0,'Consumption (kWh) ex solar'!AM298-'Solar PV generation'!AM298)</f>
        <v>0</v>
      </c>
      <c r="AO298" s="7">
        <f>IF('Consumption (kWh) ex solar'!AN298-'Solar PV generation'!AN298&lt;0,0,'Consumption (kWh) ex solar'!AN298-'Solar PV generation'!AN298)</f>
        <v>0</v>
      </c>
      <c r="AP298" s="7">
        <f>IF('Consumption (kWh) ex solar'!AO298-'Solar PV generation'!AO298&lt;0,0,'Consumption (kWh) ex solar'!AO298-'Solar PV generation'!AO298)</f>
        <v>0</v>
      </c>
      <c r="AQ298" s="7">
        <f>IF('Consumption (kWh) ex solar'!AP298-'Solar PV generation'!AP298&lt;0,0,'Consumption (kWh) ex solar'!AP298-'Solar PV generation'!AP298)</f>
        <v>0</v>
      </c>
      <c r="AR298" s="7">
        <f>IF('Consumption (kWh) ex solar'!AQ298-'Solar PV generation'!AQ298&lt;0,0,'Consumption (kWh) ex solar'!AQ298-'Solar PV generation'!AQ298)</f>
        <v>0</v>
      </c>
      <c r="AS298" s="7">
        <f>IF('Consumption (kWh) ex solar'!AR298-'Solar PV generation'!AR298&lt;0,0,'Consumption (kWh) ex solar'!AR298-'Solar PV generation'!AR298)</f>
        <v>0</v>
      </c>
      <c r="AT298" s="7">
        <f>IF('Consumption (kWh) ex solar'!AS298-'Solar PV generation'!AS298&lt;0,0,'Consumption (kWh) ex solar'!AS298-'Solar PV generation'!AS298)</f>
        <v>0</v>
      </c>
      <c r="AU298" s="7">
        <f>IF('Consumption (kWh) ex solar'!AT298-'Solar PV generation'!AT298&lt;0,0,'Consumption (kWh) ex solar'!AT298-'Solar PV generation'!AT298)</f>
        <v>0</v>
      </c>
      <c r="AV298" s="7">
        <f>IF('Consumption (kWh) ex solar'!AU298-'Solar PV generation'!AU298&lt;0,0,'Consumption (kWh) ex solar'!AU298-'Solar PV generation'!AU298)</f>
        <v>0</v>
      </c>
      <c r="AW298" s="7">
        <f>IF('Consumption (kWh) ex solar'!AV298-'Solar PV generation'!AV298&lt;0,0,'Consumption (kWh) ex solar'!AV298-'Solar PV generation'!AV298)</f>
        <v>0</v>
      </c>
      <c r="AX298" s="7">
        <f>IF('Consumption (kWh) ex solar'!AW298-'Solar PV generation'!AW298&lt;0,0,'Consumption (kWh) ex solar'!AW298-'Solar PV generation'!AW298)</f>
        <v>0</v>
      </c>
    </row>
    <row r="299" spans="1:50">
      <c r="A299" s="1">
        <f>'Consumption (kWh) ex solar'!A299</f>
        <v>44494</v>
      </c>
      <c r="B299" t="str">
        <f>'Solar PV system data'!$C$6</f>
        <v>S000000000001</v>
      </c>
      <c r="C299" s="7">
        <f>IF('Consumption (kWh) ex solar'!B299-'Solar PV generation'!B299&lt;0,0,'Consumption (kWh) ex solar'!B299-'Solar PV generation'!B299)</f>
        <v>0</v>
      </c>
      <c r="D299" s="7">
        <f>IF('Consumption (kWh) ex solar'!C299-'Solar PV generation'!C299&lt;0,0,'Consumption (kWh) ex solar'!C299-'Solar PV generation'!C299)</f>
        <v>0</v>
      </c>
      <c r="E299" s="7">
        <f>IF('Consumption (kWh) ex solar'!D299-'Solar PV generation'!D299&lt;0,0,'Consumption (kWh) ex solar'!D299-'Solar PV generation'!D299)</f>
        <v>0</v>
      </c>
      <c r="F299" s="7">
        <f>IF('Consumption (kWh) ex solar'!E299-'Solar PV generation'!E299&lt;0,0,'Consumption (kWh) ex solar'!E299-'Solar PV generation'!E299)</f>
        <v>0</v>
      </c>
      <c r="G299" s="7">
        <f>IF('Consumption (kWh) ex solar'!F299-'Solar PV generation'!F299&lt;0,0,'Consumption (kWh) ex solar'!F299-'Solar PV generation'!F299)</f>
        <v>0</v>
      </c>
      <c r="H299" s="7">
        <f>IF('Consumption (kWh) ex solar'!G299-'Solar PV generation'!G299&lt;0,0,'Consumption (kWh) ex solar'!G299-'Solar PV generation'!G299)</f>
        <v>0</v>
      </c>
      <c r="I299" s="7">
        <f>IF('Consumption (kWh) ex solar'!H299-'Solar PV generation'!H299&lt;0,0,'Consumption (kWh) ex solar'!H299-'Solar PV generation'!H299)</f>
        <v>0</v>
      </c>
      <c r="J299" s="7">
        <f>IF('Consumption (kWh) ex solar'!I299-'Solar PV generation'!I299&lt;0,0,'Consumption (kWh) ex solar'!I299-'Solar PV generation'!I299)</f>
        <v>0</v>
      </c>
      <c r="K299" s="7">
        <f>IF('Consumption (kWh) ex solar'!J299-'Solar PV generation'!J299&lt;0,0,'Consumption (kWh) ex solar'!J299-'Solar PV generation'!J299)</f>
        <v>0</v>
      </c>
      <c r="L299" s="7">
        <f>IF('Consumption (kWh) ex solar'!K299-'Solar PV generation'!K299&lt;0,0,'Consumption (kWh) ex solar'!K299-'Solar PV generation'!K299)</f>
        <v>0</v>
      </c>
      <c r="M299" s="7">
        <f>IF('Consumption (kWh) ex solar'!L299-'Solar PV generation'!L299&lt;0,0,'Consumption (kWh) ex solar'!L299-'Solar PV generation'!L299)</f>
        <v>0</v>
      </c>
      <c r="N299" s="7">
        <f>IF('Consumption (kWh) ex solar'!M299-'Solar PV generation'!M299&lt;0,0,'Consumption (kWh) ex solar'!M299-'Solar PV generation'!M299)</f>
        <v>0</v>
      </c>
      <c r="O299" s="7">
        <f>IF('Consumption (kWh) ex solar'!N299-'Solar PV generation'!N299&lt;0,0,'Consumption (kWh) ex solar'!N299-'Solar PV generation'!N299)</f>
        <v>0</v>
      </c>
      <c r="P299" s="7">
        <f>IF('Consumption (kWh) ex solar'!O299-'Solar PV generation'!O299&lt;0,0,'Consumption (kWh) ex solar'!O299-'Solar PV generation'!O299)</f>
        <v>0</v>
      </c>
      <c r="Q299" s="7">
        <f>IF('Consumption (kWh) ex solar'!P299-'Solar PV generation'!P299&lt;0,0,'Consumption (kWh) ex solar'!P299-'Solar PV generation'!P299)</f>
        <v>0</v>
      </c>
      <c r="R299" s="7">
        <f>IF('Consumption (kWh) ex solar'!Q299-'Solar PV generation'!Q299&lt;0,0,'Consumption (kWh) ex solar'!Q299-'Solar PV generation'!Q299)</f>
        <v>0</v>
      </c>
      <c r="S299" s="7">
        <f>IF('Consumption (kWh) ex solar'!R299-'Solar PV generation'!R299&lt;0,0,'Consumption (kWh) ex solar'!R299-'Solar PV generation'!R299)</f>
        <v>0</v>
      </c>
      <c r="T299" s="7">
        <f>IF('Consumption (kWh) ex solar'!S299-'Solar PV generation'!S299&lt;0,0,'Consumption (kWh) ex solar'!S299-'Solar PV generation'!S299)</f>
        <v>0</v>
      </c>
      <c r="U299" s="7">
        <f>IF('Consumption (kWh) ex solar'!T299-'Solar PV generation'!T299&lt;0,0,'Consumption (kWh) ex solar'!T299-'Solar PV generation'!T299)</f>
        <v>0</v>
      </c>
      <c r="V299" s="7">
        <f>IF('Consumption (kWh) ex solar'!U299-'Solar PV generation'!U299&lt;0,0,'Consumption (kWh) ex solar'!U299-'Solar PV generation'!U299)</f>
        <v>0</v>
      </c>
      <c r="W299" s="7">
        <f>IF('Consumption (kWh) ex solar'!V299-'Solar PV generation'!V299&lt;0,0,'Consumption (kWh) ex solar'!V299-'Solar PV generation'!V299)</f>
        <v>0</v>
      </c>
      <c r="X299" s="7">
        <f>IF('Consumption (kWh) ex solar'!W299-'Solar PV generation'!W299&lt;0,0,'Consumption (kWh) ex solar'!W299-'Solar PV generation'!W299)</f>
        <v>0</v>
      </c>
      <c r="Y299" s="7">
        <f>IF('Consumption (kWh) ex solar'!X299-'Solar PV generation'!X299&lt;0,0,'Consumption (kWh) ex solar'!X299-'Solar PV generation'!X299)</f>
        <v>0</v>
      </c>
      <c r="Z299" s="7">
        <f>IF('Consumption (kWh) ex solar'!Y299-'Solar PV generation'!Y299&lt;0,0,'Consumption (kWh) ex solar'!Y299-'Solar PV generation'!Y299)</f>
        <v>0</v>
      </c>
      <c r="AA299" s="7">
        <f>IF('Consumption (kWh) ex solar'!Z299-'Solar PV generation'!Z299&lt;0,0,'Consumption (kWh) ex solar'!Z299-'Solar PV generation'!Z299)</f>
        <v>0</v>
      </c>
      <c r="AB299" s="7">
        <f>IF('Consumption (kWh) ex solar'!AA299-'Solar PV generation'!AA299&lt;0,0,'Consumption (kWh) ex solar'!AA299-'Solar PV generation'!AA299)</f>
        <v>0</v>
      </c>
      <c r="AC299" s="7">
        <f>IF('Consumption (kWh) ex solar'!AB299-'Solar PV generation'!AB299&lt;0,0,'Consumption (kWh) ex solar'!AB299-'Solar PV generation'!AB299)</f>
        <v>0</v>
      </c>
      <c r="AD299" s="7">
        <f>IF('Consumption (kWh) ex solar'!AC299-'Solar PV generation'!AC299&lt;0,0,'Consumption (kWh) ex solar'!AC299-'Solar PV generation'!AC299)</f>
        <v>0</v>
      </c>
      <c r="AE299" s="7">
        <f>IF('Consumption (kWh) ex solar'!AD299-'Solar PV generation'!AD299&lt;0,0,'Consumption (kWh) ex solar'!AD299-'Solar PV generation'!AD299)</f>
        <v>0</v>
      </c>
      <c r="AF299" s="7">
        <f>IF('Consumption (kWh) ex solar'!AE299-'Solar PV generation'!AE299&lt;0,0,'Consumption (kWh) ex solar'!AE299-'Solar PV generation'!AE299)</f>
        <v>0</v>
      </c>
      <c r="AG299" s="7">
        <f>IF('Consumption (kWh) ex solar'!AF299-'Solar PV generation'!AF299&lt;0,0,'Consumption (kWh) ex solar'!AF299-'Solar PV generation'!AF299)</f>
        <v>0</v>
      </c>
      <c r="AH299" s="7">
        <f>IF('Consumption (kWh) ex solar'!AG299-'Solar PV generation'!AG299&lt;0,0,'Consumption (kWh) ex solar'!AG299-'Solar PV generation'!AG299)</f>
        <v>0</v>
      </c>
      <c r="AI299" s="7">
        <f>IF('Consumption (kWh) ex solar'!AH299-'Solar PV generation'!AH299&lt;0,0,'Consumption (kWh) ex solar'!AH299-'Solar PV generation'!AH299)</f>
        <v>0</v>
      </c>
      <c r="AJ299" s="7">
        <f>IF('Consumption (kWh) ex solar'!AI299-'Solar PV generation'!AI299&lt;0,0,'Consumption (kWh) ex solar'!AI299-'Solar PV generation'!AI299)</f>
        <v>0</v>
      </c>
      <c r="AK299" s="7">
        <f>IF('Consumption (kWh) ex solar'!AJ299-'Solar PV generation'!AJ299&lt;0,0,'Consumption (kWh) ex solar'!AJ299-'Solar PV generation'!AJ299)</f>
        <v>0</v>
      </c>
      <c r="AL299" s="7">
        <f>IF('Consumption (kWh) ex solar'!AK299-'Solar PV generation'!AK299&lt;0,0,'Consumption (kWh) ex solar'!AK299-'Solar PV generation'!AK299)</f>
        <v>0</v>
      </c>
      <c r="AM299" s="7">
        <f>IF('Consumption (kWh) ex solar'!AL299-'Solar PV generation'!AL299&lt;0,0,'Consumption (kWh) ex solar'!AL299-'Solar PV generation'!AL299)</f>
        <v>0</v>
      </c>
      <c r="AN299" s="7">
        <f>IF('Consumption (kWh) ex solar'!AM299-'Solar PV generation'!AM299&lt;0,0,'Consumption (kWh) ex solar'!AM299-'Solar PV generation'!AM299)</f>
        <v>0</v>
      </c>
      <c r="AO299" s="7">
        <f>IF('Consumption (kWh) ex solar'!AN299-'Solar PV generation'!AN299&lt;0,0,'Consumption (kWh) ex solar'!AN299-'Solar PV generation'!AN299)</f>
        <v>0</v>
      </c>
      <c r="AP299" s="7">
        <f>IF('Consumption (kWh) ex solar'!AO299-'Solar PV generation'!AO299&lt;0,0,'Consumption (kWh) ex solar'!AO299-'Solar PV generation'!AO299)</f>
        <v>0</v>
      </c>
      <c r="AQ299" s="7">
        <f>IF('Consumption (kWh) ex solar'!AP299-'Solar PV generation'!AP299&lt;0,0,'Consumption (kWh) ex solar'!AP299-'Solar PV generation'!AP299)</f>
        <v>0</v>
      </c>
      <c r="AR299" s="7">
        <f>IF('Consumption (kWh) ex solar'!AQ299-'Solar PV generation'!AQ299&lt;0,0,'Consumption (kWh) ex solar'!AQ299-'Solar PV generation'!AQ299)</f>
        <v>0</v>
      </c>
      <c r="AS299" s="7">
        <f>IF('Consumption (kWh) ex solar'!AR299-'Solar PV generation'!AR299&lt;0,0,'Consumption (kWh) ex solar'!AR299-'Solar PV generation'!AR299)</f>
        <v>0</v>
      </c>
      <c r="AT299" s="7">
        <f>IF('Consumption (kWh) ex solar'!AS299-'Solar PV generation'!AS299&lt;0,0,'Consumption (kWh) ex solar'!AS299-'Solar PV generation'!AS299)</f>
        <v>0</v>
      </c>
      <c r="AU299" s="7">
        <f>IF('Consumption (kWh) ex solar'!AT299-'Solar PV generation'!AT299&lt;0,0,'Consumption (kWh) ex solar'!AT299-'Solar PV generation'!AT299)</f>
        <v>0</v>
      </c>
      <c r="AV299" s="7">
        <f>IF('Consumption (kWh) ex solar'!AU299-'Solar PV generation'!AU299&lt;0,0,'Consumption (kWh) ex solar'!AU299-'Solar PV generation'!AU299)</f>
        <v>0</v>
      </c>
      <c r="AW299" s="7">
        <f>IF('Consumption (kWh) ex solar'!AV299-'Solar PV generation'!AV299&lt;0,0,'Consumption (kWh) ex solar'!AV299-'Solar PV generation'!AV299)</f>
        <v>0</v>
      </c>
      <c r="AX299" s="7">
        <f>IF('Consumption (kWh) ex solar'!AW299-'Solar PV generation'!AW299&lt;0,0,'Consumption (kWh) ex solar'!AW299-'Solar PV generation'!AW299)</f>
        <v>0</v>
      </c>
    </row>
    <row r="300" spans="1:50">
      <c r="A300" s="1">
        <f>'Consumption (kWh) ex solar'!A300</f>
        <v>44495</v>
      </c>
      <c r="B300" t="str">
        <f>'Solar PV system data'!$C$6</f>
        <v>S000000000001</v>
      </c>
      <c r="C300" s="7">
        <f>IF('Consumption (kWh) ex solar'!B300-'Solar PV generation'!B300&lt;0,0,'Consumption (kWh) ex solar'!B300-'Solar PV generation'!B300)</f>
        <v>0</v>
      </c>
      <c r="D300" s="7">
        <f>IF('Consumption (kWh) ex solar'!C300-'Solar PV generation'!C300&lt;0,0,'Consumption (kWh) ex solar'!C300-'Solar PV generation'!C300)</f>
        <v>0</v>
      </c>
      <c r="E300" s="7">
        <f>IF('Consumption (kWh) ex solar'!D300-'Solar PV generation'!D300&lt;0,0,'Consumption (kWh) ex solar'!D300-'Solar PV generation'!D300)</f>
        <v>0</v>
      </c>
      <c r="F300" s="7">
        <f>IF('Consumption (kWh) ex solar'!E300-'Solar PV generation'!E300&lt;0,0,'Consumption (kWh) ex solar'!E300-'Solar PV generation'!E300)</f>
        <v>0</v>
      </c>
      <c r="G300" s="7">
        <f>IF('Consumption (kWh) ex solar'!F300-'Solar PV generation'!F300&lt;0,0,'Consumption (kWh) ex solar'!F300-'Solar PV generation'!F300)</f>
        <v>0</v>
      </c>
      <c r="H300" s="7">
        <f>IF('Consumption (kWh) ex solar'!G300-'Solar PV generation'!G300&lt;0,0,'Consumption (kWh) ex solar'!G300-'Solar PV generation'!G300)</f>
        <v>0</v>
      </c>
      <c r="I300" s="7">
        <f>IF('Consumption (kWh) ex solar'!H300-'Solar PV generation'!H300&lt;0,0,'Consumption (kWh) ex solar'!H300-'Solar PV generation'!H300)</f>
        <v>0</v>
      </c>
      <c r="J300" s="7">
        <f>IF('Consumption (kWh) ex solar'!I300-'Solar PV generation'!I300&lt;0,0,'Consumption (kWh) ex solar'!I300-'Solar PV generation'!I300)</f>
        <v>0</v>
      </c>
      <c r="K300" s="7">
        <f>IF('Consumption (kWh) ex solar'!J300-'Solar PV generation'!J300&lt;0,0,'Consumption (kWh) ex solar'!J300-'Solar PV generation'!J300)</f>
        <v>0</v>
      </c>
      <c r="L300" s="7">
        <f>IF('Consumption (kWh) ex solar'!K300-'Solar PV generation'!K300&lt;0,0,'Consumption (kWh) ex solar'!K300-'Solar PV generation'!K300)</f>
        <v>0</v>
      </c>
      <c r="M300" s="7">
        <f>IF('Consumption (kWh) ex solar'!L300-'Solar PV generation'!L300&lt;0,0,'Consumption (kWh) ex solar'!L300-'Solar PV generation'!L300)</f>
        <v>0</v>
      </c>
      <c r="N300" s="7">
        <f>IF('Consumption (kWh) ex solar'!M300-'Solar PV generation'!M300&lt;0,0,'Consumption (kWh) ex solar'!M300-'Solar PV generation'!M300)</f>
        <v>0</v>
      </c>
      <c r="O300" s="7">
        <f>IF('Consumption (kWh) ex solar'!N300-'Solar PV generation'!N300&lt;0,0,'Consumption (kWh) ex solar'!N300-'Solar PV generation'!N300)</f>
        <v>0</v>
      </c>
      <c r="P300" s="7">
        <f>IF('Consumption (kWh) ex solar'!O300-'Solar PV generation'!O300&lt;0,0,'Consumption (kWh) ex solar'!O300-'Solar PV generation'!O300)</f>
        <v>0</v>
      </c>
      <c r="Q300" s="7">
        <f>IF('Consumption (kWh) ex solar'!P300-'Solar PV generation'!P300&lt;0,0,'Consumption (kWh) ex solar'!P300-'Solar PV generation'!P300)</f>
        <v>0</v>
      </c>
      <c r="R300" s="7">
        <f>IF('Consumption (kWh) ex solar'!Q300-'Solar PV generation'!Q300&lt;0,0,'Consumption (kWh) ex solar'!Q300-'Solar PV generation'!Q300)</f>
        <v>0</v>
      </c>
      <c r="S300" s="7">
        <f>IF('Consumption (kWh) ex solar'!R300-'Solar PV generation'!R300&lt;0,0,'Consumption (kWh) ex solar'!R300-'Solar PV generation'!R300)</f>
        <v>0</v>
      </c>
      <c r="T300" s="7">
        <f>IF('Consumption (kWh) ex solar'!S300-'Solar PV generation'!S300&lt;0,0,'Consumption (kWh) ex solar'!S300-'Solar PV generation'!S300)</f>
        <v>0</v>
      </c>
      <c r="U300" s="7">
        <f>IF('Consumption (kWh) ex solar'!T300-'Solar PV generation'!T300&lt;0,0,'Consumption (kWh) ex solar'!T300-'Solar PV generation'!T300)</f>
        <v>0</v>
      </c>
      <c r="V300" s="7">
        <f>IF('Consumption (kWh) ex solar'!U300-'Solar PV generation'!U300&lt;0,0,'Consumption (kWh) ex solar'!U300-'Solar PV generation'!U300)</f>
        <v>0</v>
      </c>
      <c r="W300" s="7">
        <f>IF('Consumption (kWh) ex solar'!V300-'Solar PV generation'!V300&lt;0,0,'Consumption (kWh) ex solar'!V300-'Solar PV generation'!V300)</f>
        <v>0</v>
      </c>
      <c r="X300" s="7">
        <f>IF('Consumption (kWh) ex solar'!W300-'Solar PV generation'!W300&lt;0,0,'Consumption (kWh) ex solar'!W300-'Solar PV generation'!W300)</f>
        <v>0</v>
      </c>
      <c r="Y300" s="7">
        <f>IF('Consumption (kWh) ex solar'!X300-'Solar PV generation'!X300&lt;0,0,'Consumption (kWh) ex solar'!X300-'Solar PV generation'!X300)</f>
        <v>0</v>
      </c>
      <c r="Z300" s="7">
        <f>IF('Consumption (kWh) ex solar'!Y300-'Solar PV generation'!Y300&lt;0,0,'Consumption (kWh) ex solar'!Y300-'Solar PV generation'!Y300)</f>
        <v>0</v>
      </c>
      <c r="AA300" s="7">
        <f>IF('Consumption (kWh) ex solar'!Z300-'Solar PV generation'!Z300&lt;0,0,'Consumption (kWh) ex solar'!Z300-'Solar PV generation'!Z300)</f>
        <v>0</v>
      </c>
      <c r="AB300" s="7">
        <f>IF('Consumption (kWh) ex solar'!AA300-'Solar PV generation'!AA300&lt;0,0,'Consumption (kWh) ex solar'!AA300-'Solar PV generation'!AA300)</f>
        <v>0</v>
      </c>
      <c r="AC300" s="7">
        <f>IF('Consumption (kWh) ex solar'!AB300-'Solar PV generation'!AB300&lt;0,0,'Consumption (kWh) ex solar'!AB300-'Solar PV generation'!AB300)</f>
        <v>0</v>
      </c>
      <c r="AD300" s="7">
        <f>IF('Consumption (kWh) ex solar'!AC300-'Solar PV generation'!AC300&lt;0,0,'Consumption (kWh) ex solar'!AC300-'Solar PV generation'!AC300)</f>
        <v>0</v>
      </c>
      <c r="AE300" s="7">
        <f>IF('Consumption (kWh) ex solar'!AD300-'Solar PV generation'!AD300&lt;0,0,'Consumption (kWh) ex solar'!AD300-'Solar PV generation'!AD300)</f>
        <v>0</v>
      </c>
      <c r="AF300" s="7">
        <f>IF('Consumption (kWh) ex solar'!AE300-'Solar PV generation'!AE300&lt;0,0,'Consumption (kWh) ex solar'!AE300-'Solar PV generation'!AE300)</f>
        <v>0</v>
      </c>
      <c r="AG300" s="7">
        <f>IF('Consumption (kWh) ex solar'!AF300-'Solar PV generation'!AF300&lt;0,0,'Consumption (kWh) ex solar'!AF300-'Solar PV generation'!AF300)</f>
        <v>0</v>
      </c>
      <c r="AH300" s="7">
        <f>IF('Consumption (kWh) ex solar'!AG300-'Solar PV generation'!AG300&lt;0,0,'Consumption (kWh) ex solar'!AG300-'Solar PV generation'!AG300)</f>
        <v>0</v>
      </c>
      <c r="AI300" s="7">
        <f>IF('Consumption (kWh) ex solar'!AH300-'Solar PV generation'!AH300&lt;0,0,'Consumption (kWh) ex solar'!AH300-'Solar PV generation'!AH300)</f>
        <v>0</v>
      </c>
      <c r="AJ300" s="7">
        <f>IF('Consumption (kWh) ex solar'!AI300-'Solar PV generation'!AI300&lt;0,0,'Consumption (kWh) ex solar'!AI300-'Solar PV generation'!AI300)</f>
        <v>0</v>
      </c>
      <c r="AK300" s="7">
        <f>IF('Consumption (kWh) ex solar'!AJ300-'Solar PV generation'!AJ300&lt;0,0,'Consumption (kWh) ex solar'!AJ300-'Solar PV generation'!AJ300)</f>
        <v>0</v>
      </c>
      <c r="AL300" s="7">
        <f>IF('Consumption (kWh) ex solar'!AK300-'Solar PV generation'!AK300&lt;0,0,'Consumption (kWh) ex solar'!AK300-'Solar PV generation'!AK300)</f>
        <v>0</v>
      </c>
      <c r="AM300" s="7">
        <f>IF('Consumption (kWh) ex solar'!AL300-'Solar PV generation'!AL300&lt;0,0,'Consumption (kWh) ex solar'!AL300-'Solar PV generation'!AL300)</f>
        <v>0</v>
      </c>
      <c r="AN300" s="7">
        <f>IF('Consumption (kWh) ex solar'!AM300-'Solar PV generation'!AM300&lt;0,0,'Consumption (kWh) ex solar'!AM300-'Solar PV generation'!AM300)</f>
        <v>0</v>
      </c>
      <c r="AO300" s="7">
        <f>IF('Consumption (kWh) ex solar'!AN300-'Solar PV generation'!AN300&lt;0,0,'Consumption (kWh) ex solar'!AN300-'Solar PV generation'!AN300)</f>
        <v>0</v>
      </c>
      <c r="AP300" s="7">
        <f>IF('Consumption (kWh) ex solar'!AO300-'Solar PV generation'!AO300&lt;0,0,'Consumption (kWh) ex solar'!AO300-'Solar PV generation'!AO300)</f>
        <v>0</v>
      </c>
      <c r="AQ300" s="7">
        <f>IF('Consumption (kWh) ex solar'!AP300-'Solar PV generation'!AP300&lt;0,0,'Consumption (kWh) ex solar'!AP300-'Solar PV generation'!AP300)</f>
        <v>0</v>
      </c>
      <c r="AR300" s="7">
        <f>IF('Consumption (kWh) ex solar'!AQ300-'Solar PV generation'!AQ300&lt;0,0,'Consumption (kWh) ex solar'!AQ300-'Solar PV generation'!AQ300)</f>
        <v>0</v>
      </c>
      <c r="AS300" s="7">
        <f>IF('Consumption (kWh) ex solar'!AR300-'Solar PV generation'!AR300&lt;0,0,'Consumption (kWh) ex solar'!AR300-'Solar PV generation'!AR300)</f>
        <v>0</v>
      </c>
      <c r="AT300" s="7">
        <f>IF('Consumption (kWh) ex solar'!AS300-'Solar PV generation'!AS300&lt;0,0,'Consumption (kWh) ex solar'!AS300-'Solar PV generation'!AS300)</f>
        <v>0</v>
      </c>
      <c r="AU300" s="7">
        <f>IF('Consumption (kWh) ex solar'!AT300-'Solar PV generation'!AT300&lt;0,0,'Consumption (kWh) ex solar'!AT300-'Solar PV generation'!AT300)</f>
        <v>0</v>
      </c>
      <c r="AV300" s="7">
        <f>IF('Consumption (kWh) ex solar'!AU300-'Solar PV generation'!AU300&lt;0,0,'Consumption (kWh) ex solar'!AU300-'Solar PV generation'!AU300)</f>
        <v>0</v>
      </c>
      <c r="AW300" s="7">
        <f>IF('Consumption (kWh) ex solar'!AV300-'Solar PV generation'!AV300&lt;0,0,'Consumption (kWh) ex solar'!AV300-'Solar PV generation'!AV300)</f>
        <v>0</v>
      </c>
      <c r="AX300" s="7">
        <f>IF('Consumption (kWh) ex solar'!AW300-'Solar PV generation'!AW300&lt;0,0,'Consumption (kWh) ex solar'!AW300-'Solar PV generation'!AW300)</f>
        <v>0</v>
      </c>
    </row>
    <row r="301" spans="1:50">
      <c r="A301" s="1">
        <f>'Consumption (kWh) ex solar'!A301</f>
        <v>44496</v>
      </c>
      <c r="B301" t="str">
        <f>'Solar PV system data'!$C$6</f>
        <v>S000000000001</v>
      </c>
      <c r="C301" s="7">
        <f>IF('Consumption (kWh) ex solar'!B301-'Solar PV generation'!B301&lt;0,0,'Consumption (kWh) ex solar'!B301-'Solar PV generation'!B301)</f>
        <v>0</v>
      </c>
      <c r="D301" s="7">
        <f>IF('Consumption (kWh) ex solar'!C301-'Solar PV generation'!C301&lt;0,0,'Consumption (kWh) ex solar'!C301-'Solar PV generation'!C301)</f>
        <v>0</v>
      </c>
      <c r="E301" s="7">
        <f>IF('Consumption (kWh) ex solar'!D301-'Solar PV generation'!D301&lt;0,0,'Consumption (kWh) ex solar'!D301-'Solar PV generation'!D301)</f>
        <v>0</v>
      </c>
      <c r="F301" s="7">
        <f>IF('Consumption (kWh) ex solar'!E301-'Solar PV generation'!E301&lt;0,0,'Consumption (kWh) ex solar'!E301-'Solar PV generation'!E301)</f>
        <v>0</v>
      </c>
      <c r="G301" s="7">
        <f>IF('Consumption (kWh) ex solar'!F301-'Solar PV generation'!F301&lt;0,0,'Consumption (kWh) ex solar'!F301-'Solar PV generation'!F301)</f>
        <v>0</v>
      </c>
      <c r="H301" s="7">
        <f>IF('Consumption (kWh) ex solar'!G301-'Solar PV generation'!G301&lt;0,0,'Consumption (kWh) ex solar'!G301-'Solar PV generation'!G301)</f>
        <v>0</v>
      </c>
      <c r="I301" s="7">
        <f>IF('Consumption (kWh) ex solar'!H301-'Solar PV generation'!H301&lt;0,0,'Consumption (kWh) ex solar'!H301-'Solar PV generation'!H301)</f>
        <v>0</v>
      </c>
      <c r="J301" s="7">
        <f>IF('Consumption (kWh) ex solar'!I301-'Solar PV generation'!I301&lt;0,0,'Consumption (kWh) ex solar'!I301-'Solar PV generation'!I301)</f>
        <v>0</v>
      </c>
      <c r="K301" s="7">
        <f>IF('Consumption (kWh) ex solar'!J301-'Solar PV generation'!J301&lt;0,0,'Consumption (kWh) ex solar'!J301-'Solar PV generation'!J301)</f>
        <v>0</v>
      </c>
      <c r="L301" s="7">
        <f>IF('Consumption (kWh) ex solar'!K301-'Solar PV generation'!K301&lt;0,0,'Consumption (kWh) ex solar'!K301-'Solar PV generation'!K301)</f>
        <v>0</v>
      </c>
      <c r="M301" s="7">
        <f>IF('Consumption (kWh) ex solar'!L301-'Solar PV generation'!L301&lt;0,0,'Consumption (kWh) ex solar'!L301-'Solar PV generation'!L301)</f>
        <v>0</v>
      </c>
      <c r="N301" s="7">
        <f>IF('Consumption (kWh) ex solar'!M301-'Solar PV generation'!M301&lt;0,0,'Consumption (kWh) ex solar'!M301-'Solar PV generation'!M301)</f>
        <v>0</v>
      </c>
      <c r="O301" s="7">
        <f>IF('Consumption (kWh) ex solar'!N301-'Solar PV generation'!N301&lt;0,0,'Consumption (kWh) ex solar'!N301-'Solar PV generation'!N301)</f>
        <v>0</v>
      </c>
      <c r="P301" s="7">
        <f>IF('Consumption (kWh) ex solar'!O301-'Solar PV generation'!O301&lt;0,0,'Consumption (kWh) ex solar'!O301-'Solar PV generation'!O301)</f>
        <v>0</v>
      </c>
      <c r="Q301" s="7">
        <f>IF('Consumption (kWh) ex solar'!P301-'Solar PV generation'!P301&lt;0,0,'Consumption (kWh) ex solar'!P301-'Solar PV generation'!P301)</f>
        <v>0</v>
      </c>
      <c r="R301" s="7">
        <f>IF('Consumption (kWh) ex solar'!Q301-'Solar PV generation'!Q301&lt;0,0,'Consumption (kWh) ex solar'!Q301-'Solar PV generation'!Q301)</f>
        <v>0</v>
      </c>
      <c r="S301" s="7">
        <f>IF('Consumption (kWh) ex solar'!R301-'Solar PV generation'!R301&lt;0,0,'Consumption (kWh) ex solar'!R301-'Solar PV generation'!R301)</f>
        <v>0</v>
      </c>
      <c r="T301" s="7">
        <f>IF('Consumption (kWh) ex solar'!S301-'Solar PV generation'!S301&lt;0,0,'Consumption (kWh) ex solar'!S301-'Solar PV generation'!S301)</f>
        <v>0</v>
      </c>
      <c r="U301" s="7">
        <f>IF('Consumption (kWh) ex solar'!T301-'Solar PV generation'!T301&lt;0,0,'Consumption (kWh) ex solar'!T301-'Solar PV generation'!T301)</f>
        <v>0</v>
      </c>
      <c r="V301" s="7">
        <f>IF('Consumption (kWh) ex solar'!U301-'Solar PV generation'!U301&lt;0,0,'Consumption (kWh) ex solar'!U301-'Solar PV generation'!U301)</f>
        <v>0</v>
      </c>
      <c r="W301" s="7">
        <f>IF('Consumption (kWh) ex solar'!V301-'Solar PV generation'!V301&lt;0,0,'Consumption (kWh) ex solar'!V301-'Solar PV generation'!V301)</f>
        <v>0</v>
      </c>
      <c r="X301" s="7">
        <f>IF('Consumption (kWh) ex solar'!W301-'Solar PV generation'!W301&lt;0,0,'Consumption (kWh) ex solar'!W301-'Solar PV generation'!W301)</f>
        <v>0</v>
      </c>
      <c r="Y301" s="7">
        <f>IF('Consumption (kWh) ex solar'!X301-'Solar PV generation'!X301&lt;0,0,'Consumption (kWh) ex solar'!X301-'Solar PV generation'!X301)</f>
        <v>0</v>
      </c>
      <c r="Z301" s="7">
        <f>IF('Consumption (kWh) ex solar'!Y301-'Solar PV generation'!Y301&lt;0,0,'Consumption (kWh) ex solar'!Y301-'Solar PV generation'!Y301)</f>
        <v>0</v>
      </c>
      <c r="AA301" s="7">
        <f>IF('Consumption (kWh) ex solar'!Z301-'Solar PV generation'!Z301&lt;0,0,'Consumption (kWh) ex solar'!Z301-'Solar PV generation'!Z301)</f>
        <v>0</v>
      </c>
      <c r="AB301" s="7">
        <f>IF('Consumption (kWh) ex solar'!AA301-'Solar PV generation'!AA301&lt;0,0,'Consumption (kWh) ex solar'!AA301-'Solar PV generation'!AA301)</f>
        <v>0</v>
      </c>
      <c r="AC301" s="7">
        <f>IF('Consumption (kWh) ex solar'!AB301-'Solar PV generation'!AB301&lt;0,0,'Consumption (kWh) ex solar'!AB301-'Solar PV generation'!AB301)</f>
        <v>0</v>
      </c>
      <c r="AD301" s="7">
        <f>IF('Consumption (kWh) ex solar'!AC301-'Solar PV generation'!AC301&lt;0,0,'Consumption (kWh) ex solar'!AC301-'Solar PV generation'!AC301)</f>
        <v>0</v>
      </c>
      <c r="AE301" s="7">
        <f>IF('Consumption (kWh) ex solar'!AD301-'Solar PV generation'!AD301&lt;0,0,'Consumption (kWh) ex solar'!AD301-'Solar PV generation'!AD301)</f>
        <v>0</v>
      </c>
      <c r="AF301" s="7">
        <f>IF('Consumption (kWh) ex solar'!AE301-'Solar PV generation'!AE301&lt;0,0,'Consumption (kWh) ex solar'!AE301-'Solar PV generation'!AE301)</f>
        <v>0</v>
      </c>
      <c r="AG301" s="7">
        <f>IF('Consumption (kWh) ex solar'!AF301-'Solar PV generation'!AF301&lt;0,0,'Consumption (kWh) ex solar'!AF301-'Solar PV generation'!AF301)</f>
        <v>0</v>
      </c>
      <c r="AH301" s="7">
        <f>IF('Consumption (kWh) ex solar'!AG301-'Solar PV generation'!AG301&lt;0,0,'Consumption (kWh) ex solar'!AG301-'Solar PV generation'!AG301)</f>
        <v>0</v>
      </c>
      <c r="AI301" s="7">
        <f>IF('Consumption (kWh) ex solar'!AH301-'Solar PV generation'!AH301&lt;0,0,'Consumption (kWh) ex solar'!AH301-'Solar PV generation'!AH301)</f>
        <v>0</v>
      </c>
      <c r="AJ301" s="7">
        <f>IF('Consumption (kWh) ex solar'!AI301-'Solar PV generation'!AI301&lt;0,0,'Consumption (kWh) ex solar'!AI301-'Solar PV generation'!AI301)</f>
        <v>0</v>
      </c>
      <c r="AK301" s="7">
        <f>IF('Consumption (kWh) ex solar'!AJ301-'Solar PV generation'!AJ301&lt;0,0,'Consumption (kWh) ex solar'!AJ301-'Solar PV generation'!AJ301)</f>
        <v>0</v>
      </c>
      <c r="AL301" s="7">
        <f>IF('Consumption (kWh) ex solar'!AK301-'Solar PV generation'!AK301&lt;0,0,'Consumption (kWh) ex solar'!AK301-'Solar PV generation'!AK301)</f>
        <v>0</v>
      </c>
      <c r="AM301" s="7">
        <f>IF('Consumption (kWh) ex solar'!AL301-'Solar PV generation'!AL301&lt;0,0,'Consumption (kWh) ex solar'!AL301-'Solar PV generation'!AL301)</f>
        <v>0</v>
      </c>
      <c r="AN301" s="7">
        <f>IF('Consumption (kWh) ex solar'!AM301-'Solar PV generation'!AM301&lt;0,0,'Consumption (kWh) ex solar'!AM301-'Solar PV generation'!AM301)</f>
        <v>0</v>
      </c>
      <c r="AO301" s="7">
        <f>IF('Consumption (kWh) ex solar'!AN301-'Solar PV generation'!AN301&lt;0,0,'Consumption (kWh) ex solar'!AN301-'Solar PV generation'!AN301)</f>
        <v>0</v>
      </c>
      <c r="AP301" s="7">
        <f>IF('Consumption (kWh) ex solar'!AO301-'Solar PV generation'!AO301&lt;0,0,'Consumption (kWh) ex solar'!AO301-'Solar PV generation'!AO301)</f>
        <v>0</v>
      </c>
      <c r="AQ301" s="7">
        <f>IF('Consumption (kWh) ex solar'!AP301-'Solar PV generation'!AP301&lt;0,0,'Consumption (kWh) ex solar'!AP301-'Solar PV generation'!AP301)</f>
        <v>0</v>
      </c>
      <c r="AR301" s="7">
        <f>IF('Consumption (kWh) ex solar'!AQ301-'Solar PV generation'!AQ301&lt;0,0,'Consumption (kWh) ex solar'!AQ301-'Solar PV generation'!AQ301)</f>
        <v>0</v>
      </c>
      <c r="AS301" s="7">
        <f>IF('Consumption (kWh) ex solar'!AR301-'Solar PV generation'!AR301&lt;0,0,'Consumption (kWh) ex solar'!AR301-'Solar PV generation'!AR301)</f>
        <v>0</v>
      </c>
      <c r="AT301" s="7">
        <f>IF('Consumption (kWh) ex solar'!AS301-'Solar PV generation'!AS301&lt;0,0,'Consumption (kWh) ex solar'!AS301-'Solar PV generation'!AS301)</f>
        <v>0</v>
      </c>
      <c r="AU301" s="7">
        <f>IF('Consumption (kWh) ex solar'!AT301-'Solar PV generation'!AT301&lt;0,0,'Consumption (kWh) ex solar'!AT301-'Solar PV generation'!AT301)</f>
        <v>0</v>
      </c>
      <c r="AV301" s="7">
        <f>IF('Consumption (kWh) ex solar'!AU301-'Solar PV generation'!AU301&lt;0,0,'Consumption (kWh) ex solar'!AU301-'Solar PV generation'!AU301)</f>
        <v>0</v>
      </c>
      <c r="AW301" s="7">
        <f>IF('Consumption (kWh) ex solar'!AV301-'Solar PV generation'!AV301&lt;0,0,'Consumption (kWh) ex solar'!AV301-'Solar PV generation'!AV301)</f>
        <v>0</v>
      </c>
      <c r="AX301" s="7">
        <f>IF('Consumption (kWh) ex solar'!AW301-'Solar PV generation'!AW301&lt;0,0,'Consumption (kWh) ex solar'!AW301-'Solar PV generation'!AW301)</f>
        <v>0</v>
      </c>
    </row>
    <row r="302" spans="1:50">
      <c r="A302" s="1">
        <f>'Consumption (kWh) ex solar'!A302</f>
        <v>44497</v>
      </c>
      <c r="B302" t="str">
        <f>'Solar PV system data'!$C$6</f>
        <v>S000000000001</v>
      </c>
      <c r="C302" s="7">
        <f>IF('Consumption (kWh) ex solar'!B302-'Solar PV generation'!B302&lt;0,0,'Consumption (kWh) ex solar'!B302-'Solar PV generation'!B302)</f>
        <v>0</v>
      </c>
      <c r="D302" s="7">
        <f>IF('Consumption (kWh) ex solar'!C302-'Solar PV generation'!C302&lt;0,0,'Consumption (kWh) ex solar'!C302-'Solar PV generation'!C302)</f>
        <v>0</v>
      </c>
      <c r="E302" s="7">
        <f>IF('Consumption (kWh) ex solar'!D302-'Solar PV generation'!D302&lt;0,0,'Consumption (kWh) ex solar'!D302-'Solar PV generation'!D302)</f>
        <v>0</v>
      </c>
      <c r="F302" s="7">
        <f>IF('Consumption (kWh) ex solar'!E302-'Solar PV generation'!E302&lt;0,0,'Consumption (kWh) ex solar'!E302-'Solar PV generation'!E302)</f>
        <v>0</v>
      </c>
      <c r="G302" s="7">
        <f>IF('Consumption (kWh) ex solar'!F302-'Solar PV generation'!F302&lt;0,0,'Consumption (kWh) ex solar'!F302-'Solar PV generation'!F302)</f>
        <v>0</v>
      </c>
      <c r="H302" s="7">
        <f>IF('Consumption (kWh) ex solar'!G302-'Solar PV generation'!G302&lt;0,0,'Consumption (kWh) ex solar'!G302-'Solar PV generation'!G302)</f>
        <v>0</v>
      </c>
      <c r="I302" s="7">
        <f>IF('Consumption (kWh) ex solar'!H302-'Solar PV generation'!H302&lt;0,0,'Consumption (kWh) ex solar'!H302-'Solar PV generation'!H302)</f>
        <v>0</v>
      </c>
      <c r="J302" s="7">
        <f>IF('Consumption (kWh) ex solar'!I302-'Solar PV generation'!I302&lt;0,0,'Consumption (kWh) ex solar'!I302-'Solar PV generation'!I302)</f>
        <v>0</v>
      </c>
      <c r="K302" s="7">
        <f>IF('Consumption (kWh) ex solar'!J302-'Solar PV generation'!J302&lt;0,0,'Consumption (kWh) ex solar'!J302-'Solar PV generation'!J302)</f>
        <v>0</v>
      </c>
      <c r="L302" s="7">
        <f>IF('Consumption (kWh) ex solar'!K302-'Solar PV generation'!K302&lt;0,0,'Consumption (kWh) ex solar'!K302-'Solar PV generation'!K302)</f>
        <v>0</v>
      </c>
      <c r="M302" s="7">
        <f>IF('Consumption (kWh) ex solar'!L302-'Solar PV generation'!L302&lt;0,0,'Consumption (kWh) ex solar'!L302-'Solar PV generation'!L302)</f>
        <v>0</v>
      </c>
      <c r="N302" s="7">
        <f>IF('Consumption (kWh) ex solar'!M302-'Solar PV generation'!M302&lt;0,0,'Consumption (kWh) ex solar'!M302-'Solar PV generation'!M302)</f>
        <v>0</v>
      </c>
      <c r="O302" s="7">
        <f>IF('Consumption (kWh) ex solar'!N302-'Solar PV generation'!N302&lt;0,0,'Consumption (kWh) ex solar'!N302-'Solar PV generation'!N302)</f>
        <v>0</v>
      </c>
      <c r="P302" s="7">
        <f>IF('Consumption (kWh) ex solar'!O302-'Solar PV generation'!O302&lt;0,0,'Consumption (kWh) ex solar'!O302-'Solar PV generation'!O302)</f>
        <v>0</v>
      </c>
      <c r="Q302" s="7">
        <f>IF('Consumption (kWh) ex solar'!P302-'Solar PV generation'!P302&lt;0,0,'Consumption (kWh) ex solar'!P302-'Solar PV generation'!P302)</f>
        <v>0</v>
      </c>
      <c r="R302" s="7">
        <f>IF('Consumption (kWh) ex solar'!Q302-'Solar PV generation'!Q302&lt;0,0,'Consumption (kWh) ex solar'!Q302-'Solar PV generation'!Q302)</f>
        <v>0</v>
      </c>
      <c r="S302" s="7">
        <f>IF('Consumption (kWh) ex solar'!R302-'Solar PV generation'!R302&lt;0,0,'Consumption (kWh) ex solar'!R302-'Solar PV generation'!R302)</f>
        <v>0</v>
      </c>
      <c r="T302" s="7">
        <f>IF('Consumption (kWh) ex solar'!S302-'Solar PV generation'!S302&lt;0,0,'Consumption (kWh) ex solar'!S302-'Solar PV generation'!S302)</f>
        <v>0</v>
      </c>
      <c r="U302" s="7">
        <f>IF('Consumption (kWh) ex solar'!T302-'Solar PV generation'!T302&lt;0,0,'Consumption (kWh) ex solar'!T302-'Solar PV generation'!T302)</f>
        <v>0</v>
      </c>
      <c r="V302" s="7">
        <f>IF('Consumption (kWh) ex solar'!U302-'Solar PV generation'!U302&lt;0,0,'Consumption (kWh) ex solar'!U302-'Solar PV generation'!U302)</f>
        <v>0</v>
      </c>
      <c r="W302" s="7">
        <f>IF('Consumption (kWh) ex solar'!V302-'Solar PV generation'!V302&lt;0,0,'Consumption (kWh) ex solar'!V302-'Solar PV generation'!V302)</f>
        <v>0</v>
      </c>
      <c r="X302" s="7">
        <f>IF('Consumption (kWh) ex solar'!W302-'Solar PV generation'!W302&lt;0,0,'Consumption (kWh) ex solar'!W302-'Solar PV generation'!W302)</f>
        <v>0</v>
      </c>
      <c r="Y302" s="7">
        <f>IF('Consumption (kWh) ex solar'!X302-'Solar PV generation'!X302&lt;0,0,'Consumption (kWh) ex solar'!X302-'Solar PV generation'!X302)</f>
        <v>0</v>
      </c>
      <c r="Z302" s="7">
        <f>IF('Consumption (kWh) ex solar'!Y302-'Solar PV generation'!Y302&lt;0,0,'Consumption (kWh) ex solar'!Y302-'Solar PV generation'!Y302)</f>
        <v>0</v>
      </c>
      <c r="AA302" s="7">
        <f>IF('Consumption (kWh) ex solar'!Z302-'Solar PV generation'!Z302&lt;0,0,'Consumption (kWh) ex solar'!Z302-'Solar PV generation'!Z302)</f>
        <v>0</v>
      </c>
      <c r="AB302" s="7">
        <f>IF('Consumption (kWh) ex solar'!AA302-'Solar PV generation'!AA302&lt;0,0,'Consumption (kWh) ex solar'!AA302-'Solar PV generation'!AA302)</f>
        <v>0</v>
      </c>
      <c r="AC302" s="7">
        <f>IF('Consumption (kWh) ex solar'!AB302-'Solar PV generation'!AB302&lt;0,0,'Consumption (kWh) ex solar'!AB302-'Solar PV generation'!AB302)</f>
        <v>0</v>
      </c>
      <c r="AD302" s="7">
        <f>IF('Consumption (kWh) ex solar'!AC302-'Solar PV generation'!AC302&lt;0,0,'Consumption (kWh) ex solar'!AC302-'Solar PV generation'!AC302)</f>
        <v>0</v>
      </c>
      <c r="AE302" s="7">
        <f>IF('Consumption (kWh) ex solar'!AD302-'Solar PV generation'!AD302&lt;0,0,'Consumption (kWh) ex solar'!AD302-'Solar PV generation'!AD302)</f>
        <v>0</v>
      </c>
      <c r="AF302" s="7">
        <f>IF('Consumption (kWh) ex solar'!AE302-'Solar PV generation'!AE302&lt;0,0,'Consumption (kWh) ex solar'!AE302-'Solar PV generation'!AE302)</f>
        <v>0</v>
      </c>
      <c r="AG302" s="7">
        <f>IF('Consumption (kWh) ex solar'!AF302-'Solar PV generation'!AF302&lt;0,0,'Consumption (kWh) ex solar'!AF302-'Solar PV generation'!AF302)</f>
        <v>0</v>
      </c>
      <c r="AH302" s="7">
        <f>IF('Consumption (kWh) ex solar'!AG302-'Solar PV generation'!AG302&lt;0,0,'Consumption (kWh) ex solar'!AG302-'Solar PV generation'!AG302)</f>
        <v>0</v>
      </c>
      <c r="AI302" s="7">
        <f>IF('Consumption (kWh) ex solar'!AH302-'Solar PV generation'!AH302&lt;0,0,'Consumption (kWh) ex solar'!AH302-'Solar PV generation'!AH302)</f>
        <v>0</v>
      </c>
      <c r="AJ302" s="7">
        <f>IF('Consumption (kWh) ex solar'!AI302-'Solar PV generation'!AI302&lt;0,0,'Consumption (kWh) ex solar'!AI302-'Solar PV generation'!AI302)</f>
        <v>0</v>
      </c>
      <c r="AK302" s="7">
        <f>IF('Consumption (kWh) ex solar'!AJ302-'Solar PV generation'!AJ302&lt;0,0,'Consumption (kWh) ex solar'!AJ302-'Solar PV generation'!AJ302)</f>
        <v>0</v>
      </c>
      <c r="AL302" s="7">
        <f>IF('Consumption (kWh) ex solar'!AK302-'Solar PV generation'!AK302&lt;0,0,'Consumption (kWh) ex solar'!AK302-'Solar PV generation'!AK302)</f>
        <v>0</v>
      </c>
      <c r="AM302" s="7">
        <f>IF('Consumption (kWh) ex solar'!AL302-'Solar PV generation'!AL302&lt;0,0,'Consumption (kWh) ex solar'!AL302-'Solar PV generation'!AL302)</f>
        <v>0</v>
      </c>
      <c r="AN302" s="7">
        <f>IF('Consumption (kWh) ex solar'!AM302-'Solar PV generation'!AM302&lt;0,0,'Consumption (kWh) ex solar'!AM302-'Solar PV generation'!AM302)</f>
        <v>0</v>
      </c>
      <c r="AO302" s="7">
        <f>IF('Consumption (kWh) ex solar'!AN302-'Solar PV generation'!AN302&lt;0,0,'Consumption (kWh) ex solar'!AN302-'Solar PV generation'!AN302)</f>
        <v>0</v>
      </c>
      <c r="AP302" s="7">
        <f>IF('Consumption (kWh) ex solar'!AO302-'Solar PV generation'!AO302&lt;0,0,'Consumption (kWh) ex solar'!AO302-'Solar PV generation'!AO302)</f>
        <v>0</v>
      </c>
      <c r="AQ302" s="7">
        <f>IF('Consumption (kWh) ex solar'!AP302-'Solar PV generation'!AP302&lt;0,0,'Consumption (kWh) ex solar'!AP302-'Solar PV generation'!AP302)</f>
        <v>0</v>
      </c>
      <c r="AR302" s="7">
        <f>IF('Consumption (kWh) ex solar'!AQ302-'Solar PV generation'!AQ302&lt;0,0,'Consumption (kWh) ex solar'!AQ302-'Solar PV generation'!AQ302)</f>
        <v>0</v>
      </c>
      <c r="AS302" s="7">
        <f>IF('Consumption (kWh) ex solar'!AR302-'Solar PV generation'!AR302&lt;0,0,'Consumption (kWh) ex solar'!AR302-'Solar PV generation'!AR302)</f>
        <v>0</v>
      </c>
      <c r="AT302" s="7">
        <f>IF('Consumption (kWh) ex solar'!AS302-'Solar PV generation'!AS302&lt;0,0,'Consumption (kWh) ex solar'!AS302-'Solar PV generation'!AS302)</f>
        <v>0</v>
      </c>
      <c r="AU302" s="7">
        <f>IF('Consumption (kWh) ex solar'!AT302-'Solar PV generation'!AT302&lt;0,0,'Consumption (kWh) ex solar'!AT302-'Solar PV generation'!AT302)</f>
        <v>0</v>
      </c>
      <c r="AV302" s="7">
        <f>IF('Consumption (kWh) ex solar'!AU302-'Solar PV generation'!AU302&lt;0,0,'Consumption (kWh) ex solar'!AU302-'Solar PV generation'!AU302)</f>
        <v>0</v>
      </c>
      <c r="AW302" s="7">
        <f>IF('Consumption (kWh) ex solar'!AV302-'Solar PV generation'!AV302&lt;0,0,'Consumption (kWh) ex solar'!AV302-'Solar PV generation'!AV302)</f>
        <v>0</v>
      </c>
      <c r="AX302" s="7">
        <f>IF('Consumption (kWh) ex solar'!AW302-'Solar PV generation'!AW302&lt;0,0,'Consumption (kWh) ex solar'!AW302-'Solar PV generation'!AW302)</f>
        <v>0</v>
      </c>
    </row>
    <row r="303" spans="1:50">
      <c r="A303" s="1">
        <f>'Consumption (kWh) ex solar'!A303</f>
        <v>44498</v>
      </c>
      <c r="B303" t="str">
        <f>'Solar PV system data'!$C$6</f>
        <v>S000000000001</v>
      </c>
      <c r="C303" s="7">
        <f>IF('Consumption (kWh) ex solar'!B303-'Solar PV generation'!B303&lt;0,0,'Consumption (kWh) ex solar'!B303-'Solar PV generation'!B303)</f>
        <v>0</v>
      </c>
      <c r="D303" s="7">
        <f>IF('Consumption (kWh) ex solar'!C303-'Solar PV generation'!C303&lt;0,0,'Consumption (kWh) ex solar'!C303-'Solar PV generation'!C303)</f>
        <v>0</v>
      </c>
      <c r="E303" s="7">
        <f>IF('Consumption (kWh) ex solar'!D303-'Solar PV generation'!D303&lt;0,0,'Consumption (kWh) ex solar'!D303-'Solar PV generation'!D303)</f>
        <v>0</v>
      </c>
      <c r="F303" s="7">
        <f>IF('Consumption (kWh) ex solar'!E303-'Solar PV generation'!E303&lt;0,0,'Consumption (kWh) ex solar'!E303-'Solar PV generation'!E303)</f>
        <v>0</v>
      </c>
      <c r="G303" s="7">
        <f>IF('Consumption (kWh) ex solar'!F303-'Solar PV generation'!F303&lt;0,0,'Consumption (kWh) ex solar'!F303-'Solar PV generation'!F303)</f>
        <v>0</v>
      </c>
      <c r="H303" s="7">
        <f>IF('Consumption (kWh) ex solar'!G303-'Solar PV generation'!G303&lt;0,0,'Consumption (kWh) ex solar'!G303-'Solar PV generation'!G303)</f>
        <v>0</v>
      </c>
      <c r="I303" s="7">
        <f>IF('Consumption (kWh) ex solar'!H303-'Solar PV generation'!H303&lt;0,0,'Consumption (kWh) ex solar'!H303-'Solar PV generation'!H303)</f>
        <v>0</v>
      </c>
      <c r="J303" s="7">
        <f>IF('Consumption (kWh) ex solar'!I303-'Solar PV generation'!I303&lt;0,0,'Consumption (kWh) ex solar'!I303-'Solar PV generation'!I303)</f>
        <v>0</v>
      </c>
      <c r="K303" s="7">
        <f>IF('Consumption (kWh) ex solar'!J303-'Solar PV generation'!J303&lt;0,0,'Consumption (kWh) ex solar'!J303-'Solar PV generation'!J303)</f>
        <v>0</v>
      </c>
      <c r="L303" s="7">
        <f>IF('Consumption (kWh) ex solar'!K303-'Solar PV generation'!K303&lt;0,0,'Consumption (kWh) ex solar'!K303-'Solar PV generation'!K303)</f>
        <v>0</v>
      </c>
      <c r="M303" s="7">
        <f>IF('Consumption (kWh) ex solar'!L303-'Solar PV generation'!L303&lt;0,0,'Consumption (kWh) ex solar'!L303-'Solar PV generation'!L303)</f>
        <v>0</v>
      </c>
      <c r="N303" s="7">
        <f>IF('Consumption (kWh) ex solar'!M303-'Solar PV generation'!M303&lt;0,0,'Consumption (kWh) ex solar'!M303-'Solar PV generation'!M303)</f>
        <v>0</v>
      </c>
      <c r="O303" s="7">
        <f>IF('Consumption (kWh) ex solar'!N303-'Solar PV generation'!N303&lt;0,0,'Consumption (kWh) ex solar'!N303-'Solar PV generation'!N303)</f>
        <v>0</v>
      </c>
      <c r="P303" s="7">
        <f>IF('Consumption (kWh) ex solar'!O303-'Solar PV generation'!O303&lt;0,0,'Consumption (kWh) ex solar'!O303-'Solar PV generation'!O303)</f>
        <v>0</v>
      </c>
      <c r="Q303" s="7">
        <f>IF('Consumption (kWh) ex solar'!P303-'Solar PV generation'!P303&lt;0,0,'Consumption (kWh) ex solar'!P303-'Solar PV generation'!P303)</f>
        <v>0</v>
      </c>
      <c r="R303" s="7">
        <f>IF('Consumption (kWh) ex solar'!Q303-'Solar PV generation'!Q303&lt;0,0,'Consumption (kWh) ex solar'!Q303-'Solar PV generation'!Q303)</f>
        <v>0</v>
      </c>
      <c r="S303" s="7">
        <f>IF('Consumption (kWh) ex solar'!R303-'Solar PV generation'!R303&lt;0,0,'Consumption (kWh) ex solar'!R303-'Solar PV generation'!R303)</f>
        <v>0</v>
      </c>
      <c r="T303" s="7">
        <f>IF('Consumption (kWh) ex solar'!S303-'Solar PV generation'!S303&lt;0,0,'Consumption (kWh) ex solar'!S303-'Solar PV generation'!S303)</f>
        <v>0</v>
      </c>
      <c r="U303" s="7">
        <f>IF('Consumption (kWh) ex solar'!T303-'Solar PV generation'!T303&lt;0,0,'Consumption (kWh) ex solar'!T303-'Solar PV generation'!T303)</f>
        <v>0</v>
      </c>
      <c r="V303" s="7">
        <f>IF('Consumption (kWh) ex solar'!U303-'Solar PV generation'!U303&lt;0,0,'Consumption (kWh) ex solar'!U303-'Solar PV generation'!U303)</f>
        <v>0</v>
      </c>
      <c r="W303" s="7">
        <f>IF('Consumption (kWh) ex solar'!V303-'Solar PV generation'!V303&lt;0,0,'Consumption (kWh) ex solar'!V303-'Solar PV generation'!V303)</f>
        <v>0</v>
      </c>
      <c r="X303" s="7">
        <f>IF('Consumption (kWh) ex solar'!W303-'Solar PV generation'!W303&lt;0,0,'Consumption (kWh) ex solar'!W303-'Solar PV generation'!W303)</f>
        <v>0</v>
      </c>
      <c r="Y303" s="7">
        <f>IF('Consumption (kWh) ex solar'!X303-'Solar PV generation'!X303&lt;0,0,'Consumption (kWh) ex solar'!X303-'Solar PV generation'!X303)</f>
        <v>0</v>
      </c>
      <c r="Z303" s="7">
        <f>IF('Consumption (kWh) ex solar'!Y303-'Solar PV generation'!Y303&lt;0,0,'Consumption (kWh) ex solar'!Y303-'Solar PV generation'!Y303)</f>
        <v>0</v>
      </c>
      <c r="AA303" s="7">
        <f>IF('Consumption (kWh) ex solar'!Z303-'Solar PV generation'!Z303&lt;0,0,'Consumption (kWh) ex solar'!Z303-'Solar PV generation'!Z303)</f>
        <v>0</v>
      </c>
      <c r="AB303" s="7">
        <f>IF('Consumption (kWh) ex solar'!AA303-'Solar PV generation'!AA303&lt;0,0,'Consumption (kWh) ex solar'!AA303-'Solar PV generation'!AA303)</f>
        <v>0</v>
      </c>
      <c r="AC303" s="7">
        <f>IF('Consumption (kWh) ex solar'!AB303-'Solar PV generation'!AB303&lt;0,0,'Consumption (kWh) ex solar'!AB303-'Solar PV generation'!AB303)</f>
        <v>0</v>
      </c>
      <c r="AD303" s="7">
        <f>IF('Consumption (kWh) ex solar'!AC303-'Solar PV generation'!AC303&lt;0,0,'Consumption (kWh) ex solar'!AC303-'Solar PV generation'!AC303)</f>
        <v>0</v>
      </c>
      <c r="AE303" s="7">
        <f>IF('Consumption (kWh) ex solar'!AD303-'Solar PV generation'!AD303&lt;0,0,'Consumption (kWh) ex solar'!AD303-'Solar PV generation'!AD303)</f>
        <v>0</v>
      </c>
      <c r="AF303" s="7">
        <f>IF('Consumption (kWh) ex solar'!AE303-'Solar PV generation'!AE303&lt;0,0,'Consumption (kWh) ex solar'!AE303-'Solar PV generation'!AE303)</f>
        <v>0</v>
      </c>
      <c r="AG303" s="7">
        <f>IF('Consumption (kWh) ex solar'!AF303-'Solar PV generation'!AF303&lt;0,0,'Consumption (kWh) ex solar'!AF303-'Solar PV generation'!AF303)</f>
        <v>0</v>
      </c>
      <c r="AH303" s="7">
        <f>IF('Consumption (kWh) ex solar'!AG303-'Solar PV generation'!AG303&lt;0,0,'Consumption (kWh) ex solar'!AG303-'Solar PV generation'!AG303)</f>
        <v>0</v>
      </c>
      <c r="AI303" s="7">
        <f>IF('Consumption (kWh) ex solar'!AH303-'Solar PV generation'!AH303&lt;0,0,'Consumption (kWh) ex solar'!AH303-'Solar PV generation'!AH303)</f>
        <v>0</v>
      </c>
      <c r="AJ303" s="7">
        <f>IF('Consumption (kWh) ex solar'!AI303-'Solar PV generation'!AI303&lt;0,0,'Consumption (kWh) ex solar'!AI303-'Solar PV generation'!AI303)</f>
        <v>0</v>
      </c>
      <c r="AK303" s="7">
        <f>IF('Consumption (kWh) ex solar'!AJ303-'Solar PV generation'!AJ303&lt;0,0,'Consumption (kWh) ex solar'!AJ303-'Solar PV generation'!AJ303)</f>
        <v>0</v>
      </c>
      <c r="AL303" s="7">
        <f>IF('Consumption (kWh) ex solar'!AK303-'Solar PV generation'!AK303&lt;0,0,'Consumption (kWh) ex solar'!AK303-'Solar PV generation'!AK303)</f>
        <v>0</v>
      </c>
      <c r="AM303" s="7">
        <f>IF('Consumption (kWh) ex solar'!AL303-'Solar PV generation'!AL303&lt;0,0,'Consumption (kWh) ex solar'!AL303-'Solar PV generation'!AL303)</f>
        <v>0</v>
      </c>
      <c r="AN303" s="7">
        <f>IF('Consumption (kWh) ex solar'!AM303-'Solar PV generation'!AM303&lt;0,0,'Consumption (kWh) ex solar'!AM303-'Solar PV generation'!AM303)</f>
        <v>0</v>
      </c>
      <c r="AO303" s="7">
        <f>IF('Consumption (kWh) ex solar'!AN303-'Solar PV generation'!AN303&lt;0,0,'Consumption (kWh) ex solar'!AN303-'Solar PV generation'!AN303)</f>
        <v>0</v>
      </c>
      <c r="AP303" s="7">
        <f>IF('Consumption (kWh) ex solar'!AO303-'Solar PV generation'!AO303&lt;0,0,'Consumption (kWh) ex solar'!AO303-'Solar PV generation'!AO303)</f>
        <v>0</v>
      </c>
      <c r="AQ303" s="7">
        <f>IF('Consumption (kWh) ex solar'!AP303-'Solar PV generation'!AP303&lt;0,0,'Consumption (kWh) ex solar'!AP303-'Solar PV generation'!AP303)</f>
        <v>0</v>
      </c>
      <c r="AR303" s="7">
        <f>IF('Consumption (kWh) ex solar'!AQ303-'Solar PV generation'!AQ303&lt;0,0,'Consumption (kWh) ex solar'!AQ303-'Solar PV generation'!AQ303)</f>
        <v>0</v>
      </c>
      <c r="AS303" s="7">
        <f>IF('Consumption (kWh) ex solar'!AR303-'Solar PV generation'!AR303&lt;0,0,'Consumption (kWh) ex solar'!AR303-'Solar PV generation'!AR303)</f>
        <v>0</v>
      </c>
      <c r="AT303" s="7">
        <f>IF('Consumption (kWh) ex solar'!AS303-'Solar PV generation'!AS303&lt;0,0,'Consumption (kWh) ex solar'!AS303-'Solar PV generation'!AS303)</f>
        <v>0</v>
      </c>
      <c r="AU303" s="7">
        <f>IF('Consumption (kWh) ex solar'!AT303-'Solar PV generation'!AT303&lt;0,0,'Consumption (kWh) ex solar'!AT303-'Solar PV generation'!AT303)</f>
        <v>0</v>
      </c>
      <c r="AV303" s="7">
        <f>IF('Consumption (kWh) ex solar'!AU303-'Solar PV generation'!AU303&lt;0,0,'Consumption (kWh) ex solar'!AU303-'Solar PV generation'!AU303)</f>
        <v>0</v>
      </c>
      <c r="AW303" s="7">
        <f>IF('Consumption (kWh) ex solar'!AV303-'Solar PV generation'!AV303&lt;0,0,'Consumption (kWh) ex solar'!AV303-'Solar PV generation'!AV303)</f>
        <v>0</v>
      </c>
      <c r="AX303" s="7">
        <f>IF('Consumption (kWh) ex solar'!AW303-'Solar PV generation'!AW303&lt;0,0,'Consumption (kWh) ex solar'!AW303-'Solar PV generation'!AW303)</f>
        <v>0</v>
      </c>
    </row>
    <row r="304" spans="1:50">
      <c r="A304" s="1">
        <f>'Consumption (kWh) ex solar'!A304</f>
        <v>44499</v>
      </c>
      <c r="B304" t="str">
        <f>'Solar PV system data'!$C$6</f>
        <v>S000000000001</v>
      </c>
      <c r="C304" s="7">
        <f>IF('Consumption (kWh) ex solar'!B304-'Solar PV generation'!B304&lt;0,0,'Consumption (kWh) ex solar'!B304-'Solar PV generation'!B304)</f>
        <v>0</v>
      </c>
      <c r="D304" s="7">
        <f>IF('Consumption (kWh) ex solar'!C304-'Solar PV generation'!C304&lt;0,0,'Consumption (kWh) ex solar'!C304-'Solar PV generation'!C304)</f>
        <v>0</v>
      </c>
      <c r="E304" s="7">
        <f>IF('Consumption (kWh) ex solar'!D304-'Solar PV generation'!D304&lt;0,0,'Consumption (kWh) ex solar'!D304-'Solar PV generation'!D304)</f>
        <v>0</v>
      </c>
      <c r="F304" s="7">
        <f>IF('Consumption (kWh) ex solar'!E304-'Solar PV generation'!E304&lt;0,0,'Consumption (kWh) ex solar'!E304-'Solar PV generation'!E304)</f>
        <v>0</v>
      </c>
      <c r="G304" s="7">
        <f>IF('Consumption (kWh) ex solar'!F304-'Solar PV generation'!F304&lt;0,0,'Consumption (kWh) ex solar'!F304-'Solar PV generation'!F304)</f>
        <v>0</v>
      </c>
      <c r="H304" s="7">
        <f>IF('Consumption (kWh) ex solar'!G304-'Solar PV generation'!G304&lt;0,0,'Consumption (kWh) ex solar'!G304-'Solar PV generation'!G304)</f>
        <v>0</v>
      </c>
      <c r="I304" s="7">
        <f>IF('Consumption (kWh) ex solar'!H304-'Solar PV generation'!H304&lt;0,0,'Consumption (kWh) ex solar'!H304-'Solar PV generation'!H304)</f>
        <v>0</v>
      </c>
      <c r="J304" s="7">
        <f>IF('Consumption (kWh) ex solar'!I304-'Solar PV generation'!I304&lt;0,0,'Consumption (kWh) ex solar'!I304-'Solar PV generation'!I304)</f>
        <v>0</v>
      </c>
      <c r="K304" s="7">
        <f>IF('Consumption (kWh) ex solar'!J304-'Solar PV generation'!J304&lt;0,0,'Consumption (kWh) ex solar'!J304-'Solar PV generation'!J304)</f>
        <v>0</v>
      </c>
      <c r="L304" s="7">
        <f>IF('Consumption (kWh) ex solar'!K304-'Solar PV generation'!K304&lt;0,0,'Consumption (kWh) ex solar'!K304-'Solar PV generation'!K304)</f>
        <v>0</v>
      </c>
      <c r="M304" s="7">
        <f>IF('Consumption (kWh) ex solar'!L304-'Solar PV generation'!L304&lt;0,0,'Consumption (kWh) ex solar'!L304-'Solar PV generation'!L304)</f>
        <v>0</v>
      </c>
      <c r="N304" s="7">
        <f>IF('Consumption (kWh) ex solar'!M304-'Solar PV generation'!M304&lt;0,0,'Consumption (kWh) ex solar'!M304-'Solar PV generation'!M304)</f>
        <v>0</v>
      </c>
      <c r="O304" s="7">
        <f>IF('Consumption (kWh) ex solar'!N304-'Solar PV generation'!N304&lt;0,0,'Consumption (kWh) ex solar'!N304-'Solar PV generation'!N304)</f>
        <v>0</v>
      </c>
      <c r="P304" s="7">
        <f>IF('Consumption (kWh) ex solar'!O304-'Solar PV generation'!O304&lt;0,0,'Consumption (kWh) ex solar'!O304-'Solar PV generation'!O304)</f>
        <v>0</v>
      </c>
      <c r="Q304" s="7">
        <f>IF('Consumption (kWh) ex solar'!P304-'Solar PV generation'!P304&lt;0,0,'Consumption (kWh) ex solar'!P304-'Solar PV generation'!P304)</f>
        <v>0</v>
      </c>
      <c r="R304" s="7">
        <f>IF('Consumption (kWh) ex solar'!Q304-'Solar PV generation'!Q304&lt;0,0,'Consumption (kWh) ex solar'!Q304-'Solar PV generation'!Q304)</f>
        <v>0</v>
      </c>
      <c r="S304" s="7">
        <f>IF('Consumption (kWh) ex solar'!R304-'Solar PV generation'!R304&lt;0,0,'Consumption (kWh) ex solar'!R304-'Solar PV generation'!R304)</f>
        <v>0</v>
      </c>
      <c r="T304" s="7">
        <f>IF('Consumption (kWh) ex solar'!S304-'Solar PV generation'!S304&lt;0,0,'Consumption (kWh) ex solar'!S304-'Solar PV generation'!S304)</f>
        <v>0</v>
      </c>
      <c r="U304" s="7">
        <f>IF('Consumption (kWh) ex solar'!T304-'Solar PV generation'!T304&lt;0,0,'Consumption (kWh) ex solar'!T304-'Solar PV generation'!T304)</f>
        <v>0</v>
      </c>
      <c r="V304" s="7">
        <f>IF('Consumption (kWh) ex solar'!U304-'Solar PV generation'!U304&lt;0,0,'Consumption (kWh) ex solar'!U304-'Solar PV generation'!U304)</f>
        <v>0</v>
      </c>
      <c r="W304" s="7">
        <f>IF('Consumption (kWh) ex solar'!V304-'Solar PV generation'!V304&lt;0,0,'Consumption (kWh) ex solar'!V304-'Solar PV generation'!V304)</f>
        <v>0</v>
      </c>
      <c r="X304" s="7">
        <f>IF('Consumption (kWh) ex solar'!W304-'Solar PV generation'!W304&lt;0,0,'Consumption (kWh) ex solar'!W304-'Solar PV generation'!W304)</f>
        <v>0</v>
      </c>
      <c r="Y304" s="7">
        <f>IF('Consumption (kWh) ex solar'!X304-'Solar PV generation'!X304&lt;0,0,'Consumption (kWh) ex solar'!X304-'Solar PV generation'!X304)</f>
        <v>0</v>
      </c>
      <c r="Z304" s="7">
        <f>IF('Consumption (kWh) ex solar'!Y304-'Solar PV generation'!Y304&lt;0,0,'Consumption (kWh) ex solar'!Y304-'Solar PV generation'!Y304)</f>
        <v>0</v>
      </c>
      <c r="AA304" s="7">
        <f>IF('Consumption (kWh) ex solar'!Z304-'Solar PV generation'!Z304&lt;0,0,'Consumption (kWh) ex solar'!Z304-'Solar PV generation'!Z304)</f>
        <v>0</v>
      </c>
      <c r="AB304" s="7">
        <f>IF('Consumption (kWh) ex solar'!AA304-'Solar PV generation'!AA304&lt;0,0,'Consumption (kWh) ex solar'!AA304-'Solar PV generation'!AA304)</f>
        <v>0</v>
      </c>
      <c r="AC304" s="7">
        <f>IF('Consumption (kWh) ex solar'!AB304-'Solar PV generation'!AB304&lt;0,0,'Consumption (kWh) ex solar'!AB304-'Solar PV generation'!AB304)</f>
        <v>0</v>
      </c>
      <c r="AD304" s="7">
        <f>IF('Consumption (kWh) ex solar'!AC304-'Solar PV generation'!AC304&lt;0,0,'Consumption (kWh) ex solar'!AC304-'Solar PV generation'!AC304)</f>
        <v>0</v>
      </c>
      <c r="AE304" s="7">
        <f>IF('Consumption (kWh) ex solar'!AD304-'Solar PV generation'!AD304&lt;0,0,'Consumption (kWh) ex solar'!AD304-'Solar PV generation'!AD304)</f>
        <v>0</v>
      </c>
      <c r="AF304" s="7">
        <f>IF('Consumption (kWh) ex solar'!AE304-'Solar PV generation'!AE304&lt;0,0,'Consumption (kWh) ex solar'!AE304-'Solar PV generation'!AE304)</f>
        <v>0</v>
      </c>
      <c r="AG304" s="7">
        <f>IF('Consumption (kWh) ex solar'!AF304-'Solar PV generation'!AF304&lt;0,0,'Consumption (kWh) ex solar'!AF304-'Solar PV generation'!AF304)</f>
        <v>0</v>
      </c>
      <c r="AH304" s="7">
        <f>IF('Consumption (kWh) ex solar'!AG304-'Solar PV generation'!AG304&lt;0,0,'Consumption (kWh) ex solar'!AG304-'Solar PV generation'!AG304)</f>
        <v>0</v>
      </c>
      <c r="AI304" s="7">
        <f>IF('Consumption (kWh) ex solar'!AH304-'Solar PV generation'!AH304&lt;0,0,'Consumption (kWh) ex solar'!AH304-'Solar PV generation'!AH304)</f>
        <v>0</v>
      </c>
      <c r="AJ304" s="7">
        <f>IF('Consumption (kWh) ex solar'!AI304-'Solar PV generation'!AI304&lt;0,0,'Consumption (kWh) ex solar'!AI304-'Solar PV generation'!AI304)</f>
        <v>0</v>
      </c>
      <c r="AK304" s="7">
        <f>IF('Consumption (kWh) ex solar'!AJ304-'Solar PV generation'!AJ304&lt;0,0,'Consumption (kWh) ex solar'!AJ304-'Solar PV generation'!AJ304)</f>
        <v>0</v>
      </c>
      <c r="AL304" s="7">
        <f>IF('Consumption (kWh) ex solar'!AK304-'Solar PV generation'!AK304&lt;0,0,'Consumption (kWh) ex solar'!AK304-'Solar PV generation'!AK304)</f>
        <v>0</v>
      </c>
      <c r="AM304" s="7">
        <f>IF('Consumption (kWh) ex solar'!AL304-'Solar PV generation'!AL304&lt;0,0,'Consumption (kWh) ex solar'!AL304-'Solar PV generation'!AL304)</f>
        <v>0</v>
      </c>
      <c r="AN304" s="7">
        <f>IF('Consumption (kWh) ex solar'!AM304-'Solar PV generation'!AM304&lt;0,0,'Consumption (kWh) ex solar'!AM304-'Solar PV generation'!AM304)</f>
        <v>0</v>
      </c>
      <c r="AO304" s="7">
        <f>IF('Consumption (kWh) ex solar'!AN304-'Solar PV generation'!AN304&lt;0,0,'Consumption (kWh) ex solar'!AN304-'Solar PV generation'!AN304)</f>
        <v>0</v>
      </c>
      <c r="AP304" s="7">
        <f>IF('Consumption (kWh) ex solar'!AO304-'Solar PV generation'!AO304&lt;0,0,'Consumption (kWh) ex solar'!AO304-'Solar PV generation'!AO304)</f>
        <v>0</v>
      </c>
      <c r="AQ304" s="7">
        <f>IF('Consumption (kWh) ex solar'!AP304-'Solar PV generation'!AP304&lt;0,0,'Consumption (kWh) ex solar'!AP304-'Solar PV generation'!AP304)</f>
        <v>0</v>
      </c>
      <c r="AR304" s="7">
        <f>IF('Consumption (kWh) ex solar'!AQ304-'Solar PV generation'!AQ304&lt;0,0,'Consumption (kWh) ex solar'!AQ304-'Solar PV generation'!AQ304)</f>
        <v>0</v>
      </c>
      <c r="AS304" s="7">
        <f>IF('Consumption (kWh) ex solar'!AR304-'Solar PV generation'!AR304&lt;0,0,'Consumption (kWh) ex solar'!AR304-'Solar PV generation'!AR304)</f>
        <v>0</v>
      </c>
      <c r="AT304" s="7">
        <f>IF('Consumption (kWh) ex solar'!AS304-'Solar PV generation'!AS304&lt;0,0,'Consumption (kWh) ex solar'!AS304-'Solar PV generation'!AS304)</f>
        <v>0</v>
      </c>
      <c r="AU304" s="7">
        <f>IF('Consumption (kWh) ex solar'!AT304-'Solar PV generation'!AT304&lt;0,0,'Consumption (kWh) ex solar'!AT304-'Solar PV generation'!AT304)</f>
        <v>0</v>
      </c>
      <c r="AV304" s="7">
        <f>IF('Consumption (kWh) ex solar'!AU304-'Solar PV generation'!AU304&lt;0,0,'Consumption (kWh) ex solar'!AU304-'Solar PV generation'!AU304)</f>
        <v>0</v>
      </c>
      <c r="AW304" s="7">
        <f>IF('Consumption (kWh) ex solar'!AV304-'Solar PV generation'!AV304&lt;0,0,'Consumption (kWh) ex solar'!AV304-'Solar PV generation'!AV304)</f>
        <v>0</v>
      </c>
      <c r="AX304" s="7">
        <f>IF('Consumption (kWh) ex solar'!AW304-'Solar PV generation'!AW304&lt;0,0,'Consumption (kWh) ex solar'!AW304-'Solar PV generation'!AW304)</f>
        <v>0</v>
      </c>
    </row>
    <row r="305" spans="1:50">
      <c r="A305" s="1">
        <f>'Consumption (kWh) ex solar'!A305</f>
        <v>44500</v>
      </c>
      <c r="B305" t="str">
        <f>'Solar PV system data'!$C$6</f>
        <v>S000000000001</v>
      </c>
      <c r="C305" s="7">
        <f>IF('Consumption (kWh) ex solar'!B305-'Solar PV generation'!B305&lt;0,0,'Consumption (kWh) ex solar'!B305-'Solar PV generation'!B305)</f>
        <v>0</v>
      </c>
      <c r="D305" s="7">
        <f>IF('Consumption (kWh) ex solar'!C305-'Solar PV generation'!C305&lt;0,0,'Consumption (kWh) ex solar'!C305-'Solar PV generation'!C305)</f>
        <v>0</v>
      </c>
      <c r="E305" s="7">
        <f>IF('Consumption (kWh) ex solar'!D305-'Solar PV generation'!D305&lt;0,0,'Consumption (kWh) ex solar'!D305-'Solar PV generation'!D305)</f>
        <v>0</v>
      </c>
      <c r="F305" s="7">
        <f>IF('Consumption (kWh) ex solar'!E305-'Solar PV generation'!E305&lt;0,0,'Consumption (kWh) ex solar'!E305-'Solar PV generation'!E305)</f>
        <v>0</v>
      </c>
      <c r="G305" s="7">
        <f>IF('Consumption (kWh) ex solar'!F305-'Solar PV generation'!F305&lt;0,0,'Consumption (kWh) ex solar'!F305-'Solar PV generation'!F305)</f>
        <v>0</v>
      </c>
      <c r="H305" s="7">
        <f>IF('Consumption (kWh) ex solar'!G305-'Solar PV generation'!G305&lt;0,0,'Consumption (kWh) ex solar'!G305-'Solar PV generation'!G305)</f>
        <v>0</v>
      </c>
      <c r="I305" s="7">
        <f>IF('Consumption (kWh) ex solar'!H305-'Solar PV generation'!H305&lt;0,0,'Consumption (kWh) ex solar'!H305-'Solar PV generation'!H305)</f>
        <v>0</v>
      </c>
      <c r="J305" s="7">
        <f>IF('Consumption (kWh) ex solar'!I305-'Solar PV generation'!I305&lt;0,0,'Consumption (kWh) ex solar'!I305-'Solar PV generation'!I305)</f>
        <v>0</v>
      </c>
      <c r="K305" s="7">
        <f>IF('Consumption (kWh) ex solar'!J305-'Solar PV generation'!J305&lt;0,0,'Consumption (kWh) ex solar'!J305-'Solar PV generation'!J305)</f>
        <v>0</v>
      </c>
      <c r="L305" s="7">
        <f>IF('Consumption (kWh) ex solar'!K305-'Solar PV generation'!K305&lt;0,0,'Consumption (kWh) ex solar'!K305-'Solar PV generation'!K305)</f>
        <v>0</v>
      </c>
      <c r="M305" s="7">
        <f>IF('Consumption (kWh) ex solar'!L305-'Solar PV generation'!L305&lt;0,0,'Consumption (kWh) ex solar'!L305-'Solar PV generation'!L305)</f>
        <v>0</v>
      </c>
      <c r="N305" s="7">
        <f>IF('Consumption (kWh) ex solar'!M305-'Solar PV generation'!M305&lt;0,0,'Consumption (kWh) ex solar'!M305-'Solar PV generation'!M305)</f>
        <v>0</v>
      </c>
      <c r="O305" s="7">
        <f>IF('Consumption (kWh) ex solar'!N305-'Solar PV generation'!N305&lt;0,0,'Consumption (kWh) ex solar'!N305-'Solar PV generation'!N305)</f>
        <v>0</v>
      </c>
      <c r="P305" s="7">
        <f>IF('Consumption (kWh) ex solar'!O305-'Solar PV generation'!O305&lt;0,0,'Consumption (kWh) ex solar'!O305-'Solar PV generation'!O305)</f>
        <v>0</v>
      </c>
      <c r="Q305" s="7">
        <f>IF('Consumption (kWh) ex solar'!P305-'Solar PV generation'!P305&lt;0,0,'Consumption (kWh) ex solar'!P305-'Solar PV generation'!P305)</f>
        <v>0</v>
      </c>
      <c r="R305" s="7">
        <f>IF('Consumption (kWh) ex solar'!Q305-'Solar PV generation'!Q305&lt;0,0,'Consumption (kWh) ex solar'!Q305-'Solar PV generation'!Q305)</f>
        <v>0</v>
      </c>
      <c r="S305" s="7">
        <f>IF('Consumption (kWh) ex solar'!R305-'Solar PV generation'!R305&lt;0,0,'Consumption (kWh) ex solar'!R305-'Solar PV generation'!R305)</f>
        <v>0</v>
      </c>
      <c r="T305" s="7">
        <f>IF('Consumption (kWh) ex solar'!S305-'Solar PV generation'!S305&lt;0,0,'Consumption (kWh) ex solar'!S305-'Solar PV generation'!S305)</f>
        <v>0</v>
      </c>
      <c r="U305" s="7">
        <f>IF('Consumption (kWh) ex solar'!T305-'Solar PV generation'!T305&lt;0,0,'Consumption (kWh) ex solar'!T305-'Solar PV generation'!T305)</f>
        <v>0</v>
      </c>
      <c r="V305" s="7">
        <f>IF('Consumption (kWh) ex solar'!U305-'Solar PV generation'!U305&lt;0,0,'Consumption (kWh) ex solar'!U305-'Solar PV generation'!U305)</f>
        <v>0</v>
      </c>
      <c r="W305" s="7">
        <f>IF('Consumption (kWh) ex solar'!V305-'Solar PV generation'!V305&lt;0,0,'Consumption (kWh) ex solar'!V305-'Solar PV generation'!V305)</f>
        <v>0</v>
      </c>
      <c r="X305" s="7">
        <f>IF('Consumption (kWh) ex solar'!W305-'Solar PV generation'!W305&lt;0,0,'Consumption (kWh) ex solar'!W305-'Solar PV generation'!W305)</f>
        <v>0</v>
      </c>
      <c r="Y305" s="7">
        <f>IF('Consumption (kWh) ex solar'!X305-'Solar PV generation'!X305&lt;0,0,'Consumption (kWh) ex solar'!X305-'Solar PV generation'!X305)</f>
        <v>0</v>
      </c>
      <c r="Z305" s="7">
        <f>IF('Consumption (kWh) ex solar'!Y305-'Solar PV generation'!Y305&lt;0,0,'Consumption (kWh) ex solar'!Y305-'Solar PV generation'!Y305)</f>
        <v>0</v>
      </c>
      <c r="AA305" s="7">
        <f>IF('Consumption (kWh) ex solar'!Z305-'Solar PV generation'!Z305&lt;0,0,'Consumption (kWh) ex solar'!Z305-'Solar PV generation'!Z305)</f>
        <v>0</v>
      </c>
      <c r="AB305" s="7">
        <f>IF('Consumption (kWh) ex solar'!AA305-'Solar PV generation'!AA305&lt;0,0,'Consumption (kWh) ex solar'!AA305-'Solar PV generation'!AA305)</f>
        <v>0</v>
      </c>
      <c r="AC305" s="7">
        <f>IF('Consumption (kWh) ex solar'!AB305-'Solar PV generation'!AB305&lt;0,0,'Consumption (kWh) ex solar'!AB305-'Solar PV generation'!AB305)</f>
        <v>0</v>
      </c>
      <c r="AD305" s="7">
        <f>IF('Consumption (kWh) ex solar'!AC305-'Solar PV generation'!AC305&lt;0,0,'Consumption (kWh) ex solar'!AC305-'Solar PV generation'!AC305)</f>
        <v>0</v>
      </c>
      <c r="AE305" s="7">
        <f>IF('Consumption (kWh) ex solar'!AD305-'Solar PV generation'!AD305&lt;0,0,'Consumption (kWh) ex solar'!AD305-'Solar PV generation'!AD305)</f>
        <v>0</v>
      </c>
      <c r="AF305" s="7">
        <f>IF('Consumption (kWh) ex solar'!AE305-'Solar PV generation'!AE305&lt;0,0,'Consumption (kWh) ex solar'!AE305-'Solar PV generation'!AE305)</f>
        <v>0</v>
      </c>
      <c r="AG305" s="7">
        <f>IF('Consumption (kWh) ex solar'!AF305-'Solar PV generation'!AF305&lt;0,0,'Consumption (kWh) ex solar'!AF305-'Solar PV generation'!AF305)</f>
        <v>0</v>
      </c>
      <c r="AH305" s="7">
        <f>IF('Consumption (kWh) ex solar'!AG305-'Solar PV generation'!AG305&lt;0,0,'Consumption (kWh) ex solar'!AG305-'Solar PV generation'!AG305)</f>
        <v>0</v>
      </c>
      <c r="AI305" s="7">
        <f>IF('Consumption (kWh) ex solar'!AH305-'Solar PV generation'!AH305&lt;0,0,'Consumption (kWh) ex solar'!AH305-'Solar PV generation'!AH305)</f>
        <v>0</v>
      </c>
      <c r="AJ305" s="7">
        <f>IF('Consumption (kWh) ex solar'!AI305-'Solar PV generation'!AI305&lt;0,0,'Consumption (kWh) ex solar'!AI305-'Solar PV generation'!AI305)</f>
        <v>0</v>
      </c>
      <c r="AK305" s="7">
        <f>IF('Consumption (kWh) ex solar'!AJ305-'Solar PV generation'!AJ305&lt;0,0,'Consumption (kWh) ex solar'!AJ305-'Solar PV generation'!AJ305)</f>
        <v>0</v>
      </c>
      <c r="AL305" s="7">
        <f>IF('Consumption (kWh) ex solar'!AK305-'Solar PV generation'!AK305&lt;0,0,'Consumption (kWh) ex solar'!AK305-'Solar PV generation'!AK305)</f>
        <v>0</v>
      </c>
      <c r="AM305" s="7">
        <f>IF('Consumption (kWh) ex solar'!AL305-'Solar PV generation'!AL305&lt;0,0,'Consumption (kWh) ex solar'!AL305-'Solar PV generation'!AL305)</f>
        <v>0</v>
      </c>
      <c r="AN305" s="7">
        <f>IF('Consumption (kWh) ex solar'!AM305-'Solar PV generation'!AM305&lt;0,0,'Consumption (kWh) ex solar'!AM305-'Solar PV generation'!AM305)</f>
        <v>0</v>
      </c>
      <c r="AO305" s="7">
        <f>IF('Consumption (kWh) ex solar'!AN305-'Solar PV generation'!AN305&lt;0,0,'Consumption (kWh) ex solar'!AN305-'Solar PV generation'!AN305)</f>
        <v>0</v>
      </c>
      <c r="AP305" s="7">
        <f>IF('Consumption (kWh) ex solar'!AO305-'Solar PV generation'!AO305&lt;0,0,'Consumption (kWh) ex solar'!AO305-'Solar PV generation'!AO305)</f>
        <v>0</v>
      </c>
      <c r="AQ305" s="7">
        <f>IF('Consumption (kWh) ex solar'!AP305-'Solar PV generation'!AP305&lt;0,0,'Consumption (kWh) ex solar'!AP305-'Solar PV generation'!AP305)</f>
        <v>0</v>
      </c>
      <c r="AR305" s="7">
        <f>IF('Consumption (kWh) ex solar'!AQ305-'Solar PV generation'!AQ305&lt;0,0,'Consumption (kWh) ex solar'!AQ305-'Solar PV generation'!AQ305)</f>
        <v>0</v>
      </c>
      <c r="AS305" s="7">
        <f>IF('Consumption (kWh) ex solar'!AR305-'Solar PV generation'!AR305&lt;0,0,'Consumption (kWh) ex solar'!AR305-'Solar PV generation'!AR305)</f>
        <v>0</v>
      </c>
      <c r="AT305" s="7">
        <f>IF('Consumption (kWh) ex solar'!AS305-'Solar PV generation'!AS305&lt;0,0,'Consumption (kWh) ex solar'!AS305-'Solar PV generation'!AS305)</f>
        <v>0</v>
      </c>
      <c r="AU305" s="7">
        <f>IF('Consumption (kWh) ex solar'!AT305-'Solar PV generation'!AT305&lt;0,0,'Consumption (kWh) ex solar'!AT305-'Solar PV generation'!AT305)</f>
        <v>0</v>
      </c>
      <c r="AV305" s="7">
        <f>IF('Consumption (kWh) ex solar'!AU305-'Solar PV generation'!AU305&lt;0,0,'Consumption (kWh) ex solar'!AU305-'Solar PV generation'!AU305)</f>
        <v>0</v>
      </c>
      <c r="AW305" s="7">
        <f>IF('Consumption (kWh) ex solar'!AV305-'Solar PV generation'!AV305&lt;0,0,'Consumption (kWh) ex solar'!AV305-'Solar PV generation'!AV305)</f>
        <v>0</v>
      </c>
      <c r="AX305" s="7">
        <f>IF('Consumption (kWh) ex solar'!AW305-'Solar PV generation'!AW305&lt;0,0,'Consumption (kWh) ex solar'!AW305-'Solar PV generation'!AW305)</f>
        <v>0</v>
      </c>
    </row>
    <row r="306" spans="1:50">
      <c r="A306" s="1">
        <f>'Consumption (kWh) ex solar'!A306</f>
        <v>44501</v>
      </c>
      <c r="B306" t="str">
        <f>'Solar PV system data'!$C$6</f>
        <v>S000000000001</v>
      </c>
      <c r="C306" s="7">
        <f>IF('Consumption (kWh) ex solar'!B306-'Solar PV generation'!B306&lt;0,0,'Consumption (kWh) ex solar'!B306-'Solar PV generation'!B306)</f>
        <v>0</v>
      </c>
      <c r="D306" s="7">
        <f>IF('Consumption (kWh) ex solar'!C306-'Solar PV generation'!C306&lt;0,0,'Consumption (kWh) ex solar'!C306-'Solar PV generation'!C306)</f>
        <v>0</v>
      </c>
      <c r="E306" s="7">
        <f>IF('Consumption (kWh) ex solar'!D306-'Solar PV generation'!D306&lt;0,0,'Consumption (kWh) ex solar'!D306-'Solar PV generation'!D306)</f>
        <v>0</v>
      </c>
      <c r="F306" s="7">
        <f>IF('Consumption (kWh) ex solar'!E306-'Solar PV generation'!E306&lt;0,0,'Consumption (kWh) ex solar'!E306-'Solar PV generation'!E306)</f>
        <v>0</v>
      </c>
      <c r="G306" s="7">
        <f>IF('Consumption (kWh) ex solar'!F306-'Solar PV generation'!F306&lt;0,0,'Consumption (kWh) ex solar'!F306-'Solar PV generation'!F306)</f>
        <v>0</v>
      </c>
      <c r="H306" s="7">
        <f>IF('Consumption (kWh) ex solar'!G306-'Solar PV generation'!G306&lt;0,0,'Consumption (kWh) ex solar'!G306-'Solar PV generation'!G306)</f>
        <v>0</v>
      </c>
      <c r="I306" s="7">
        <f>IF('Consumption (kWh) ex solar'!H306-'Solar PV generation'!H306&lt;0,0,'Consumption (kWh) ex solar'!H306-'Solar PV generation'!H306)</f>
        <v>0</v>
      </c>
      <c r="J306" s="7">
        <f>IF('Consumption (kWh) ex solar'!I306-'Solar PV generation'!I306&lt;0,0,'Consumption (kWh) ex solar'!I306-'Solar PV generation'!I306)</f>
        <v>0</v>
      </c>
      <c r="K306" s="7">
        <f>IF('Consumption (kWh) ex solar'!J306-'Solar PV generation'!J306&lt;0,0,'Consumption (kWh) ex solar'!J306-'Solar PV generation'!J306)</f>
        <v>0</v>
      </c>
      <c r="L306" s="7">
        <f>IF('Consumption (kWh) ex solar'!K306-'Solar PV generation'!K306&lt;0,0,'Consumption (kWh) ex solar'!K306-'Solar PV generation'!K306)</f>
        <v>0</v>
      </c>
      <c r="M306" s="7">
        <f>IF('Consumption (kWh) ex solar'!L306-'Solar PV generation'!L306&lt;0,0,'Consumption (kWh) ex solar'!L306-'Solar PV generation'!L306)</f>
        <v>0</v>
      </c>
      <c r="N306" s="7">
        <f>IF('Consumption (kWh) ex solar'!M306-'Solar PV generation'!M306&lt;0,0,'Consumption (kWh) ex solar'!M306-'Solar PV generation'!M306)</f>
        <v>0</v>
      </c>
      <c r="O306" s="7">
        <f>IF('Consumption (kWh) ex solar'!N306-'Solar PV generation'!N306&lt;0,0,'Consumption (kWh) ex solar'!N306-'Solar PV generation'!N306)</f>
        <v>0</v>
      </c>
      <c r="P306" s="7">
        <f>IF('Consumption (kWh) ex solar'!O306-'Solar PV generation'!O306&lt;0,0,'Consumption (kWh) ex solar'!O306-'Solar PV generation'!O306)</f>
        <v>0</v>
      </c>
      <c r="Q306" s="7">
        <f>IF('Consumption (kWh) ex solar'!P306-'Solar PV generation'!P306&lt;0,0,'Consumption (kWh) ex solar'!P306-'Solar PV generation'!P306)</f>
        <v>0</v>
      </c>
      <c r="R306" s="7">
        <f>IF('Consumption (kWh) ex solar'!Q306-'Solar PV generation'!Q306&lt;0,0,'Consumption (kWh) ex solar'!Q306-'Solar PV generation'!Q306)</f>
        <v>0</v>
      </c>
      <c r="S306" s="7">
        <f>IF('Consumption (kWh) ex solar'!R306-'Solar PV generation'!R306&lt;0,0,'Consumption (kWh) ex solar'!R306-'Solar PV generation'!R306)</f>
        <v>0</v>
      </c>
      <c r="T306" s="7">
        <f>IF('Consumption (kWh) ex solar'!S306-'Solar PV generation'!S306&lt;0,0,'Consumption (kWh) ex solar'!S306-'Solar PV generation'!S306)</f>
        <v>0</v>
      </c>
      <c r="U306" s="7">
        <f>IF('Consumption (kWh) ex solar'!T306-'Solar PV generation'!T306&lt;0,0,'Consumption (kWh) ex solar'!T306-'Solar PV generation'!T306)</f>
        <v>0</v>
      </c>
      <c r="V306" s="7">
        <f>IF('Consumption (kWh) ex solar'!U306-'Solar PV generation'!U306&lt;0,0,'Consumption (kWh) ex solar'!U306-'Solar PV generation'!U306)</f>
        <v>0</v>
      </c>
      <c r="W306" s="7">
        <f>IF('Consumption (kWh) ex solar'!V306-'Solar PV generation'!V306&lt;0,0,'Consumption (kWh) ex solar'!V306-'Solar PV generation'!V306)</f>
        <v>0</v>
      </c>
      <c r="X306" s="7">
        <f>IF('Consumption (kWh) ex solar'!W306-'Solar PV generation'!W306&lt;0,0,'Consumption (kWh) ex solar'!W306-'Solar PV generation'!W306)</f>
        <v>0</v>
      </c>
      <c r="Y306" s="7">
        <f>IF('Consumption (kWh) ex solar'!X306-'Solar PV generation'!X306&lt;0,0,'Consumption (kWh) ex solar'!X306-'Solar PV generation'!X306)</f>
        <v>0</v>
      </c>
      <c r="Z306" s="7">
        <f>IF('Consumption (kWh) ex solar'!Y306-'Solar PV generation'!Y306&lt;0,0,'Consumption (kWh) ex solar'!Y306-'Solar PV generation'!Y306)</f>
        <v>0</v>
      </c>
      <c r="AA306" s="7">
        <f>IF('Consumption (kWh) ex solar'!Z306-'Solar PV generation'!Z306&lt;0,0,'Consumption (kWh) ex solar'!Z306-'Solar PV generation'!Z306)</f>
        <v>0</v>
      </c>
      <c r="AB306" s="7">
        <f>IF('Consumption (kWh) ex solar'!AA306-'Solar PV generation'!AA306&lt;0,0,'Consumption (kWh) ex solar'!AA306-'Solar PV generation'!AA306)</f>
        <v>0</v>
      </c>
      <c r="AC306" s="7">
        <f>IF('Consumption (kWh) ex solar'!AB306-'Solar PV generation'!AB306&lt;0,0,'Consumption (kWh) ex solar'!AB306-'Solar PV generation'!AB306)</f>
        <v>0</v>
      </c>
      <c r="AD306" s="7">
        <f>IF('Consumption (kWh) ex solar'!AC306-'Solar PV generation'!AC306&lt;0,0,'Consumption (kWh) ex solar'!AC306-'Solar PV generation'!AC306)</f>
        <v>0</v>
      </c>
      <c r="AE306" s="7">
        <f>IF('Consumption (kWh) ex solar'!AD306-'Solar PV generation'!AD306&lt;0,0,'Consumption (kWh) ex solar'!AD306-'Solar PV generation'!AD306)</f>
        <v>0</v>
      </c>
      <c r="AF306" s="7">
        <f>IF('Consumption (kWh) ex solar'!AE306-'Solar PV generation'!AE306&lt;0,0,'Consumption (kWh) ex solar'!AE306-'Solar PV generation'!AE306)</f>
        <v>0</v>
      </c>
      <c r="AG306" s="7">
        <f>IF('Consumption (kWh) ex solar'!AF306-'Solar PV generation'!AF306&lt;0,0,'Consumption (kWh) ex solar'!AF306-'Solar PV generation'!AF306)</f>
        <v>0</v>
      </c>
      <c r="AH306" s="7">
        <f>IF('Consumption (kWh) ex solar'!AG306-'Solar PV generation'!AG306&lt;0,0,'Consumption (kWh) ex solar'!AG306-'Solar PV generation'!AG306)</f>
        <v>0</v>
      </c>
      <c r="AI306" s="7">
        <f>IF('Consumption (kWh) ex solar'!AH306-'Solar PV generation'!AH306&lt;0,0,'Consumption (kWh) ex solar'!AH306-'Solar PV generation'!AH306)</f>
        <v>0</v>
      </c>
      <c r="AJ306" s="7">
        <f>IF('Consumption (kWh) ex solar'!AI306-'Solar PV generation'!AI306&lt;0,0,'Consumption (kWh) ex solar'!AI306-'Solar PV generation'!AI306)</f>
        <v>0</v>
      </c>
      <c r="AK306" s="7">
        <f>IF('Consumption (kWh) ex solar'!AJ306-'Solar PV generation'!AJ306&lt;0,0,'Consumption (kWh) ex solar'!AJ306-'Solar PV generation'!AJ306)</f>
        <v>0</v>
      </c>
      <c r="AL306" s="7">
        <f>IF('Consumption (kWh) ex solar'!AK306-'Solar PV generation'!AK306&lt;0,0,'Consumption (kWh) ex solar'!AK306-'Solar PV generation'!AK306)</f>
        <v>0</v>
      </c>
      <c r="AM306" s="7">
        <f>IF('Consumption (kWh) ex solar'!AL306-'Solar PV generation'!AL306&lt;0,0,'Consumption (kWh) ex solar'!AL306-'Solar PV generation'!AL306)</f>
        <v>0</v>
      </c>
      <c r="AN306" s="7">
        <f>IF('Consumption (kWh) ex solar'!AM306-'Solar PV generation'!AM306&lt;0,0,'Consumption (kWh) ex solar'!AM306-'Solar PV generation'!AM306)</f>
        <v>0</v>
      </c>
      <c r="AO306" s="7">
        <f>IF('Consumption (kWh) ex solar'!AN306-'Solar PV generation'!AN306&lt;0,0,'Consumption (kWh) ex solar'!AN306-'Solar PV generation'!AN306)</f>
        <v>0</v>
      </c>
      <c r="AP306" s="7">
        <f>IF('Consumption (kWh) ex solar'!AO306-'Solar PV generation'!AO306&lt;0,0,'Consumption (kWh) ex solar'!AO306-'Solar PV generation'!AO306)</f>
        <v>0</v>
      </c>
      <c r="AQ306" s="7">
        <f>IF('Consumption (kWh) ex solar'!AP306-'Solar PV generation'!AP306&lt;0,0,'Consumption (kWh) ex solar'!AP306-'Solar PV generation'!AP306)</f>
        <v>0</v>
      </c>
      <c r="AR306" s="7">
        <f>IF('Consumption (kWh) ex solar'!AQ306-'Solar PV generation'!AQ306&lt;0,0,'Consumption (kWh) ex solar'!AQ306-'Solar PV generation'!AQ306)</f>
        <v>0</v>
      </c>
      <c r="AS306" s="7">
        <f>IF('Consumption (kWh) ex solar'!AR306-'Solar PV generation'!AR306&lt;0,0,'Consumption (kWh) ex solar'!AR306-'Solar PV generation'!AR306)</f>
        <v>0</v>
      </c>
      <c r="AT306" s="7">
        <f>IF('Consumption (kWh) ex solar'!AS306-'Solar PV generation'!AS306&lt;0,0,'Consumption (kWh) ex solar'!AS306-'Solar PV generation'!AS306)</f>
        <v>0</v>
      </c>
      <c r="AU306" s="7">
        <f>IF('Consumption (kWh) ex solar'!AT306-'Solar PV generation'!AT306&lt;0,0,'Consumption (kWh) ex solar'!AT306-'Solar PV generation'!AT306)</f>
        <v>0</v>
      </c>
      <c r="AV306" s="7">
        <f>IF('Consumption (kWh) ex solar'!AU306-'Solar PV generation'!AU306&lt;0,0,'Consumption (kWh) ex solar'!AU306-'Solar PV generation'!AU306)</f>
        <v>0</v>
      </c>
      <c r="AW306" s="7">
        <f>IF('Consumption (kWh) ex solar'!AV306-'Solar PV generation'!AV306&lt;0,0,'Consumption (kWh) ex solar'!AV306-'Solar PV generation'!AV306)</f>
        <v>0</v>
      </c>
      <c r="AX306" s="7">
        <f>IF('Consumption (kWh) ex solar'!AW306-'Solar PV generation'!AW306&lt;0,0,'Consumption (kWh) ex solar'!AW306-'Solar PV generation'!AW306)</f>
        <v>0</v>
      </c>
    </row>
    <row r="307" spans="1:50">
      <c r="A307" s="1">
        <f>'Consumption (kWh) ex solar'!A307</f>
        <v>44502</v>
      </c>
      <c r="B307" t="str">
        <f>'Solar PV system data'!$C$6</f>
        <v>S000000000001</v>
      </c>
      <c r="C307" s="7">
        <f>IF('Consumption (kWh) ex solar'!B307-'Solar PV generation'!B307&lt;0,0,'Consumption (kWh) ex solar'!B307-'Solar PV generation'!B307)</f>
        <v>0</v>
      </c>
      <c r="D307" s="7">
        <f>IF('Consumption (kWh) ex solar'!C307-'Solar PV generation'!C307&lt;0,0,'Consumption (kWh) ex solar'!C307-'Solar PV generation'!C307)</f>
        <v>0</v>
      </c>
      <c r="E307" s="7">
        <f>IF('Consumption (kWh) ex solar'!D307-'Solar PV generation'!D307&lt;0,0,'Consumption (kWh) ex solar'!D307-'Solar PV generation'!D307)</f>
        <v>0</v>
      </c>
      <c r="F307" s="7">
        <f>IF('Consumption (kWh) ex solar'!E307-'Solar PV generation'!E307&lt;0,0,'Consumption (kWh) ex solar'!E307-'Solar PV generation'!E307)</f>
        <v>0</v>
      </c>
      <c r="G307" s="7">
        <f>IF('Consumption (kWh) ex solar'!F307-'Solar PV generation'!F307&lt;0,0,'Consumption (kWh) ex solar'!F307-'Solar PV generation'!F307)</f>
        <v>0</v>
      </c>
      <c r="H307" s="7">
        <f>IF('Consumption (kWh) ex solar'!G307-'Solar PV generation'!G307&lt;0,0,'Consumption (kWh) ex solar'!G307-'Solar PV generation'!G307)</f>
        <v>0</v>
      </c>
      <c r="I307" s="7">
        <f>IF('Consumption (kWh) ex solar'!H307-'Solar PV generation'!H307&lt;0,0,'Consumption (kWh) ex solar'!H307-'Solar PV generation'!H307)</f>
        <v>0</v>
      </c>
      <c r="J307" s="7">
        <f>IF('Consumption (kWh) ex solar'!I307-'Solar PV generation'!I307&lt;0,0,'Consumption (kWh) ex solar'!I307-'Solar PV generation'!I307)</f>
        <v>0</v>
      </c>
      <c r="K307" s="7">
        <f>IF('Consumption (kWh) ex solar'!J307-'Solar PV generation'!J307&lt;0,0,'Consumption (kWh) ex solar'!J307-'Solar PV generation'!J307)</f>
        <v>0</v>
      </c>
      <c r="L307" s="7">
        <f>IF('Consumption (kWh) ex solar'!K307-'Solar PV generation'!K307&lt;0,0,'Consumption (kWh) ex solar'!K307-'Solar PV generation'!K307)</f>
        <v>0</v>
      </c>
      <c r="M307" s="7">
        <f>IF('Consumption (kWh) ex solar'!L307-'Solar PV generation'!L307&lt;0,0,'Consumption (kWh) ex solar'!L307-'Solar PV generation'!L307)</f>
        <v>0</v>
      </c>
      <c r="N307" s="7">
        <f>IF('Consumption (kWh) ex solar'!M307-'Solar PV generation'!M307&lt;0,0,'Consumption (kWh) ex solar'!M307-'Solar PV generation'!M307)</f>
        <v>0</v>
      </c>
      <c r="O307" s="7">
        <f>IF('Consumption (kWh) ex solar'!N307-'Solar PV generation'!N307&lt;0,0,'Consumption (kWh) ex solar'!N307-'Solar PV generation'!N307)</f>
        <v>0</v>
      </c>
      <c r="P307" s="7">
        <f>IF('Consumption (kWh) ex solar'!O307-'Solar PV generation'!O307&lt;0,0,'Consumption (kWh) ex solar'!O307-'Solar PV generation'!O307)</f>
        <v>0</v>
      </c>
      <c r="Q307" s="7">
        <f>IF('Consumption (kWh) ex solar'!P307-'Solar PV generation'!P307&lt;0,0,'Consumption (kWh) ex solar'!P307-'Solar PV generation'!P307)</f>
        <v>0</v>
      </c>
      <c r="R307" s="7">
        <f>IF('Consumption (kWh) ex solar'!Q307-'Solar PV generation'!Q307&lt;0,0,'Consumption (kWh) ex solar'!Q307-'Solar PV generation'!Q307)</f>
        <v>0</v>
      </c>
      <c r="S307" s="7">
        <f>IF('Consumption (kWh) ex solar'!R307-'Solar PV generation'!R307&lt;0,0,'Consumption (kWh) ex solar'!R307-'Solar PV generation'!R307)</f>
        <v>0</v>
      </c>
      <c r="T307" s="7">
        <f>IF('Consumption (kWh) ex solar'!S307-'Solar PV generation'!S307&lt;0,0,'Consumption (kWh) ex solar'!S307-'Solar PV generation'!S307)</f>
        <v>0</v>
      </c>
      <c r="U307" s="7">
        <f>IF('Consumption (kWh) ex solar'!T307-'Solar PV generation'!T307&lt;0,0,'Consumption (kWh) ex solar'!T307-'Solar PV generation'!T307)</f>
        <v>0</v>
      </c>
      <c r="V307" s="7">
        <f>IF('Consumption (kWh) ex solar'!U307-'Solar PV generation'!U307&lt;0,0,'Consumption (kWh) ex solar'!U307-'Solar PV generation'!U307)</f>
        <v>0</v>
      </c>
      <c r="W307" s="7">
        <f>IF('Consumption (kWh) ex solar'!V307-'Solar PV generation'!V307&lt;0,0,'Consumption (kWh) ex solar'!V307-'Solar PV generation'!V307)</f>
        <v>0</v>
      </c>
      <c r="X307" s="7">
        <f>IF('Consumption (kWh) ex solar'!W307-'Solar PV generation'!W307&lt;0,0,'Consumption (kWh) ex solar'!W307-'Solar PV generation'!W307)</f>
        <v>0</v>
      </c>
      <c r="Y307" s="7">
        <f>IF('Consumption (kWh) ex solar'!X307-'Solar PV generation'!X307&lt;0,0,'Consumption (kWh) ex solar'!X307-'Solar PV generation'!X307)</f>
        <v>0</v>
      </c>
      <c r="Z307" s="7">
        <f>IF('Consumption (kWh) ex solar'!Y307-'Solar PV generation'!Y307&lt;0,0,'Consumption (kWh) ex solar'!Y307-'Solar PV generation'!Y307)</f>
        <v>0</v>
      </c>
      <c r="AA307" s="7">
        <f>IF('Consumption (kWh) ex solar'!Z307-'Solar PV generation'!Z307&lt;0,0,'Consumption (kWh) ex solar'!Z307-'Solar PV generation'!Z307)</f>
        <v>0</v>
      </c>
      <c r="AB307" s="7">
        <f>IF('Consumption (kWh) ex solar'!AA307-'Solar PV generation'!AA307&lt;0,0,'Consumption (kWh) ex solar'!AA307-'Solar PV generation'!AA307)</f>
        <v>0</v>
      </c>
      <c r="AC307" s="7">
        <f>IF('Consumption (kWh) ex solar'!AB307-'Solar PV generation'!AB307&lt;0,0,'Consumption (kWh) ex solar'!AB307-'Solar PV generation'!AB307)</f>
        <v>0</v>
      </c>
      <c r="AD307" s="7">
        <f>IF('Consumption (kWh) ex solar'!AC307-'Solar PV generation'!AC307&lt;0,0,'Consumption (kWh) ex solar'!AC307-'Solar PV generation'!AC307)</f>
        <v>0</v>
      </c>
      <c r="AE307" s="7">
        <f>IF('Consumption (kWh) ex solar'!AD307-'Solar PV generation'!AD307&lt;0,0,'Consumption (kWh) ex solar'!AD307-'Solar PV generation'!AD307)</f>
        <v>0</v>
      </c>
      <c r="AF307" s="7">
        <f>IF('Consumption (kWh) ex solar'!AE307-'Solar PV generation'!AE307&lt;0,0,'Consumption (kWh) ex solar'!AE307-'Solar PV generation'!AE307)</f>
        <v>0</v>
      </c>
      <c r="AG307" s="7">
        <f>IF('Consumption (kWh) ex solar'!AF307-'Solar PV generation'!AF307&lt;0,0,'Consumption (kWh) ex solar'!AF307-'Solar PV generation'!AF307)</f>
        <v>0</v>
      </c>
      <c r="AH307" s="7">
        <f>IF('Consumption (kWh) ex solar'!AG307-'Solar PV generation'!AG307&lt;0,0,'Consumption (kWh) ex solar'!AG307-'Solar PV generation'!AG307)</f>
        <v>0</v>
      </c>
      <c r="AI307" s="7">
        <f>IF('Consumption (kWh) ex solar'!AH307-'Solar PV generation'!AH307&lt;0,0,'Consumption (kWh) ex solar'!AH307-'Solar PV generation'!AH307)</f>
        <v>0</v>
      </c>
      <c r="AJ307" s="7">
        <f>IF('Consumption (kWh) ex solar'!AI307-'Solar PV generation'!AI307&lt;0,0,'Consumption (kWh) ex solar'!AI307-'Solar PV generation'!AI307)</f>
        <v>0</v>
      </c>
      <c r="AK307" s="7">
        <f>IF('Consumption (kWh) ex solar'!AJ307-'Solar PV generation'!AJ307&lt;0,0,'Consumption (kWh) ex solar'!AJ307-'Solar PV generation'!AJ307)</f>
        <v>0</v>
      </c>
      <c r="AL307" s="7">
        <f>IF('Consumption (kWh) ex solar'!AK307-'Solar PV generation'!AK307&lt;0,0,'Consumption (kWh) ex solar'!AK307-'Solar PV generation'!AK307)</f>
        <v>0</v>
      </c>
      <c r="AM307" s="7">
        <f>IF('Consumption (kWh) ex solar'!AL307-'Solar PV generation'!AL307&lt;0,0,'Consumption (kWh) ex solar'!AL307-'Solar PV generation'!AL307)</f>
        <v>0</v>
      </c>
      <c r="AN307" s="7">
        <f>IF('Consumption (kWh) ex solar'!AM307-'Solar PV generation'!AM307&lt;0,0,'Consumption (kWh) ex solar'!AM307-'Solar PV generation'!AM307)</f>
        <v>0</v>
      </c>
      <c r="AO307" s="7">
        <f>IF('Consumption (kWh) ex solar'!AN307-'Solar PV generation'!AN307&lt;0,0,'Consumption (kWh) ex solar'!AN307-'Solar PV generation'!AN307)</f>
        <v>0</v>
      </c>
      <c r="AP307" s="7">
        <f>IF('Consumption (kWh) ex solar'!AO307-'Solar PV generation'!AO307&lt;0,0,'Consumption (kWh) ex solar'!AO307-'Solar PV generation'!AO307)</f>
        <v>0</v>
      </c>
      <c r="AQ307" s="7">
        <f>IF('Consumption (kWh) ex solar'!AP307-'Solar PV generation'!AP307&lt;0,0,'Consumption (kWh) ex solar'!AP307-'Solar PV generation'!AP307)</f>
        <v>0</v>
      </c>
      <c r="AR307" s="7">
        <f>IF('Consumption (kWh) ex solar'!AQ307-'Solar PV generation'!AQ307&lt;0,0,'Consumption (kWh) ex solar'!AQ307-'Solar PV generation'!AQ307)</f>
        <v>0</v>
      </c>
      <c r="AS307" s="7">
        <f>IF('Consumption (kWh) ex solar'!AR307-'Solar PV generation'!AR307&lt;0,0,'Consumption (kWh) ex solar'!AR307-'Solar PV generation'!AR307)</f>
        <v>0</v>
      </c>
      <c r="AT307" s="7">
        <f>IF('Consumption (kWh) ex solar'!AS307-'Solar PV generation'!AS307&lt;0,0,'Consumption (kWh) ex solar'!AS307-'Solar PV generation'!AS307)</f>
        <v>0</v>
      </c>
      <c r="AU307" s="7">
        <f>IF('Consumption (kWh) ex solar'!AT307-'Solar PV generation'!AT307&lt;0,0,'Consumption (kWh) ex solar'!AT307-'Solar PV generation'!AT307)</f>
        <v>0</v>
      </c>
      <c r="AV307" s="7">
        <f>IF('Consumption (kWh) ex solar'!AU307-'Solar PV generation'!AU307&lt;0,0,'Consumption (kWh) ex solar'!AU307-'Solar PV generation'!AU307)</f>
        <v>0</v>
      </c>
      <c r="AW307" s="7">
        <f>IF('Consumption (kWh) ex solar'!AV307-'Solar PV generation'!AV307&lt;0,0,'Consumption (kWh) ex solar'!AV307-'Solar PV generation'!AV307)</f>
        <v>0</v>
      </c>
      <c r="AX307" s="7">
        <f>IF('Consumption (kWh) ex solar'!AW307-'Solar PV generation'!AW307&lt;0,0,'Consumption (kWh) ex solar'!AW307-'Solar PV generation'!AW307)</f>
        <v>0</v>
      </c>
    </row>
    <row r="308" spans="1:50">
      <c r="A308" s="1">
        <f>'Consumption (kWh) ex solar'!A308</f>
        <v>44503</v>
      </c>
      <c r="B308" t="str">
        <f>'Solar PV system data'!$C$6</f>
        <v>S000000000001</v>
      </c>
      <c r="C308" s="7">
        <f>IF('Consumption (kWh) ex solar'!B308-'Solar PV generation'!B308&lt;0,0,'Consumption (kWh) ex solar'!B308-'Solar PV generation'!B308)</f>
        <v>0</v>
      </c>
      <c r="D308" s="7">
        <f>IF('Consumption (kWh) ex solar'!C308-'Solar PV generation'!C308&lt;0,0,'Consumption (kWh) ex solar'!C308-'Solar PV generation'!C308)</f>
        <v>0</v>
      </c>
      <c r="E308" s="7">
        <f>IF('Consumption (kWh) ex solar'!D308-'Solar PV generation'!D308&lt;0,0,'Consumption (kWh) ex solar'!D308-'Solar PV generation'!D308)</f>
        <v>0</v>
      </c>
      <c r="F308" s="7">
        <f>IF('Consumption (kWh) ex solar'!E308-'Solar PV generation'!E308&lt;0,0,'Consumption (kWh) ex solar'!E308-'Solar PV generation'!E308)</f>
        <v>0</v>
      </c>
      <c r="G308" s="7">
        <f>IF('Consumption (kWh) ex solar'!F308-'Solar PV generation'!F308&lt;0,0,'Consumption (kWh) ex solar'!F308-'Solar PV generation'!F308)</f>
        <v>0</v>
      </c>
      <c r="H308" s="7">
        <f>IF('Consumption (kWh) ex solar'!G308-'Solar PV generation'!G308&lt;0,0,'Consumption (kWh) ex solar'!G308-'Solar PV generation'!G308)</f>
        <v>0</v>
      </c>
      <c r="I308" s="7">
        <f>IF('Consumption (kWh) ex solar'!H308-'Solar PV generation'!H308&lt;0,0,'Consumption (kWh) ex solar'!H308-'Solar PV generation'!H308)</f>
        <v>0</v>
      </c>
      <c r="J308" s="7">
        <f>IF('Consumption (kWh) ex solar'!I308-'Solar PV generation'!I308&lt;0,0,'Consumption (kWh) ex solar'!I308-'Solar PV generation'!I308)</f>
        <v>0</v>
      </c>
      <c r="K308" s="7">
        <f>IF('Consumption (kWh) ex solar'!J308-'Solar PV generation'!J308&lt;0,0,'Consumption (kWh) ex solar'!J308-'Solar PV generation'!J308)</f>
        <v>0</v>
      </c>
      <c r="L308" s="7">
        <f>IF('Consumption (kWh) ex solar'!K308-'Solar PV generation'!K308&lt;0,0,'Consumption (kWh) ex solar'!K308-'Solar PV generation'!K308)</f>
        <v>0</v>
      </c>
      <c r="M308" s="7">
        <f>IF('Consumption (kWh) ex solar'!L308-'Solar PV generation'!L308&lt;0,0,'Consumption (kWh) ex solar'!L308-'Solar PV generation'!L308)</f>
        <v>0</v>
      </c>
      <c r="N308" s="7">
        <f>IF('Consumption (kWh) ex solar'!M308-'Solar PV generation'!M308&lt;0,0,'Consumption (kWh) ex solar'!M308-'Solar PV generation'!M308)</f>
        <v>0</v>
      </c>
      <c r="O308" s="7">
        <f>IF('Consumption (kWh) ex solar'!N308-'Solar PV generation'!N308&lt;0,0,'Consumption (kWh) ex solar'!N308-'Solar PV generation'!N308)</f>
        <v>0</v>
      </c>
      <c r="P308" s="7">
        <f>IF('Consumption (kWh) ex solar'!O308-'Solar PV generation'!O308&lt;0,0,'Consumption (kWh) ex solar'!O308-'Solar PV generation'!O308)</f>
        <v>0</v>
      </c>
      <c r="Q308" s="7">
        <f>IF('Consumption (kWh) ex solar'!P308-'Solar PV generation'!P308&lt;0,0,'Consumption (kWh) ex solar'!P308-'Solar PV generation'!P308)</f>
        <v>0</v>
      </c>
      <c r="R308" s="7">
        <f>IF('Consumption (kWh) ex solar'!Q308-'Solar PV generation'!Q308&lt;0,0,'Consumption (kWh) ex solar'!Q308-'Solar PV generation'!Q308)</f>
        <v>0</v>
      </c>
      <c r="S308" s="7">
        <f>IF('Consumption (kWh) ex solar'!R308-'Solar PV generation'!R308&lt;0,0,'Consumption (kWh) ex solar'!R308-'Solar PV generation'!R308)</f>
        <v>0</v>
      </c>
      <c r="T308" s="7">
        <f>IF('Consumption (kWh) ex solar'!S308-'Solar PV generation'!S308&lt;0,0,'Consumption (kWh) ex solar'!S308-'Solar PV generation'!S308)</f>
        <v>0</v>
      </c>
      <c r="U308" s="7">
        <f>IF('Consumption (kWh) ex solar'!T308-'Solar PV generation'!T308&lt;0,0,'Consumption (kWh) ex solar'!T308-'Solar PV generation'!T308)</f>
        <v>0</v>
      </c>
      <c r="V308" s="7">
        <f>IF('Consumption (kWh) ex solar'!U308-'Solar PV generation'!U308&lt;0,0,'Consumption (kWh) ex solar'!U308-'Solar PV generation'!U308)</f>
        <v>0</v>
      </c>
      <c r="W308" s="7">
        <f>IF('Consumption (kWh) ex solar'!V308-'Solar PV generation'!V308&lt;0,0,'Consumption (kWh) ex solar'!V308-'Solar PV generation'!V308)</f>
        <v>0</v>
      </c>
      <c r="X308" s="7">
        <f>IF('Consumption (kWh) ex solar'!W308-'Solar PV generation'!W308&lt;0,0,'Consumption (kWh) ex solar'!W308-'Solar PV generation'!W308)</f>
        <v>0</v>
      </c>
      <c r="Y308" s="7">
        <f>IF('Consumption (kWh) ex solar'!X308-'Solar PV generation'!X308&lt;0,0,'Consumption (kWh) ex solar'!X308-'Solar PV generation'!X308)</f>
        <v>0</v>
      </c>
      <c r="Z308" s="7">
        <f>IF('Consumption (kWh) ex solar'!Y308-'Solar PV generation'!Y308&lt;0,0,'Consumption (kWh) ex solar'!Y308-'Solar PV generation'!Y308)</f>
        <v>0</v>
      </c>
      <c r="AA308" s="7">
        <f>IF('Consumption (kWh) ex solar'!Z308-'Solar PV generation'!Z308&lt;0,0,'Consumption (kWh) ex solar'!Z308-'Solar PV generation'!Z308)</f>
        <v>0</v>
      </c>
      <c r="AB308" s="7">
        <f>IF('Consumption (kWh) ex solar'!AA308-'Solar PV generation'!AA308&lt;0,0,'Consumption (kWh) ex solar'!AA308-'Solar PV generation'!AA308)</f>
        <v>0</v>
      </c>
      <c r="AC308" s="7">
        <f>IF('Consumption (kWh) ex solar'!AB308-'Solar PV generation'!AB308&lt;0,0,'Consumption (kWh) ex solar'!AB308-'Solar PV generation'!AB308)</f>
        <v>0</v>
      </c>
      <c r="AD308" s="7">
        <f>IF('Consumption (kWh) ex solar'!AC308-'Solar PV generation'!AC308&lt;0,0,'Consumption (kWh) ex solar'!AC308-'Solar PV generation'!AC308)</f>
        <v>0</v>
      </c>
      <c r="AE308" s="7">
        <f>IF('Consumption (kWh) ex solar'!AD308-'Solar PV generation'!AD308&lt;0,0,'Consumption (kWh) ex solar'!AD308-'Solar PV generation'!AD308)</f>
        <v>0</v>
      </c>
      <c r="AF308" s="7">
        <f>IF('Consumption (kWh) ex solar'!AE308-'Solar PV generation'!AE308&lt;0,0,'Consumption (kWh) ex solar'!AE308-'Solar PV generation'!AE308)</f>
        <v>0</v>
      </c>
      <c r="AG308" s="7">
        <f>IF('Consumption (kWh) ex solar'!AF308-'Solar PV generation'!AF308&lt;0,0,'Consumption (kWh) ex solar'!AF308-'Solar PV generation'!AF308)</f>
        <v>0</v>
      </c>
      <c r="AH308" s="7">
        <f>IF('Consumption (kWh) ex solar'!AG308-'Solar PV generation'!AG308&lt;0,0,'Consumption (kWh) ex solar'!AG308-'Solar PV generation'!AG308)</f>
        <v>0</v>
      </c>
      <c r="AI308" s="7">
        <f>IF('Consumption (kWh) ex solar'!AH308-'Solar PV generation'!AH308&lt;0,0,'Consumption (kWh) ex solar'!AH308-'Solar PV generation'!AH308)</f>
        <v>0</v>
      </c>
      <c r="AJ308" s="7">
        <f>IF('Consumption (kWh) ex solar'!AI308-'Solar PV generation'!AI308&lt;0,0,'Consumption (kWh) ex solar'!AI308-'Solar PV generation'!AI308)</f>
        <v>0</v>
      </c>
      <c r="AK308" s="7">
        <f>IF('Consumption (kWh) ex solar'!AJ308-'Solar PV generation'!AJ308&lt;0,0,'Consumption (kWh) ex solar'!AJ308-'Solar PV generation'!AJ308)</f>
        <v>0</v>
      </c>
      <c r="AL308" s="7">
        <f>IF('Consumption (kWh) ex solar'!AK308-'Solar PV generation'!AK308&lt;0,0,'Consumption (kWh) ex solar'!AK308-'Solar PV generation'!AK308)</f>
        <v>0</v>
      </c>
      <c r="AM308" s="7">
        <f>IF('Consumption (kWh) ex solar'!AL308-'Solar PV generation'!AL308&lt;0,0,'Consumption (kWh) ex solar'!AL308-'Solar PV generation'!AL308)</f>
        <v>0</v>
      </c>
      <c r="AN308" s="7">
        <f>IF('Consumption (kWh) ex solar'!AM308-'Solar PV generation'!AM308&lt;0,0,'Consumption (kWh) ex solar'!AM308-'Solar PV generation'!AM308)</f>
        <v>0</v>
      </c>
      <c r="AO308" s="7">
        <f>IF('Consumption (kWh) ex solar'!AN308-'Solar PV generation'!AN308&lt;0,0,'Consumption (kWh) ex solar'!AN308-'Solar PV generation'!AN308)</f>
        <v>0</v>
      </c>
      <c r="AP308" s="7">
        <f>IF('Consumption (kWh) ex solar'!AO308-'Solar PV generation'!AO308&lt;0,0,'Consumption (kWh) ex solar'!AO308-'Solar PV generation'!AO308)</f>
        <v>0</v>
      </c>
      <c r="AQ308" s="7">
        <f>IF('Consumption (kWh) ex solar'!AP308-'Solar PV generation'!AP308&lt;0,0,'Consumption (kWh) ex solar'!AP308-'Solar PV generation'!AP308)</f>
        <v>0</v>
      </c>
      <c r="AR308" s="7">
        <f>IF('Consumption (kWh) ex solar'!AQ308-'Solar PV generation'!AQ308&lt;0,0,'Consumption (kWh) ex solar'!AQ308-'Solar PV generation'!AQ308)</f>
        <v>0</v>
      </c>
      <c r="AS308" s="7">
        <f>IF('Consumption (kWh) ex solar'!AR308-'Solar PV generation'!AR308&lt;0,0,'Consumption (kWh) ex solar'!AR308-'Solar PV generation'!AR308)</f>
        <v>0</v>
      </c>
      <c r="AT308" s="7">
        <f>IF('Consumption (kWh) ex solar'!AS308-'Solar PV generation'!AS308&lt;0,0,'Consumption (kWh) ex solar'!AS308-'Solar PV generation'!AS308)</f>
        <v>0</v>
      </c>
      <c r="AU308" s="7">
        <f>IF('Consumption (kWh) ex solar'!AT308-'Solar PV generation'!AT308&lt;0,0,'Consumption (kWh) ex solar'!AT308-'Solar PV generation'!AT308)</f>
        <v>0</v>
      </c>
      <c r="AV308" s="7">
        <f>IF('Consumption (kWh) ex solar'!AU308-'Solar PV generation'!AU308&lt;0,0,'Consumption (kWh) ex solar'!AU308-'Solar PV generation'!AU308)</f>
        <v>0</v>
      </c>
      <c r="AW308" s="7">
        <f>IF('Consumption (kWh) ex solar'!AV308-'Solar PV generation'!AV308&lt;0,0,'Consumption (kWh) ex solar'!AV308-'Solar PV generation'!AV308)</f>
        <v>0</v>
      </c>
      <c r="AX308" s="7">
        <f>IF('Consumption (kWh) ex solar'!AW308-'Solar PV generation'!AW308&lt;0,0,'Consumption (kWh) ex solar'!AW308-'Solar PV generation'!AW308)</f>
        <v>0</v>
      </c>
    </row>
    <row r="309" spans="1:50">
      <c r="A309" s="1">
        <f>'Consumption (kWh) ex solar'!A309</f>
        <v>44504</v>
      </c>
      <c r="B309" t="str">
        <f>'Solar PV system data'!$C$6</f>
        <v>S000000000001</v>
      </c>
      <c r="C309" s="7">
        <f>IF('Consumption (kWh) ex solar'!B309-'Solar PV generation'!B309&lt;0,0,'Consumption (kWh) ex solar'!B309-'Solar PV generation'!B309)</f>
        <v>0</v>
      </c>
      <c r="D309" s="7">
        <f>IF('Consumption (kWh) ex solar'!C309-'Solar PV generation'!C309&lt;0,0,'Consumption (kWh) ex solar'!C309-'Solar PV generation'!C309)</f>
        <v>0</v>
      </c>
      <c r="E309" s="7">
        <f>IF('Consumption (kWh) ex solar'!D309-'Solar PV generation'!D309&lt;0,0,'Consumption (kWh) ex solar'!D309-'Solar PV generation'!D309)</f>
        <v>0</v>
      </c>
      <c r="F309" s="7">
        <f>IF('Consumption (kWh) ex solar'!E309-'Solar PV generation'!E309&lt;0,0,'Consumption (kWh) ex solar'!E309-'Solar PV generation'!E309)</f>
        <v>0</v>
      </c>
      <c r="G309" s="7">
        <f>IF('Consumption (kWh) ex solar'!F309-'Solar PV generation'!F309&lt;0,0,'Consumption (kWh) ex solar'!F309-'Solar PV generation'!F309)</f>
        <v>0</v>
      </c>
      <c r="H309" s="7">
        <f>IF('Consumption (kWh) ex solar'!G309-'Solar PV generation'!G309&lt;0,0,'Consumption (kWh) ex solar'!G309-'Solar PV generation'!G309)</f>
        <v>0</v>
      </c>
      <c r="I309" s="7">
        <f>IF('Consumption (kWh) ex solar'!H309-'Solar PV generation'!H309&lt;0,0,'Consumption (kWh) ex solar'!H309-'Solar PV generation'!H309)</f>
        <v>0</v>
      </c>
      <c r="J309" s="7">
        <f>IF('Consumption (kWh) ex solar'!I309-'Solar PV generation'!I309&lt;0,0,'Consumption (kWh) ex solar'!I309-'Solar PV generation'!I309)</f>
        <v>0</v>
      </c>
      <c r="K309" s="7">
        <f>IF('Consumption (kWh) ex solar'!J309-'Solar PV generation'!J309&lt;0,0,'Consumption (kWh) ex solar'!J309-'Solar PV generation'!J309)</f>
        <v>0</v>
      </c>
      <c r="L309" s="7">
        <f>IF('Consumption (kWh) ex solar'!K309-'Solar PV generation'!K309&lt;0,0,'Consumption (kWh) ex solar'!K309-'Solar PV generation'!K309)</f>
        <v>0</v>
      </c>
      <c r="M309" s="7">
        <f>IF('Consumption (kWh) ex solar'!L309-'Solar PV generation'!L309&lt;0,0,'Consumption (kWh) ex solar'!L309-'Solar PV generation'!L309)</f>
        <v>0</v>
      </c>
      <c r="N309" s="7">
        <f>IF('Consumption (kWh) ex solar'!M309-'Solar PV generation'!M309&lt;0,0,'Consumption (kWh) ex solar'!M309-'Solar PV generation'!M309)</f>
        <v>0</v>
      </c>
      <c r="O309" s="7">
        <f>IF('Consumption (kWh) ex solar'!N309-'Solar PV generation'!N309&lt;0,0,'Consumption (kWh) ex solar'!N309-'Solar PV generation'!N309)</f>
        <v>0</v>
      </c>
      <c r="P309" s="7">
        <f>IF('Consumption (kWh) ex solar'!O309-'Solar PV generation'!O309&lt;0,0,'Consumption (kWh) ex solar'!O309-'Solar PV generation'!O309)</f>
        <v>0</v>
      </c>
      <c r="Q309" s="7">
        <f>IF('Consumption (kWh) ex solar'!P309-'Solar PV generation'!P309&lt;0,0,'Consumption (kWh) ex solar'!P309-'Solar PV generation'!P309)</f>
        <v>0</v>
      </c>
      <c r="R309" s="7">
        <f>IF('Consumption (kWh) ex solar'!Q309-'Solar PV generation'!Q309&lt;0,0,'Consumption (kWh) ex solar'!Q309-'Solar PV generation'!Q309)</f>
        <v>0</v>
      </c>
      <c r="S309" s="7">
        <f>IF('Consumption (kWh) ex solar'!R309-'Solar PV generation'!R309&lt;0,0,'Consumption (kWh) ex solar'!R309-'Solar PV generation'!R309)</f>
        <v>0</v>
      </c>
      <c r="T309" s="7">
        <f>IF('Consumption (kWh) ex solar'!S309-'Solar PV generation'!S309&lt;0,0,'Consumption (kWh) ex solar'!S309-'Solar PV generation'!S309)</f>
        <v>0</v>
      </c>
      <c r="U309" s="7">
        <f>IF('Consumption (kWh) ex solar'!T309-'Solar PV generation'!T309&lt;0,0,'Consumption (kWh) ex solar'!T309-'Solar PV generation'!T309)</f>
        <v>0</v>
      </c>
      <c r="V309" s="7">
        <f>IF('Consumption (kWh) ex solar'!U309-'Solar PV generation'!U309&lt;0,0,'Consumption (kWh) ex solar'!U309-'Solar PV generation'!U309)</f>
        <v>0</v>
      </c>
      <c r="W309" s="7">
        <f>IF('Consumption (kWh) ex solar'!V309-'Solar PV generation'!V309&lt;0,0,'Consumption (kWh) ex solar'!V309-'Solar PV generation'!V309)</f>
        <v>0</v>
      </c>
      <c r="X309" s="7">
        <f>IF('Consumption (kWh) ex solar'!W309-'Solar PV generation'!W309&lt;0,0,'Consumption (kWh) ex solar'!W309-'Solar PV generation'!W309)</f>
        <v>0</v>
      </c>
      <c r="Y309" s="7">
        <f>IF('Consumption (kWh) ex solar'!X309-'Solar PV generation'!X309&lt;0,0,'Consumption (kWh) ex solar'!X309-'Solar PV generation'!X309)</f>
        <v>0</v>
      </c>
      <c r="Z309" s="7">
        <f>IF('Consumption (kWh) ex solar'!Y309-'Solar PV generation'!Y309&lt;0,0,'Consumption (kWh) ex solar'!Y309-'Solar PV generation'!Y309)</f>
        <v>0</v>
      </c>
      <c r="AA309" s="7">
        <f>IF('Consumption (kWh) ex solar'!Z309-'Solar PV generation'!Z309&lt;0,0,'Consumption (kWh) ex solar'!Z309-'Solar PV generation'!Z309)</f>
        <v>0</v>
      </c>
      <c r="AB309" s="7">
        <f>IF('Consumption (kWh) ex solar'!AA309-'Solar PV generation'!AA309&lt;0,0,'Consumption (kWh) ex solar'!AA309-'Solar PV generation'!AA309)</f>
        <v>0</v>
      </c>
      <c r="AC309" s="7">
        <f>IF('Consumption (kWh) ex solar'!AB309-'Solar PV generation'!AB309&lt;0,0,'Consumption (kWh) ex solar'!AB309-'Solar PV generation'!AB309)</f>
        <v>0</v>
      </c>
      <c r="AD309" s="7">
        <f>IF('Consumption (kWh) ex solar'!AC309-'Solar PV generation'!AC309&lt;0,0,'Consumption (kWh) ex solar'!AC309-'Solar PV generation'!AC309)</f>
        <v>0</v>
      </c>
      <c r="AE309" s="7">
        <f>IF('Consumption (kWh) ex solar'!AD309-'Solar PV generation'!AD309&lt;0,0,'Consumption (kWh) ex solar'!AD309-'Solar PV generation'!AD309)</f>
        <v>0</v>
      </c>
      <c r="AF309" s="7">
        <f>IF('Consumption (kWh) ex solar'!AE309-'Solar PV generation'!AE309&lt;0,0,'Consumption (kWh) ex solar'!AE309-'Solar PV generation'!AE309)</f>
        <v>0</v>
      </c>
      <c r="AG309" s="7">
        <f>IF('Consumption (kWh) ex solar'!AF309-'Solar PV generation'!AF309&lt;0,0,'Consumption (kWh) ex solar'!AF309-'Solar PV generation'!AF309)</f>
        <v>0</v>
      </c>
      <c r="AH309" s="7">
        <f>IF('Consumption (kWh) ex solar'!AG309-'Solar PV generation'!AG309&lt;0,0,'Consumption (kWh) ex solar'!AG309-'Solar PV generation'!AG309)</f>
        <v>0</v>
      </c>
      <c r="AI309" s="7">
        <f>IF('Consumption (kWh) ex solar'!AH309-'Solar PV generation'!AH309&lt;0,0,'Consumption (kWh) ex solar'!AH309-'Solar PV generation'!AH309)</f>
        <v>0</v>
      </c>
      <c r="AJ309" s="7">
        <f>IF('Consumption (kWh) ex solar'!AI309-'Solar PV generation'!AI309&lt;0,0,'Consumption (kWh) ex solar'!AI309-'Solar PV generation'!AI309)</f>
        <v>0</v>
      </c>
      <c r="AK309" s="7">
        <f>IF('Consumption (kWh) ex solar'!AJ309-'Solar PV generation'!AJ309&lt;0,0,'Consumption (kWh) ex solar'!AJ309-'Solar PV generation'!AJ309)</f>
        <v>0</v>
      </c>
      <c r="AL309" s="7">
        <f>IF('Consumption (kWh) ex solar'!AK309-'Solar PV generation'!AK309&lt;0,0,'Consumption (kWh) ex solar'!AK309-'Solar PV generation'!AK309)</f>
        <v>0</v>
      </c>
      <c r="AM309" s="7">
        <f>IF('Consumption (kWh) ex solar'!AL309-'Solar PV generation'!AL309&lt;0,0,'Consumption (kWh) ex solar'!AL309-'Solar PV generation'!AL309)</f>
        <v>0</v>
      </c>
      <c r="AN309" s="7">
        <f>IF('Consumption (kWh) ex solar'!AM309-'Solar PV generation'!AM309&lt;0,0,'Consumption (kWh) ex solar'!AM309-'Solar PV generation'!AM309)</f>
        <v>0</v>
      </c>
      <c r="AO309" s="7">
        <f>IF('Consumption (kWh) ex solar'!AN309-'Solar PV generation'!AN309&lt;0,0,'Consumption (kWh) ex solar'!AN309-'Solar PV generation'!AN309)</f>
        <v>0</v>
      </c>
      <c r="AP309" s="7">
        <f>IF('Consumption (kWh) ex solar'!AO309-'Solar PV generation'!AO309&lt;0,0,'Consumption (kWh) ex solar'!AO309-'Solar PV generation'!AO309)</f>
        <v>0</v>
      </c>
      <c r="AQ309" s="7">
        <f>IF('Consumption (kWh) ex solar'!AP309-'Solar PV generation'!AP309&lt;0,0,'Consumption (kWh) ex solar'!AP309-'Solar PV generation'!AP309)</f>
        <v>0</v>
      </c>
      <c r="AR309" s="7">
        <f>IF('Consumption (kWh) ex solar'!AQ309-'Solar PV generation'!AQ309&lt;0,0,'Consumption (kWh) ex solar'!AQ309-'Solar PV generation'!AQ309)</f>
        <v>0</v>
      </c>
      <c r="AS309" s="7">
        <f>IF('Consumption (kWh) ex solar'!AR309-'Solar PV generation'!AR309&lt;0,0,'Consumption (kWh) ex solar'!AR309-'Solar PV generation'!AR309)</f>
        <v>0</v>
      </c>
      <c r="AT309" s="7">
        <f>IF('Consumption (kWh) ex solar'!AS309-'Solar PV generation'!AS309&lt;0,0,'Consumption (kWh) ex solar'!AS309-'Solar PV generation'!AS309)</f>
        <v>0</v>
      </c>
      <c r="AU309" s="7">
        <f>IF('Consumption (kWh) ex solar'!AT309-'Solar PV generation'!AT309&lt;0,0,'Consumption (kWh) ex solar'!AT309-'Solar PV generation'!AT309)</f>
        <v>0</v>
      </c>
      <c r="AV309" s="7">
        <f>IF('Consumption (kWh) ex solar'!AU309-'Solar PV generation'!AU309&lt;0,0,'Consumption (kWh) ex solar'!AU309-'Solar PV generation'!AU309)</f>
        <v>0</v>
      </c>
      <c r="AW309" s="7">
        <f>IF('Consumption (kWh) ex solar'!AV309-'Solar PV generation'!AV309&lt;0,0,'Consumption (kWh) ex solar'!AV309-'Solar PV generation'!AV309)</f>
        <v>0</v>
      </c>
      <c r="AX309" s="7">
        <f>IF('Consumption (kWh) ex solar'!AW309-'Solar PV generation'!AW309&lt;0,0,'Consumption (kWh) ex solar'!AW309-'Solar PV generation'!AW309)</f>
        <v>0</v>
      </c>
    </row>
    <row r="310" spans="1:50">
      <c r="A310" s="1">
        <f>'Consumption (kWh) ex solar'!A310</f>
        <v>44505</v>
      </c>
      <c r="B310" t="str">
        <f>'Solar PV system data'!$C$6</f>
        <v>S000000000001</v>
      </c>
      <c r="C310" s="7">
        <f>IF('Consumption (kWh) ex solar'!B310-'Solar PV generation'!B310&lt;0,0,'Consumption (kWh) ex solar'!B310-'Solar PV generation'!B310)</f>
        <v>0</v>
      </c>
      <c r="D310" s="7">
        <f>IF('Consumption (kWh) ex solar'!C310-'Solar PV generation'!C310&lt;0,0,'Consumption (kWh) ex solar'!C310-'Solar PV generation'!C310)</f>
        <v>0</v>
      </c>
      <c r="E310" s="7">
        <f>IF('Consumption (kWh) ex solar'!D310-'Solar PV generation'!D310&lt;0,0,'Consumption (kWh) ex solar'!D310-'Solar PV generation'!D310)</f>
        <v>0</v>
      </c>
      <c r="F310" s="7">
        <f>IF('Consumption (kWh) ex solar'!E310-'Solar PV generation'!E310&lt;0,0,'Consumption (kWh) ex solar'!E310-'Solar PV generation'!E310)</f>
        <v>0</v>
      </c>
      <c r="G310" s="7">
        <f>IF('Consumption (kWh) ex solar'!F310-'Solar PV generation'!F310&lt;0,0,'Consumption (kWh) ex solar'!F310-'Solar PV generation'!F310)</f>
        <v>0</v>
      </c>
      <c r="H310" s="7">
        <f>IF('Consumption (kWh) ex solar'!G310-'Solar PV generation'!G310&lt;0,0,'Consumption (kWh) ex solar'!G310-'Solar PV generation'!G310)</f>
        <v>0</v>
      </c>
      <c r="I310" s="7">
        <f>IF('Consumption (kWh) ex solar'!H310-'Solar PV generation'!H310&lt;0,0,'Consumption (kWh) ex solar'!H310-'Solar PV generation'!H310)</f>
        <v>0</v>
      </c>
      <c r="J310" s="7">
        <f>IF('Consumption (kWh) ex solar'!I310-'Solar PV generation'!I310&lt;0,0,'Consumption (kWh) ex solar'!I310-'Solar PV generation'!I310)</f>
        <v>0</v>
      </c>
      <c r="K310" s="7">
        <f>IF('Consumption (kWh) ex solar'!J310-'Solar PV generation'!J310&lt;0,0,'Consumption (kWh) ex solar'!J310-'Solar PV generation'!J310)</f>
        <v>0</v>
      </c>
      <c r="L310" s="7">
        <f>IF('Consumption (kWh) ex solar'!K310-'Solar PV generation'!K310&lt;0,0,'Consumption (kWh) ex solar'!K310-'Solar PV generation'!K310)</f>
        <v>0</v>
      </c>
      <c r="M310" s="7">
        <f>IF('Consumption (kWh) ex solar'!L310-'Solar PV generation'!L310&lt;0,0,'Consumption (kWh) ex solar'!L310-'Solar PV generation'!L310)</f>
        <v>0</v>
      </c>
      <c r="N310" s="7">
        <f>IF('Consumption (kWh) ex solar'!M310-'Solar PV generation'!M310&lt;0,0,'Consumption (kWh) ex solar'!M310-'Solar PV generation'!M310)</f>
        <v>0</v>
      </c>
      <c r="O310" s="7">
        <f>IF('Consumption (kWh) ex solar'!N310-'Solar PV generation'!N310&lt;0,0,'Consumption (kWh) ex solar'!N310-'Solar PV generation'!N310)</f>
        <v>0</v>
      </c>
      <c r="P310" s="7">
        <f>IF('Consumption (kWh) ex solar'!O310-'Solar PV generation'!O310&lt;0,0,'Consumption (kWh) ex solar'!O310-'Solar PV generation'!O310)</f>
        <v>0</v>
      </c>
      <c r="Q310" s="7">
        <f>IF('Consumption (kWh) ex solar'!P310-'Solar PV generation'!P310&lt;0,0,'Consumption (kWh) ex solar'!P310-'Solar PV generation'!P310)</f>
        <v>0</v>
      </c>
      <c r="R310" s="7">
        <f>IF('Consumption (kWh) ex solar'!Q310-'Solar PV generation'!Q310&lt;0,0,'Consumption (kWh) ex solar'!Q310-'Solar PV generation'!Q310)</f>
        <v>0</v>
      </c>
      <c r="S310" s="7">
        <f>IF('Consumption (kWh) ex solar'!R310-'Solar PV generation'!R310&lt;0,0,'Consumption (kWh) ex solar'!R310-'Solar PV generation'!R310)</f>
        <v>0</v>
      </c>
      <c r="T310" s="7">
        <f>IF('Consumption (kWh) ex solar'!S310-'Solar PV generation'!S310&lt;0,0,'Consumption (kWh) ex solar'!S310-'Solar PV generation'!S310)</f>
        <v>0</v>
      </c>
      <c r="U310" s="7">
        <f>IF('Consumption (kWh) ex solar'!T310-'Solar PV generation'!T310&lt;0,0,'Consumption (kWh) ex solar'!T310-'Solar PV generation'!T310)</f>
        <v>0</v>
      </c>
      <c r="V310" s="7">
        <f>IF('Consumption (kWh) ex solar'!U310-'Solar PV generation'!U310&lt;0,0,'Consumption (kWh) ex solar'!U310-'Solar PV generation'!U310)</f>
        <v>0</v>
      </c>
      <c r="W310" s="7">
        <f>IF('Consumption (kWh) ex solar'!V310-'Solar PV generation'!V310&lt;0,0,'Consumption (kWh) ex solar'!V310-'Solar PV generation'!V310)</f>
        <v>0</v>
      </c>
      <c r="X310" s="7">
        <f>IF('Consumption (kWh) ex solar'!W310-'Solar PV generation'!W310&lt;0,0,'Consumption (kWh) ex solar'!W310-'Solar PV generation'!W310)</f>
        <v>0</v>
      </c>
      <c r="Y310" s="7">
        <f>IF('Consumption (kWh) ex solar'!X310-'Solar PV generation'!X310&lt;0,0,'Consumption (kWh) ex solar'!X310-'Solar PV generation'!X310)</f>
        <v>0</v>
      </c>
      <c r="Z310" s="7">
        <f>IF('Consumption (kWh) ex solar'!Y310-'Solar PV generation'!Y310&lt;0,0,'Consumption (kWh) ex solar'!Y310-'Solar PV generation'!Y310)</f>
        <v>0</v>
      </c>
      <c r="AA310" s="7">
        <f>IF('Consumption (kWh) ex solar'!Z310-'Solar PV generation'!Z310&lt;0,0,'Consumption (kWh) ex solar'!Z310-'Solar PV generation'!Z310)</f>
        <v>0</v>
      </c>
      <c r="AB310" s="7">
        <f>IF('Consumption (kWh) ex solar'!AA310-'Solar PV generation'!AA310&lt;0,0,'Consumption (kWh) ex solar'!AA310-'Solar PV generation'!AA310)</f>
        <v>0</v>
      </c>
      <c r="AC310" s="7">
        <f>IF('Consumption (kWh) ex solar'!AB310-'Solar PV generation'!AB310&lt;0,0,'Consumption (kWh) ex solar'!AB310-'Solar PV generation'!AB310)</f>
        <v>0</v>
      </c>
      <c r="AD310" s="7">
        <f>IF('Consumption (kWh) ex solar'!AC310-'Solar PV generation'!AC310&lt;0,0,'Consumption (kWh) ex solar'!AC310-'Solar PV generation'!AC310)</f>
        <v>0</v>
      </c>
      <c r="AE310" s="7">
        <f>IF('Consumption (kWh) ex solar'!AD310-'Solar PV generation'!AD310&lt;0,0,'Consumption (kWh) ex solar'!AD310-'Solar PV generation'!AD310)</f>
        <v>0</v>
      </c>
      <c r="AF310" s="7">
        <f>IF('Consumption (kWh) ex solar'!AE310-'Solar PV generation'!AE310&lt;0,0,'Consumption (kWh) ex solar'!AE310-'Solar PV generation'!AE310)</f>
        <v>0</v>
      </c>
      <c r="AG310" s="7">
        <f>IF('Consumption (kWh) ex solar'!AF310-'Solar PV generation'!AF310&lt;0,0,'Consumption (kWh) ex solar'!AF310-'Solar PV generation'!AF310)</f>
        <v>0</v>
      </c>
      <c r="AH310" s="7">
        <f>IF('Consumption (kWh) ex solar'!AG310-'Solar PV generation'!AG310&lt;0,0,'Consumption (kWh) ex solar'!AG310-'Solar PV generation'!AG310)</f>
        <v>0</v>
      </c>
      <c r="AI310" s="7">
        <f>IF('Consumption (kWh) ex solar'!AH310-'Solar PV generation'!AH310&lt;0,0,'Consumption (kWh) ex solar'!AH310-'Solar PV generation'!AH310)</f>
        <v>0</v>
      </c>
      <c r="AJ310" s="7">
        <f>IF('Consumption (kWh) ex solar'!AI310-'Solar PV generation'!AI310&lt;0,0,'Consumption (kWh) ex solar'!AI310-'Solar PV generation'!AI310)</f>
        <v>0</v>
      </c>
      <c r="AK310" s="7">
        <f>IF('Consumption (kWh) ex solar'!AJ310-'Solar PV generation'!AJ310&lt;0,0,'Consumption (kWh) ex solar'!AJ310-'Solar PV generation'!AJ310)</f>
        <v>0</v>
      </c>
      <c r="AL310" s="7">
        <f>IF('Consumption (kWh) ex solar'!AK310-'Solar PV generation'!AK310&lt;0,0,'Consumption (kWh) ex solar'!AK310-'Solar PV generation'!AK310)</f>
        <v>0</v>
      </c>
      <c r="AM310" s="7">
        <f>IF('Consumption (kWh) ex solar'!AL310-'Solar PV generation'!AL310&lt;0,0,'Consumption (kWh) ex solar'!AL310-'Solar PV generation'!AL310)</f>
        <v>0</v>
      </c>
      <c r="AN310" s="7">
        <f>IF('Consumption (kWh) ex solar'!AM310-'Solar PV generation'!AM310&lt;0,0,'Consumption (kWh) ex solar'!AM310-'Solar PV generation'!AM310)</f>
        <v>0</v>
      </c>
      <c r="AO310" s="7">
        <f>IF('Consumption (kWh) ex solar'!AN310-'Solar PV generation'!AN310&lt;0,0,'Consumption (kWh) ex solar'!AN310-'Solar PV generation'!AN310)</f>
        <v>0</v>
      </c>
      <c r="AP310" s="7">
        <f>IF('Consumption (kWh) ex solar'!AO310-'Solar PV generation'!AO310&lt;0,0,'Consumption (kWh) ex solar'!AO310-'Solar PV generation'!AO310)</f>
        <v>0</v>
      </c>
      <c r="AQ310" s="7">
        <f>IF('Consumption (kWh) ex solar'!AP310-'Solar PV generation'!AP310&lt;0,0,'Consumption (kWh) ex solar'!AP310-'Solar PV generation'!AP310)</f>
        <v>0</v>
      </c>
      <c r="AR310" s="7">
        <f>IF('Consumption (kWh) ex solar'!AQ310-'Solar PV generation'!AQ310&lt;0,0,'Consumption (kWh) ex solar'!AQ310-'Solar PV generation'!AQ310)</f>
        <v>0</v>
      </c>
      <c r="AS310" s="7">
        <f>IF('Consumption (kWh) ex solar'!AR310-'Solar PV generation'!AR310&lt;0,0,'Consumption (kWh) ex solar'!AR310-'Solar PV generation'!AR310)</f>
        <v>0</v>
      </c>
      <c r="AT310" s="7">
        <f>IF('Consumption (kWh) ex solar'!AS310-'Solar PV generation'!AS310&lt;0,0,'Consumption (kWh) ex solar'!AS310-'Solar PV generation'!AS310)</f>
        <v>0</v>
      </c>
      <c r="AU310" s="7">
        <f>IF('Consumption (kWh) ex solar'!AT310-'Solar PV generation'!AT310&lt;0,0,'Consumption (kWh) ex solar'!AT310-'Solar PV generation'!AT310)</f>
        <v>0</v>
      </c>
      <c r="AV310" s="7">
        <f>IF('Consumption (kWh) ex solar'!AU310-'Solar PV generation'!AU310&lt;0,0,'Consumption (kWh) ex solar'!AU310-'Solar PV generation'!AU310)</f>
        <v>0</v>
      </c>
      <c r="AW310" s="7">
        <f>IF('Consumption (kWh) ex solar'!AV310-'Solar PV generation'!AV310&lt;0,0,'Consumption (kWh) ex solar'!AV310-'Solar PV generation'!AV310)</f>
        <v>0</v>
      </c>
      <c r="AX310" s="7">
        <f>IF('Consumption (kWh) ex solar'!AW310-'Solar PV generation'!AW310&lt;0,0,'Consumption (kWh) ex solar'!AW310-'Solar PV generation'!AW310)</f>
        <v>0</v>
      </c>
    </row>
    <row r="311" spans="1:50">
      <c r="A311" s="1">
        <f>'Consumption (kWh) ex solar'!A311</f>
        <v>44506</v>
      </c>
      <c r="B311" t="str">
        <f>'Solar PV system data'!$C$6</f>
        <v>S000000000001</v>
      </c>
      <c r="C311" s="7">
        <f>IF('Consumption (kWh) ex solar'!B311-'Solar PV generation'!B311&lt;0,0,'Consumption (kWh) ex solar'!B311-'Solar PV generation'!B311)</f>
        <v>0</v>
      </c>
      <c r="D311" s="7">
        <f>IF('Consumption (kWh) ex solar'!C311-'Solar PV generation'!C311&lt;0,0,'Consumption (kWh) ex solar'!C311-'Solar PV generation'!C311)</f>
        <v>0</v>
      </c>
      <c r="E311" s="7">
        <f>IF('Consumption (kWh) ex solar'!D311-'Solar PV generation'!D311&lt;0,0,'Consumption (kWh) ex solar'!D311-'Solar PV generation'!D311)</f>
        <v>0</v>
      </c>
      <c r="F311" s="7">
        <f>IF('Consumption (kWh) ex solar'!E311-'Solar PV generation'!E311&lt;0,0,'Consumption (kWh) ex solar'!E311-'Solar PV generation'!E311)</f>
        <v>0</v>
      </c>
      <c r="G311" s="7">
        <f>IF('Consumption (kWh) ex solar'!F311-'Solar PV generation'!F311&lt;0,0,'Consumption (kWh) ex solar'!F311-'Solar PV generation'!F311)</f>
        <v>0</v>
      </c>
      <c r="H311" s="7">
        <f>IF('Consumption (kWh) ex solar'!G311-'Solar PV generation'!G311&lt;0,0,'Consumption (kWh) ex solar'!G311-'Solar PV generation'!G311)</f>
        <v>0</v>
      </c>
      <c r="I311" s="7">
        <f>IF('Consumption (kWh) ex solar'!H311-'Solar PV generation'!H311&lt;0,0,'Consumption (kWh) ex solar'!H311-'Solar PV generation'!H311)</f>
        <v>0</v>
      </c>
      <c r="J311" s="7">
        <f>IF('Consumption (kWh) ex solar'!I311-'Solar PV generation'!I311&lt;0,0,'Consumption (kWh) ex solar'!I311-'Solar PV generation'!I311)</f>
        <v>0</v>
      </c>
      <c r="K311" s="7">
        <f>IF('Consumption (kWh) ex solar'!J311-'Solar PV generation'!J311&lt;0,0,'Consumption (kWh) ex solar'!J311-'Solar PV generation'!J311)</f>
        <v>0</v>
      </c>
      <c r="L311" s="7">
        <f>IF('Consumption (kWh) ex solar'!K311-'Solar PV generation'!K311&lt;0,0,'Consumption (kWh) ex solar'!K311-'Solar PV generation'!K311)</f>
        <v>0</v>
      </c>
      <c r="M311" s="7">
        <f>IF('Consumption (kWh) ex solar'!L311-'Solar PV generation'!L311&lt;0,0,'Consumption (kWh) ex solar'!L311-'Solar PV generation'!L311)</f>
        <v>0</v>
      </c>
      <c r="N311" s="7">
        <f>IF('Consumption (kWh) ex solar'!M311-'Solar PV generation'!M311&lt;0,0,'Consumption (kWh) ex solar'!M311-'Solar PV generation'!M311)</f>
        <v>0</v>
      </c>
      <c r="O311" s="7">
        <f>IF('Consumption (kWh) ex solar'!N311-'Solar PV generation'!N311&lt;0,0,'Consumption (kWh) ex solar'!N311-'Solar PV generation'!N311)</f>
        <v>0</v>
      </c>
      <c r="P311" s="7">
        <f>IF('Consumption (kWh) ex solar'!O311-'Solar PV generation'!O311&lt;0,0,'Consumption (kWh) ex solar'!O311-'Solar PV generation'!O311)</f>
        <v>0</v>
      </c>
      <c r="Q311" s="7">
        <f>IF('Consumption (kWh) ex solar'!P311-'Solar PV generation'!P311&lt;0,0,'Consumption (kWh) ex solar'!P311-'Solar PV generation'!P311)</f>
        <v>0</v>
      </c>
      <c r="R311" s="7">
        <f>IF('Consumption (kWh) ex solar'!Q311-'Solar PV generation'!Q311&lt;0,0,'Consumption (kWh) ex solar'!Q311-'Solar PV generation'!Q311)</f>
        <v>0</v>
      </c>
      <c r="S311" s="7">
        <f>IF('Consumption (kWh) ex solar'!R311-'Solar PV generation'!R311&lt;0,0,'Consumption (kWh) ex solar'!R311-'Solar PV generation'!R311)</f>
        <v>0</v>
      </c>
      <c r="T311" s="7">
        <f>IF('Consumption (kWh) ex solar'!S311-'Solar PV generation'!S311&lt;0,0,'Consumption (kWh) ex solar'!S311-'Solar PV generation'!S311)</f>
        <v>0</v>
      </c>
      <c r="U311" s="7">
        <f>IF('Consumption (kWh) ex solar'!T311-'Solar PV generation'!T311&lt;0,0,'Consumption (kWh) ex solar'!T311-'Solar PV generation'!T311)</f>
        <v>0</v>
      </c>
      <c r="V311" s="7">
        <f>IF('Consumption (kWh) ex solar'!U311-'Solar PV generation'!U311&lt;0,0,'Consumption (kWh) ex solar'!U311-'Solar PV generation'!U311)</f>
        <v>0</v>
      </c>
      <c r="W311" s="7">
        <f>IF('Consumption (kWh) ex solar'!V311-'Solar PV generation'!V311&lt;0,0,'Consumption (kWh) ex solar'!V311-'Solar PV generation'!V311)</f>
        <v>0</v>
      </c>
      <c r="X311" s="7">
        <f>IF('Consumption (kWh) ex solar'!W311-'Solar PV generation'!W311&lt;0,0,'Consumption (kWh) ex solar'!W311-'Solar PV generation'!W311)</f>
        <v>0</v>
      </c>
      <c r="Y311" s="7">
        <f>IF('Consumption (kWh) ex solar'!X311-'Solar PV generation'!X311&lt;0,0,'Consumption (kWh) ex solar'!X311-'Solar PV generation'!X311)</f>
        <v>0</v>
      </c>
      <c r="Z311" s="7">
        <f>IF('Consumption (kWh) ex solar'!Y311-'Solar PV generation'!Y311&lt;0,0,'Consumption (kWh) ex solar'!Y311-'Solar PV generation'!Y311)</f>
        <v>0</v>
      </c>
      <c r="AA311" s="7">
        <f>IF('Consumption (kWh) ex solar'!Z311-'Solar PV generation'!Z311&lt;0,0,'Consumption (kWh) ex solar'!Z311-'Solar PV generation'!Z311)</f>
        <v>0</v>
      </c>
      <c r="AB311" s="7">
        <f>IF('Consumption (kWh) ex solar'!AA311-'Solar PV generation'!AA311&lt;0,0,'Consumption (kWh) ex solar'!AA311-'Solar PV generation'!AA311)</f>
        <v>0</v>
      </c>
      <c r="AC311" s="7">
        <f>IF('Consumption (kWh) ex solar'!AB311-'Solar PV generation'!AB311&lt;0,0,'Consumption (kWh) ex solar'!AB311-'Solar PV generation'!AB311)</f>
        <v>0</v>
      </c>
      <c r="AD311" s="7">
        <f>IF('Consumption (kWh) ex solar'!AC311-'Solar PV generation'!AC311&lt;0,0,'Consumption (kWh) ex solar'!AC311-'Solar PV generation'!AC311)</f>
        <v>0</v>
      </c>
      <c r="AE311" s="7">
        <f>IF('Consumption (kWh) ex solar'!AD311-'Solar PV generation'!AD311&lt;0,0,'Consumption (kWh) ex solar'!AD311-'Solar PV generation'!AD311)</f>
        <v>0</v>
      </c>
      <c r="AF311" s="7">
        <f>IF('Consumption (kWh) ex solar'!AE311-'Solar PV generation'!AE311&lt;0,0,'Consumption (kWh) ex solar'!AE311-'Solar PV generation'!AE311)</f>
        <v>0</v>
      </c>
      <c r="AG311" s="7">
        <f>IF('Consumption (kWh) ex solar'!AF311-'Solar PV generation'!AF311&lt;0,0,'Consumption (kWh) ex solar'!AF311-'Solar PV generation'!AF311)</f>
        <v>0</v>
      </c>
      <c r="AH311" s="7">
        <f>IF('Consumption (kWh) ex solar'!AG311-'Solar PV generation'!AG311&lt;0,0,'Consumption (kWh) ex solar'!AG311-'Solar PV generation'!AG311)</f>
        <v>0</v>
      </c>
      <c r="AI311" s="7">
        <f>IF('Consumption (kWh) ex solar'!AH311-'Solar PV generation'!AH311&lt;0,0,'Consumption (kWh) ex solar'!AH311-'Solar PV generation'!AH311)</f>
        <v>0</v>
      </c>
      <c r="AJ311" s="7">
        <f>IF('Consumption (kWh) ex solar'!AI311-'Solar PV generation'!AI311&lt;0,0,'Consumption (kWh) ex solar'!AI311-'Solar PV generation'!AI311)</f>
        <v>0</v>
      </c>
      <c r="AK311" s="7">
        <f>IF('Consumption (kWh) ex solar'!AJ311-'Solar PV generation'!AJ311&lt;0,0,'Consumption (kWh) ex solar'!AJ311-'Solar PV generation'!AJ311)</f>
        <v>0</v>
      </c>
      <c r="AL311" s="7">
        <f>IF('Consumption (kWh) ex solar'!AK311-'Solar PV generation'!AK311&lt;0,0,'Consumption (kWh) ex solar'!AK311-'Solar PV generation'!AK311)</f>
        <v>0</v>
      </c>
      <c r="AM311" s="7">
        <f>IF('Consumption (kWh) ex solar'!AL311-'Solar PV generation'!AL311&lt;0,0,'Consumption (kWh) ex solar'!AL311-'Solar PV generation'!AL311)</f>
        <v>0</v>
      </c>
      <c r="AN311" s="7">
        <f>IF('Consumption (kWh) ex solar'!AM311-'Solar PV generation'!AM311&lt;0,0,'Consumption (kWh) ex solar'!AM311-'Solar PV generation'!AM311)</f>
        <v>0</v>
      </c>
      <c r="AO311" s="7">
        <f>IF('Consumption (kWh) ex solar'!AN311-'Solar PV generation'!AN311&lt;0,0,'Consumption (kWh) ex solar'!AN311-'Solar PV generation'!AN311)</f>
        <v>0</v>
      </c>
      <c r="AP311" s="7">
        <f>IF('Consumption (kWh) ex solar'!AO311-'Solar PV generation'!AO311&lt;0,0,'Consumption (kWh) ex solar'!AO311-'Solar PV generation'!AO311)</f>
        <v>0</v>
      </c>
      <c r="AQ311" s="7">
        <f>IF('Consumption (kWh) ex solar'!AP311-'Solar PV generation'!AP311&lt;0,0,'Consumption (kWh) ex solar'!AP311-'Solar PV generation'!AP311)</f>
        <v>0</v>
      </c>
      <c r="AR311" s="7">
        <f>IF('Consumption (kWh) ex solar'!AQ311-'Solar PV generation'!AQ311&lt;0,0,'Consumption (kWh) ex solar'!AQ311-'Solar PV generation'!AQ311)</f>
        <v>0</v>
      </c>
      <c r="AS311" s="7">
        <f>IF('Consumption (kWh) ex solar'!AR311-'Solar PV generation'!AR311&lt;0,0,'Consumption (kWh) ex solar'!AR311-'Solar PV generation'!AR311)</f>
        <v>0</v>
      </c>
      <c r="AT311" s="7">
        <f>IF('Consumption (kWh) ex solar'!AS311-'Solar PV generation'!AS311&lt;0,0,'Consumption (kWh) ex solar'!AS311-'Solar PV generation'!AS311)</f>
        <v>0</v>
      </c>
      <c r="AU311" s="7">
        <f>IF('Consumption (kWh) ex solar'!AT311-'Solar PV generation'!AT311&lt;0,0,'Consumption (kWh) ex solar'!AT311-'Solar PV generation'!AT311)</f>
        <v>0</v>
      </c>
      <c r="AV311" s="7">
        <f>IF('Consumption (kWh) ex solar'!AU311-'Solar PV generation'!AU311&lt;0,0,'Consumption (kWh) ex solar'!AU311-'Solar PV generation'!AU311)</f>
        <v>0</v>
      </c>
      <c r="AW311" s="7">
        <f>IF('Consumption (kWh) ex solar'!AV311-'Solar PV generation'!AV311&lt;0,0,'Consumption (kWh) ex solar'!AV311-'Solar PV generation'!AV311)</f>
        <v>0</v>
      </c>
      <c r="AX311" s="7">
        <f>IF('Consumption (kWh) ex solar'!AW311-'Solar PV generation'!AW311&lt;0,0,'Consumption (kWh) ex solar'!AW311-'Solar PV generation'!AW311)</f>
        <v>0</v>
      </c>
    </row>
    <row r="312" spans="1:50">
      <c r="A312" s="1">
        <f>'Consumption (kWh) ex solar'!A312</f>
        <v>44507</v>
      </c>
      <c r="B312" t="str">
        <f>'Solar PV system data'!$C$6</f>
        <v>S000000000001</v>
      </c>
      <c r="C312" s="7">
        <f>IF('Consumption (kWh) ex solar'!B312-'Solar PV generation'!B312&lt;0,0,'Consumption (kWh) ex solar'!B312-'Solar PV generation'!B312)</f>
        <v>0</v>
      </c>
      <c r="D312" s="7">
        <f>IF('Consumption (kWh) ex solar'!C312-'Solar PV generation'!C312&lt;0,0,'Consumption (kWh) ex solar'!C312-'Solar PV generation'!C312)</f>
        <v>0</v>
      </c>
      <c r="E312" s="7">
        <f>IF('Consumption (kWh) ex solar'!D312-'Solar PV generation'!D312&lt;0,0,'Consumption (kWh) ex solar'!D312-'Solar PV generation'!D312)</f>
        <v>0</v>
      </c>
      <c r="F312" s="7">
        <f>IF('Consumption (kWh) ex solar'!E312-'Solar PV generation'!E312&lt;0,0,'Consumption (kWh) ex solar'!E312-'Solar PV generation'!E312)</f>
        <v>0</v>
      </c>
      <c r="G312" s="7">
        <f>IF('Consumption (kWh) ex solar'!F312-'Solar PV generation'!F312&lt;0,0,'Consumption (kWh) ex solar'!F312-'Solar PV generation'!F312)</f>
        <v>0</v>
      </c>
      <c r="H312" s="7">
        <f>IF('Consumption (kWh) ex solar'!G312-'Solar PV generation'!G312&lt;0,0,'Consumption (kWh) ex solar'!G312-'Solar PV generation'!G312)</f>
        <v>0</v>
      </c>
      <c r="I312" s="7">
        <f>IF('Consumption (kWh) ex solar'!H312-'Solar PV generation'!H312&lt;0,0,'Consumption (kWh) ex solar'!H312-'Solar PV generation'!H312)</f>
        <v>0</v>
      </c>
      <c r="J312" s="7">
        <f>IF('Consumption (kWh) ex solar'!I312-'Solar PV generation'!I312&lt;0,0,'Consumption (kWh) ex solar'!I312-'Solar PV generation'!I312)</f>
        <v>0</v>
      </c>
      <c r="K312" s="7">
        <f>IF('Consumption (kWh) ex solar'!J312-'Solar PV generation'!J312&lt;0,0,'Consumption (kWh) ex solar'!J312-'Solar PV generation'!J312)</f>
        <v>0</v>
      </c>
      <c r="L312" s="7">
        <f>IF('Consumption (kWh) ex solar'!K312-'Solar PV generation'!K312&lt;0,0,'Consumption (kWh) ex solar'!K312-'Solar PV generation'!K312)</f>
        <v>0</v>
      </c>
      <c r="M312" s="7">
        <f>IF('Consumption (kWh) ex solar'!L312-'Solar PV generation'!L312&lt;0,0,'Consumption (kWh) ex solar'!L312-'Solar PV generation'!L312)</f>
        <v>0</v>
      </c>
      <c r="N312" s="7">
        <f>IF('Consumption (kWh) ex solar'!M312-'Solar PV generation'!M312&lt;0,0,'Consumption (kWh) ex solar'!M312-'Solar PV generation'!M312)</f>
        <v>0</v>
      </c>
      <c r="O312" s="7">
        <f>IF('Consumption (kWh) ex solar'!N312-'Solar PV generation'!N312&lt;0,0,'Consumption (kWh) ex solar'!N312-'Solar PV generation'!N312)</f>
        <v>0</v>
      </c>
      <c r="P312" s="7">
        <f>IF('Consumption (kWh) ex solar'!O312-'Solar PV generation'!O312&lt;0,0,'Consumption (kWh) ex solar'!O312-'Solar PV generation'!O312)</f>
        <v>0</v>
      </c>
      <c r="Q312" s="7">
        <f>IF('Consumption (kWh) ex solar'!P312-'Solar PV generation'!P312&lt;0,0,'Consumption (kWh) ex solar'!P312-'Solar PV generation'!P312)</f>
        <v>0</v>
      </c>
      <c r="R312" s="7">
        <f>IF('Consumption (kWh) ex solar'!Q312-'Solar PV generation'!Q312&lt;0,0,'Consumption (kWh) ex solar'!Q312-'Solar PV generation'!Q312)</f>
        <v>0</v>
      </c>
      <c r="S312" s="7">
        <f>IF('Consumption (kWh) ex solar'!R312-'Solar PV generation'!R312&lt;0,0,'Consumption (kWh) ex solar'!R312-'Solar PV generation'!R312)</f>
        <v>0</v>
      </c>
      <c r="T312" s="7">
        <f>IF('Consumption (kWh) ex solar'!S312-'Solar PV generation'!S312&lt;0,0,'Consumption (kWh) ex solar'!S312-'Solar PV generation'!S312)</f>
        <v>0</v>
      </c>
      <c r="U312" s="7">
        <f>IF('Consumption (kWh) ex solar'!T312-'Solar PV generation'!T312&lt;0,0,'Consumption (kWh) ex solar'!T312-'Solar PV generation'!T312)</f>
        <v>0</v>
      </c>
      <c r="V312" s="7">
        <f>IF('Consumption (kWh) ex solar'!U312-'Solar PV generation'!U312&lt;0,0,'Consumption (kWh) ex solar'!U312-'Solar PV generation'!U312)</f>
        <v>0</v>
      </c>
      <c r="W312" s="7">
        <f>IF('Consumption (kWh) ex solar'!V312-'Solar PV generation'!V312&lt;0,0,'Consumption (kWh) ex solar'!V312-'Solar PV generation'!V312)</f>
        <v>0</v>
      </c>
      <c r="X312" s="7">
        <f>IF('Consumption (kWh) ex solar'!W312-'Solar PV generation'!W312&lt;0,0,'Consumption (kWh) ex solar'!W312-'Solar PV generation'!W312)</f>
        <v>0</v>
      </c>
      <c r="Y312" s="7">
        <f>IF('Consumption (kWh) ex solar'!X312-'Solar PV generation'!X312&lt;0,0,'Consumption (kWh) ex solar'!X312-'Solar PV generation'!X312)</f>
        <v>0</v>
      </c>
      <c r="Z312" s="7">
        <f>IF('Consumption (kWh) ex solar'!Y312-'Solar PV generation'!Y312&lt;0,0,'Consumption (kWh) ex solar'!Y312-'Solar PV generation'!Y312)</f>
        <v>0</v>
      </c>
      <c r="AA312" s="7">
        <f>IF('Consumption (kWh) ex solar'!Z312-'Solar PV generation'!Z312&lt;0,0,'Consumption (kWh) ex solar'!Z312-'Solar PV generation'!Z312)</f>
        <v>0</v>
      </c>
      <c r="AB312" s="7">
        <f>IF('Consumption (kWh) ex solar'!AA312-'Solar PV generation'!AA312&lt;0,0,'Consumption (kWh) ex solar'!AA312-'Solar PV generation'!AA312)</f>
        <v>0</v>
      </c>
      <c r="AC312" s="7">
        <f>IF('Consumption (kWh) ex solar'!AB312-'Solar PV generation'!AB312&lt;0,0,'Consumption (kWh) ex solar'!AB312-'Solar PV generation'!AB312)</f>
        <v>0</v>
      </c>
      <c r="AD312" s="7">
        <f>IF('Consumption (kWh) ex solar'!AC312-'Solar PV generation'!AC312&lt;0,0,'Consumption (kWh) ex solar'!AC312-'Solar PV generation'!AC312)</f>
        <v>0</v>
      </c>
      <c r="AE312" s="7">
        <f>IF('Consumption (kWh) ex solar'!AD312-'Solar PV generation'!AD312&lt;0,0,'Consumption (kWh) ex solar'!AD312-'Solar PV generation'!AD312)</f>
        <v>0</v>
      </c>
      <c r="AF312" s="7">
        <f>IF('Consumption (kWh) ex solar'!AE312-'Solar PV generation'!AE312&lt;0,0,'Consumption (kWh) ex solar'!AE312-'Solar PV generation'!AE312)</f>
        <v>0</v>
      </c>
      <c r="AG312" s="7">
        <f>IF('Consumption (kWh) ex solar'!AF312-'Solar PV generation'!AF312&lt;0,0,'Consumption (kWh) ex solar'!AF312-'Solar PV generation'!AF312)</f>
        <v>0</v>
      </c>
      <c r="AH312" s="7">
        <f>IF('Consumption (kWh) ex solar'!AG312-'Solar PV generation'!AG312&lt;0,0,'Consumption (kWh) ex solar'!AG312-'Solar PV generation'!AG312)</f>
        <v>0</v>
      </c>
      <c r="AI312" s="7">
        <f>IF('Consumption (kWh) ex solar'!AH312-'Solar PV generation'!AH312&lt;0,0,'Consumption (kWh) ex solar'!AH312-'Solar PV generation'!AH312)</f>
        <v>0</v>
      </c>
      <c r="AJ312" s="7">
        <f>IF('Consumption (kWh) ex solar'!AI312-'Solar PV generation'!AI312&lt;0,0,'Consumption (kWh) ex solar'!AI312-'Solar PV generation'!AI312)</f>
        <v>0</v>
      </c>
      <c r="AK312" s="7">
        <f>IF('Consumption (kWh) ex solar'!AJ312-'Solar PV generation'!AJ312&lt;0,0,'Consumption (kWh) ex solar'!AJ312-'Solar PV generation'!AJ312)</f>
        <v>0</v>
      </c>
      <c r="AL312" s="7">
        <f>IF('Consumption (kWh) ex solar'!AK312-'Solar PV generation'!AK312&lt;0,0,'Consumption (kWh) ex solar'!AK312-'Solar PV generation'!AK312)</f>
        <v>0</v>
      </c>
      <c r="AM312" s="7">
        <f>IF('Consumption (kWh) ex solar'!AL312-'Solar PV generation'!AL312&lt;0,0,'Consumption (kWh) ex solar'!AL312-'Solar PV generation'!AL312)</f>
        <v>0</v>
      </c>
      <c r="AN312" s="7">
        <f>IF('Consumption (kWh) ex solar'!AM312-'Solar PV generation'!AM312&lt;0,0,'Consumption (kWh) ex solar'!AM312-'Solar PV generation'!AM312)</f>
        <v>0</v>
      </c>
      <c r="AO312" s="7">
        <f>IF('Consumption (kWh) ex solar'!AN312-'Solar PV generation'!AN312&lt;0,0,'Consumption (kWh) ex solar'!AN312-'Solar PV generation'!AN312)</f>
        <v>0</v>
      </c>
      <c r="AP312" s="7">
        <f>IF('Consumption (kWh) ex solar'!AO312-'Solar PV generation'!AO312&lt;0,0,'Consumption (kWh) ex solar'!AO312-'Solar PV generation'!AO312)</f>
        <v>0</v>
      </c>
      <c r="AQ312" s="7">
        <f>IF('Consumption (kWh) ex solar'!AP312-'Solar PV generation'!AP312&lt;0,0,'Consumption (kWh) ex solar'!AP312-'Solar PV generation'!AP312)</f>
        <v>0</v>
      </c>
      <c r="AR312" s="7">
        <f>IF('Consumption (kWh) ex solar'!AQ312-'Solar PV generation'!AQ312&lt;0,0,'Consumption (kWh) ex solar'!AQ312-'Solar PV generation'!AQ312)</f>
        <v>0</v>
      </c>
      <c r="AS312" s="7">
        <f>IF('Consumption (kWh) ex solar'!AR312-'Solar PV generation'!AR312&lt;0,0,'Consumption (kWh) ex solar'!AR312-'Solar PV generation'!AR312)</f>
        <v>0</v>
      </c>
      <c r="AT312" s="7">
        <f>IF('Consumption (kWh) ex solar'!AS312-'Solar PV generation'!AS312&lt;0,0,'Consumption (kWh) ex solar'!AS312-'Solar PV generation'!AS312)</f>
        <v>0</v>
      </c>
      <c r="AU312" s="7">
        <f>IF('Consumption (kWh) ex solar'!AT312-'Solar PV generation'!AT312&lt;0,0,'Consumption (kWh) ex solar'!AT312-'Solar PV generation'!AT312)</f>
        <v>0</v>
      </c>
      <c r="AV312" s="7">
        <f>IF('Consumption (kWh) ex solar'!AU312-'Solar PV generation'!AU312&lt;0,0,'Consumption (kWh) ex solar'!AU312-'Solar PV generation'!AU312)</f>
        <v>0</v>
      </c>
      <c r="AW312" s="7">
        <f>IF('Consumption (kWh) ex solar'!AV312-'Solar PV generation'!AV312&lt;0,0,'Consumption (kWh) ex solar'!AV312-'Solar PV generation'!AV312)</f>
        <v>0</v>
      </c>
      <c r="AX312" s="7">
        <f>IF('Consumption (kWh) ex solar'!AW312-'Solar PV generation'!AW312&lt;0,0,'Consumption (kWh) ex solar'!AW312-'Solar PV generation'!AW312)</f>
        <v>0</v>
      </c>
    </row>
    <row r="313" spans="1:50">
      <c r="A313" s="1">
        <f>'Consumption (kWh) ex solar'!A313</f>
        <v>44508</v>
      </c>
      <c r="B313" t="str">
        <f>'Solar PV system data'!$C$6</f>
        <v>S000000000001</v>
      </c>
      <c r="C313" s="7">
        <f>IF('Consumption (kWh) ex solar'!B313-'Solar PV generation'!B313&lt;0,0,'Consumption (kWh) ex solar'!B313-'Solar PV generation'!B313)</f>
        <v>0</v>
      </c>
      <c r="D313" s="7">
        <f>IF('Consumption (kWh) ex solar'!C313-'Solar PV generation'!C313&lt;0,0,'Consumption (kWh) ex solar'!C313-'Solar PV generation'!C313)</f>
        <v>0</v>
      </c>
      <c r="E313" s="7">
        <f>IF('Consumption (kWh) ex solar'!D313-'Solar PV generation'!D313&lt;0,0,'Consumption (kWh) ex solar'!D313-'Solar PV generation'!D313)</f>
        <v>0</v>
      </c>
      <c r="F313" s="7">
        <f>IF('Consumption (kWh) ex solar'!E313-'Solar PV generation'!E313&lt;0,0,'Consumption (kWh) ex solar'!E313-'Solar PV generation'!E313)</f>
        <v>0</v>
      </c>
      <c r="G313" s="7">
        <f>IF('Consumption (kWh) ex solar'!F313-'Solar PV generation'!F313&lt;0,0,'Consumption (kWh) ex solar'!F313-'Solar PV generation'!F313)</f>
        <v>0</v>
      </c>
      <c r="H313" s="7">
        <f>IF('Consumption (kWh) ex solar'!G313-'Solar PV generation'!G313&lt;0,0,'Consumption (kWh) ex solar'!G313-'Solar PV generation'!G313)</f>
        <v>0</v>
      </c>
      <c r="I313" s="7">
        <f>IF('Consumption (kWh) ex solar'!H313-'Solar PV generation'!H313&lt;0,0,'Consumption (kWh) ex solar'!H313-'Solar PV generation'!H313)</f>
        <v>0</v>
      </c>
      <c r="J313" s="7">
        <f>IF('Consumption (kWh) ex solar'!I313-'Solar PV generation'!I313&lt;0,0,'Consumption (kWh) ex solar'!I313-'Solar PV generation'!I313)</f>
        <v>0</v>
      </c>
      <c r="K313" s="7">
        <f>IF('Consumption (kWh) ex solar'!J313-'Solar PV generation'!J313&lt;0,0,'Consumption (kWh) ex solar'!J313-'Solar PV generation'!J313)</f>
        <v>0</v>
      </c>
      <c r="L313" s="7">
        <f>IF('Consumption (kWh) ex solar'!K313-'Solar PV generation'!K313&lt;0,0,'Consumption (kWh) ex solar'!K313-'Solar PV generation'!K313)</f>
        <v>0</v>
      </c>
      <c r="M313" s="7">
        <f>IF('Consumption (kWh) ex solar'!L313-'Solar PV generation'!L313&lt;0,0,'Consumption (kWh) ex solar'!L313-'Solar PV generation'!L313)</f>
        <v>0</v>
      </c>
      <c r="N313" s="7">
        <f>IF('Consumption (kWh) ex solar'!M313-'Solar PV generation'!M313&lt;0,0,'Consumption (kWh) ex solar'!M313-'Solar PV generation'!M313)</f>
        <v>0</v>
      </c>
      <c r="O313" s="7">
        <f>IF('Consumption (kWh) ex solar'!N313-'Solar PV generation'!N313&lt;0,0,'Consumption (kWh) ex solar'!N313-'Solar PV generation'!N313)</f>
        <v>0</v>
      </c>
      <c r="P313" s="7">
        <f>IF('Consumption (kWh) ex solar'!O313-'Solar PV generation'!O313&lt;0,0,'Consumption (kWh) ex solar'!O313-'Solar PV generation'!O313)</f>
        <v>0</v>
      </c>
      <c r="Q313" s="7">
        <f>IF('Consumption (kWh) ex solar'!P313-'Solar PV generation'!P313&lt;0,0,'Consumption (kWh) ex solar'!P313-'Solar PV generation'!P313)</f>
        <v>0</v>
      </c>
      <c r="R313" s="7">
        <f>IF('Consumption (kWh) ex solar'!Q313-'Solar PV generation'!Q313&lt;0,0,'Consumption (kWh) ex solar'!Q313-'Solar PV generation'!Q313)</f>
        <v>0</v>
      </c>
      <c r="S313" s="7">
        <f>IF('Consumption (kWh) ex solar'!R313-'Solar PV generation'!R313&lt;0,0,'Consumption (kWh) ex solar'!R313-'Solar PV generation'!R313)</f>
        <v>0</v>
      </c>
      <c r="T313" s="7">
        <f>IF('Consumption (kWh) ex solar'!S313-'Solar PV generation'!S313&lt;0,0,'Consumption (kWh) ex solar'!S313-'Solar PV generation'!S313)</f>
        <v>0</v>
      </c>
      <c r="U313" s="7">
        <f>IF('Consumption (kWh) ex solar'!T313-'Solar PV generation'!T313&lt;0,0,'Consumption (kWh) ex solar'!T313-'Solar PV generation'!T313)</f>
        <v>0</v>
      </c>
      <c r="V313" s="7">
        <f>IF('Consumption (kWh) ex solar'!U313-'Solar PV generation'!U313&lt;0,0,'Consumption (kWh) ex solar'!U313-'Solar PV generation'!U313)</f>
        <v>0</v>
      </c>
      <c r="W313" s="7">
        <f>IF('Consumption (kWh) ex solar'!V313-'Solar PV generation'!V313&lt;0,0,'Consumption (kWh) ex solar'!V313-'Solar PV generation'!V313)</f>
        <v>0</v>
      </c>
      <c r="X313" s="7">
        <f>IF('Consumption (kWh) ex solar'!W313-'Solar PV generation'!W313&lt;0,0,'Consumption (kWh) ex solar'!W313-'Solar PV generation'!W313)</f>
        <v>0</v>
      </c>
      <c r="Y313" s="7">
        <f>IF('Consumption (kWh) ex solar'!X313-'Solar PV generation'!X313&lt;0,0,'Consumption (kWh) ex solar'!X313-'Solar PV generation'!X313)</f>
        <v>0</v>
      </c>
      <c r="Z313" s="7">
        <f>IF('Consumption (kWh) ex solar'!Y313-'Solar PV generation'!Y313&lt;0,0,'Consumption (kWh) ex solar'!Y313-'Solar PV generation'!Y313)</f>
        <v>0</v>
      </c>
      <c r="AA313" s="7">
        <f>IF('Consumption (kWh) ex solar'!Z313-'Solar PV generation'!Z313&lt;0,0,'Consumption (kWh) ex solar'!Z313-'Solar PV generation'!Z313)</f>
        <v>0</v>
      </c>
      <c r="AB313" s="7">
        <f>IF('Consumption (kWh) ex solar'!AA313-'Solar PV generation'!AA313&lt;0,0,'Consumption (kWh) ex solar'!AA313-'Solar PV generation'!AA313)</f>
        <v>0</v>
      </c>
      <c r="AC313" s="7">
        <f>IF('Consumption (kWh) ex solar'!AB313-'Solar PV generation'!AB313&lt;0,0,'Consumption (kWh) ex solar'!AB313-'Solar PV generation'!AB313)</f>
        <v>0</v>
      </c>
      <c r="AD313" s="7">
        <f>IF('Consumption (kWh) ex solar'!AC313-'Solar PV generation'!AC313&lt;0,0,'Consumption (kWh) ex solar'!AC313-'Solar PV generation'!AC313)</f>
        <v>0</v>
      </c>
      <c r="AE313" s="7">
        <f>IF('Consumption (kWh) ex solar'!AD313-'Solar PV generation'!AD313&lt;0,0,'Consumption (kWh) ex solar'!AD313-'Solar PV generation'!AD313)</f>
        <v>0</v>
      </c>
      <c r="AF313" s="7">
        <f>IF('Consumption (kWh) ex solar'!AE313-'Solar PV generation'!AE313&lt;0,0,'Consumption (kWh) ex solar'!AE313-'Solar PV generation'!AE313)</f>
        <v>0</v>
      </c>
      <c r="AG313" s="7">
        <f>IF('Consumption (kWh) ex solar'!AF313-'Solar PV generation'!AF313&lt;0,0,'Consumption (kWh) ex solar'!AF313-'Solar PV generation'!AF313)</f>
        <v>0</v>
      </c>
      <c r="AH313" s="7">
        <f>IF('Consumption (kWh) ex solar'!AG313-'Solar PV generation'!AG313&lt;0,0,'Consumption (kWh) ex solar'!AG313-'Solar PV generation'!AG313)</f>
        <v>0</v>
      </c>
      <c r="AI313" s="7">
        <f>IF('Consumption (kWh) ex solar'!AH313-'Solar PV generation'!AH313&lt;0,0,'Consumption (kWh) ex solar'!AH313-'Solar PV generation'!AH313)</f>
        <v>0</v>
      </c>
      <c r="AJ313" s="7">
        <f>IF('Consumption (kWh) ex solar'!AI313-'Solar PV generation'!AI313&lt;0,0,'Consumption (kWh) ex solar'!AI313-'Solar PV generation'!AI313)</f>
        <v>0</v>
      </c>
      <c r="AK313" s="7">
        <f>IF('Consumption (kWh) ex solar'!AJ313-'Solar PV generation'!AJ313&lt;0,0,'Consumption (kWh) ex solar'!AJ313-'Solar PV generation'!AJ313)</f>
        <v>0</v>
      </c>
      <c r="AL313" s="7">
        <f>IF('Consumption (kWh) ex solar'!AK313-'Solar PV generation'!AK313&lt;0,0,'Consumption (kWh) ex solar'!AK313-'Solar PV generation'!AK313)</f>
        <v>0</v>
      </c>
      <c r="AM313" s="7">
        <f>IF('Consumption (kWh) ex solar'!AL313-'Solar PV generation'!AL313&lt;0,0,'Consumption (kWh) ex solar'!AL313-'Solar PV generation'!AL313)</f>
        <v>0</v>
      </c>
      <c r="AN313" s="7">
        <f>IF('Consumption (kWh) ex solar'!AM313-'Solar PV generation'!AM313&lt;0,0,'Consumption (kWh) ex solar'!AM313-'Solar PV generation'!AM313)</f>
        <v>0</v>
      </c>
      <c r="AO313" s="7">
        <f>IF('Consumption (kWh) ex solar'!AN313-'Solar PV generation'!AN313&lt;0,0,'Consumption (kWh) ex solar'!AN313-'Solar PV generation'!AN313)</f>
        <v>0</v>
      </c>
      <c r="AP313" s="7">
        <f>IF('Consumption (kWh) ex solar'!AO313-'Solar PV generation'!AO313&lt;0,0,'Consumption (kWh) ex solar'!AO313-'Solar PV generation'!AO313)</f>
        <v>0</v>
      </c>
      <c r="AQ313" s="7">
        <f>IF('Consumption (kWh) ex solar'!AP313-'Solar PV generation'!AP313&lt;0,0,'Consumption (kWh) ex solar'!AP313-'Solar PV generation'!AP313)</f>
        <v>0</v>
      </c>
      <c r="AR313" s="7">
        <f>IF('Consumption (kWh) ex solar'!AQ313-'Solar PV generation'!AQ313&lt;0,0,'Consumption (kWh) ex solar'!AQ313-'Solar PV generation'!AQ313)</f>
        <v>0</v>
      </c>
      <c r="AS313" s="7">
        <f>IF('Consumption (kWh) ex solar'!AR313-'Solar PV generation'!AR313&lt;0,0,'Consumption (kWh) ex solar'!AR313-'Solar PV generation'!AR313)</f>
        <v>0</v>
      </c>
      <c r="AT313" s="7">
        <f>IF('Consumption (kWh) ex solar'!AS313-'Solar PV generation'!AS313&lt;0,0,'Consumption (kWh) ex solar'!AS313-'Solar PV generation'!AS313)</f>
        <v>0</v>
      </c>
      <c r="AU313" s="7">
        <f>IF('Consumption (kWh) ex solar'!AT313-'Solar PV generation'!AT313&lt;0,0,'Consumption (kWh) ex solar'!AT313-'Solar PV generation'!AT313)</f>
        <v>0</v>
      </c>
      <c r="AV313" s="7">
        <f>IF('Consumption (kWh) ex solar'!AU313-'Solar PV generation'!AU313&lt;0,0,'Consumption (kWh) ex solar'!AU313-'Solar PV generation'!AU313)</f>
        <v>0</v>
      </c>
      <c r="AW313" s="7">
        <f>IF('Consumption (kWh) ex solar'!AV313-'Solar PV generation'!AV313&lt;0,0,'Consumption (kWh) ex solar'!AV313-'Solar PV generation'!AV313)</f>
        <v>0</v>
      </c>
      <c r="AX313" s="7">
        <f>IF('Consumption (kWh) ex solar'!AW313-'Solar PV generation'!AW313&lt;0,0,'Consumption (kWh) ex solar'!AW313-'Solar PV generation'!AW313)</f>
        <v>0</v>
      </c>
    </row>
    <row r="314" spans="1:50">
      <c r="A314" s="1">
        <f>'Consumption (kWh) ex solar'!A314</f>
        <v>44509</v>
      </c>
      <c r="B314" t="str">
        <f>'Solar PV system data'!$C$6</f>
        <v>S000000000001</v>
      </c>
      <c r="C314" s="7">
        <f>IF('Consumption (kWh) ex solar'!B314-'Solar PV generation'!B314&lt;0,0,'Consumption (kWh) ex solar'!B314-'Solar PV generation'!B314)</f>
        <v>0</v>
      </c>
      <c r="D314" s="7">
        <f>IF('Consumption (kWh) ex solar'!C314-'Solar PV generation'!C314&lt;0,0,'Consumption (kWh) ex solar'!C314-'Solar PV generation'!C314)</f>
        <v>0</v>
      </c>
      <c r="E314" s="7">
        <f>IF('Consumption (kWh) ex solar'!D314-'Solar PV generation'!D314&lt;0,0,'Consumption (kWh) ex solar'!D314-'Solar PV generation'!D314)</f>
        <v>0</v>
      </c>
      <c r="F314" s="7">
        <f>IF('Consumption (kWh) ex solar'!E314-'Solar PV generation'!E314&lt;0,0,'Consumption (kWh) ex solar'!E314-'Solar PV generation'!E314)</f>
        <v>0</v>
      </c>
      <c r="G314" s="7">
        <f>IF('Consumption (kWh) ex solar'!F314-'Solar PV generation'!F314&lt;0,0,'Consumption (kWh) ex solar'!F314-'Solar PV generation'!F314)</f>
        <v>0</v>
      </c>
      <c r="H314" s="7">
        <f>IF('Consumption (kWh) ex solar'!G314-'Solar PV generation'!G314&lt;0,0,'Consumption (kWh) ex solar'!G314-'Solar PV generation'!G314)</f>
        <v>0</v>
      </c>
      <c r="I314" s="7">
        <f>IF('Consumption (kWh) ex solar'!H314-'Solar PV generation'!H314&lt;0,0,'Consumption (kWh) ex solar'!H314-'Solar PV generation'!H314)</f>
        <v>0</v>
      </c>
      <c r="J314" s="7">
        <f>IF('Consumption (kWh) ex solar'!I314-'Solar PV generation'!I314&lt;0,0,'Consumption (kWh) ex solar'!I314-'Solar PV generation'!I314)</f>
        <v>0</v>
      </c>
      <c r="K314" s="7">
        <f>IF('Consumption (kWh) ex solar'!J314-'Solar PV generation'!J314&lt;0,0,'Consumption (kWh) ex solar'!J314-'Solar PV generation'!J314)</f>
        <v>0</v>
      </c>
      <c r="L314" s="7">
        <f>IF('Consumption (kWh) ex solar'!K314-'Solar PV generation'!K314&lt;0,0,'Consumption (kWh) ex solar'!K314-'Solar PV generation'!K314)</f>
        <v>0</v>
      </c>
      <c r="M314" s="7">
        <f>IF('Consumption (kWh) ex solar'!L314-'Solar PV generation'!L314&lt;0,0,'Consumption (kWh) ex solar'!L314-'Solar PV generation'!L314)</f>
        <v>0</v>
      </c>
      <c r="N314" s="7">
        <f>IF('Consumption (kWh) ex solar'!M314-'Solar PV generation'!M314&lt;0,0,'Consumption (kWh) ex solar'!M314-'Solar PV generation'!M314)</f>
        <v>0</v>
      </c>
      <c r="O314" s="7">
        <f>IF('Consumption (kWh) ex solar'!N314-'Solar PV generation'!N314&lt;0,0,'Consumption (kWh) ex solar'!N314-'Solar PV generation'!N314)</f>
        <v>0</v>
      </c>
      <c r="P314" s="7">
        <f>IF('Consumption (kWh) ex solar'!O314-'Solar PV generation'!O314&lt;0,0,'Consumption (kWh) ex solar'!O314-'Solar PV generation'!O314)</f>
        <v>0</v>
      </c>
      <c r="Q314" s="7">
        <f>IF('Consumption (kWh) ex solar'!P314-'Solar PV generation'!P314&lt;0,0,'Consumption (kWh) ex solar'!P314-'Solar PV generation'!P314)</f>
        <v>0</v>
      </c>
      <c r="R314" s="7">
        <f>IF('Consumption (kWh) ex solar'!Q314-'Solar PV generation'!Q314&lt;0,0,'Consumption (kWh) ex solar'!Q314-'Solar PV generation'!Q314)</f>
        <v>0</v>
      </c>
      <c r="S314" s="7">
        <f>IF('Consumption (kWh) ex solar'!R314-'Solar PV generation'!R314&lt;0,0,'Consumption (kWh) ex solar'!R314-'Solar PV generation'!R314)</f>
        <v>0</v>
      </c>
      <c r="T314" s="7">
        <f>IF('Consumption (kWh) ex solar'!S314-'Solar PV generation'!S314&lt;0,0,'Consumption (kWh) ex solar'!S314-'Solar PV generation'!S314)</f>
        <v>0</v>
      </c>
      <c r="U314" s="7">
        <f>IF('Consumption (kWh) ex solar'!T314-'Solar PV generation'!T314&lt;0,0,'Consumption (kWh) ex solar'!T314-'Solar PV generation'!T314)</f>
        <v>0</v>
      </c>
      <c r="V314" s="7">
        <f>IF('Consumption (kWh) ex solar'!U314-'Solar PV generation'!U314&lt;0,0,'Consumption (kWh) ex solar'!U314-'Solar PV generation'!U314)</f>
        <v>0</v>
      </c>
      <c r="W314" s="7">
        <f>IF('Consumption (kWh) ex solar'!V314-'Solar PV generation'!V314&lt;0,0,'Consumption (kWh) ex solar'!V314-'Solar PV generation'!V314)</f>
        <v>0</v>
      </c>
      <c r="X314" s="7">
        <f>IF('Consumption (kWh) ex solar'!W314-'Solar PV generation'!W314&lt;0,0,'Consumption (kWh) ex solar'!W314-'Solar PV generation'!W314)</f>
        <v>0</v>
      </c>
      <c r="Y314" s="7">
        <f>IF('Consumption (kWh) ex solar'!X314-'Solar PV generation'!X314&lt;0,0,'Consumption (kWh) ex solar'!X314-'Solar PV generation'!X314)</f>
        <v>0</v>
      </c>
      <c r="Z314" s="7">
        <f>IF('Consumption (kWh) ex solar'!Y314-'Solar PV generation'!Y314&lt;0,0,'Consumption (kWh) ex solar'!Y314-'Solar PV generation'!Y314)</f>
        <v>0</v>
      </c>
      <c r="AA314" s="7">
        <f>IF('Consumption (kWh) ex solar'!Z314-'Solar PV generation'!Z314&lt;0,0,'Consumption (kWh) ex solar'!Z314-'Solar PV generation'!Z314)</f>
        <v>0</v>
      </c>
      <c r="AB314" s="7">
        <f>IF('Consumption (kWh) ex solar'!AA314-'Solar PV generation'!AA314&lt;0,0,'Consumption (kWh) ex solar'!AA314-'Solar PV generation'!AA314)</f>
        <v>0</v>
      </c>
      <c r="AC314" s="7">
        <f>IF('Consumption (kWh) ex solar'!AB314-'Solar PV generation'!AB314&lt;0,0,'Consumption (kWh) ex solar'!AB314-'Solar PV generation'!AB314)</f>
        <v>0</v>
      </c>
      <c r="AD314" s="7">
        <f>IF('Consumption (kWh) ex solar'!AC314-'Solar PV generation'!AC314&lt;0,0,'Consumption (kWh) ex solar'!AC314-'Solar PV generation'!AC314)</f>
        <v>0</v>
      </c>
      <c r="AE314" s="7">
        <f>IF('Consumption (kWh) ex solar'!AD314-'Solar PV generation'!AD314&lt;0,0,'Consumption (kWh) ex solar'!AD314-'Solar PV generation'!AD314)</f>
        <v>0</v>
      </c>
      <c r="AF314" s="7">
        <f>IF('Consumption (kWh) ex solar'!AE314-'Solar PV generation'!AE314&lt;0,0,'Consumption (kWh) ex solar'!AE314-'Solar PV generation'!AE314)</f>
        <v>0</v>
      </c>
      <c r="AG314" s="7">
        <f>IF('Consumption (kWh) ex solar'!AF314-'Solar PV generation'!AF314&lt;0,0,'Consumption (kWh) ex solar'!AF314-'Solar PV generation'!AF314)</f>
        <v>0</v>
      </c>
      <c r="AH314" s="7">
        <f>IF('Consumption (kWh) ex solar'!AG314-'Solar PV generation'!AG314&lt;0,0,'Consumption (kWh) ex solar'!AG314-'Solar PV generation'!AG314)</f>
        <v>0</v>
      </c>
      <c r="AI314" s="7">
        <f>IF('Consumption (kWh) ex solar'!AH314-'Solar PV generation'!AH314&lt;0,0,'Consumption (kWh) ex solar'!AH314-'Solar PV generation'!AH314)</f>
        <v>0</v>
      </c>
      <c r="AJ314" s="7">
        <f>IF('Consumption (kWh) ex solar'!AI314-'Solar PV generation'!AI314&lt;0,0,'Consumption (kWh) ex solar'!AI314-'Solar PV generation'!AI314)</f>
        <v>0</v>
      </c>
      <c r="AK314" s="7">
        <f>IF('Consumption (kWh) ex solar'!AJ314-'Solar PV generation'!AJ314&lt;0,0,'Consumption (kWh) ex solar'!AJ314-'Solar PV generation'!AJ314)</f>
        <v>0</v>
      </c>
      <c r="AL314" s="7">
        <f>IF('Consumption (kWh) ex solar'!AK314-'Solar PV generation'!AK314&lt;0,0,'Consumption (kWh) ex solar'!AK314-'Solar PV generation'!AK314)</f>
        <v>0</v>
      </c>
      <c r="AM314" s="7">
        <f>IF('Consumption (kWh) ex solar'!AL314-'Solar PV generation'!AL314&lt;0,0,'Consumption (kWh) ex solar'!AL314-'Solar PV generation'!AL314)</f>
        <v>0</v>
      </c>
      <c r="AN314" s="7">
        <f>IF('Consumption (kWh) ex solar'!AM314-'Solar PV generation'!AM314&lt;0,0,'Consumption (kWh) ex solar'!AM314-'Solar PV generation'!AM314)</f>
        <v>0</v>
      </c>
      <c r="AO314" s="7">
        <f>IF('Consumption (kWh) ex solar'!AN314-'Solar PV generation'!AN314&lt;0,0,'Consumption (kWh) ex solar'!AN314-'Solar PV generation'!AN314)</f>
        <v>0</v>
      </c>
      <c r="AP314" s="7">
        <f>IF('Consumption (kWh) ex solar'!AO314-'Solar PV generation'!AO314&lt;0,0,'Consumption (kWh) ex solar'!AO314-'Solar PV generation'!AO314)</f>
        <v>0</v>
      </c>
      <c r="AQ314" s="7">
        <f>IF('Consumption (kWh) ex solar'!AP314-'Solar PV generation'!AP314&lt;0,0,'Consumption (kWh) ex solar'!AP314-'Solar PV generation'!AP314)</f>
        <v>0</v>
      </c>
      <c r="AR314" s="7">
        <f>IF('Consumption (kWh) ex solar'!AQ314-'Solar PV generation'!AQ314&lt;0,0,'Consumption (kWh) ex solar'!AQ314-'Solar PV generation'!AQ314)</f>
        <v>0</v>
      </c>
      <c r="AS314" s="7">
        <f>IF('Consumption (kWh) ex solar'!AR314-'Solar PV generation'!AR314&lt;0,0,'Consumption (kWh) ex solar'!AR314-'Solar PV generation'!AR314)</f>
        <v>0</v>
      </c>
      <c r="AT314" s="7">
        <f>IF('Consumption (kWh) ex solar'!AS314-'Solar PV generation'!AS314&lt;0,0,'Consumption (kWh) ex solar'!AS314-'Solar PV generation'!AS314)</f>
        <v>0</v>
      </c>
      <c r="AU314" s="7">
        <f>IF('Consumption (kWh) ex solar'!AT314-'Solar PV generation'!AT314&lt;0,0,'Consumption (kWh) ex solar'!AT314-'Solar PV generation'!AT314)</f>
        <v>0</v>
      </c>
      <c r="AV314" s="7">
        <f>IF('Consumption (kWh) ex solar'!AU314-'Solar PV generation'!AU314&lt;0,0,'Consumption (kWh) ex solar'!AU314-'Solar PV generation'!AU314)</f>
        <v>0</v>
      </c>
      <c r="AW314" s="7">
        <f>IF('Consumption (kWh) ex solar'!AV314-'Solar PV generation'!AV314&lt;0,0,'Consumption (kWh) ex solar'!AV314-'Solar PV generation'!AV314)</f>
        <v>0</v>
      </c>
      <c r="AX314" s="7">
        <f>IF('Consumption (kWh) ex solar'!AW314-'Solar PV generation'!AW314&lt;0,0,'Consumption (kWh) ex solar'!AW314-'Solar PV generation'!AW314)</f>
        <v>0</v>
      </c>
    </row>
    <row r="315" spans="1:50">
      <c r="A315" s="1">
        <f>'Consumption (kWh) ex solar'!A315</f>
        <v>44510</v>
      </c>
      <c r="B315" t="str">
        <f>'Solar PV system data'!$C$6</f>
        <v>S000000000001</v>
      </c>
      <c r="C315" s="7">
        <f>IF('Consumption (kWh) ex solar'!B315-'Solar PV generation'!B315&lt;0,0,'Consumption (kWh) ex solar'!B315-'Solar PV generation'!B315)</f>
        <v>0</v>
      </c>
      <c r="D315" s="7">
        <f>IF('Consumption (kWh) ex solar'!C315-'Solar PV generation'!C315&lt;0,0,'Consumption (kWh) ex solar'!C315-'Solar PV generation'!C315)</f>
        <v>0</v>
      </c>
      <c r="E315" s="7">
        <f>IF('Consumption (kWh) ex solar'!D315-'Solar PV generation'!D315&lt;0,0,'Consumption (kWh) ex solar'!D315-'Solar PV generation'!D315)</f>
        <v>0</v>
      </c>
      <c r="F315" s="7">
        <f>IF('Consumption (kWh) ex solar'!E315-'Solar PV generation'!E315&lt;0,0,'Consumption (kWh) ex solar'!E315-'Solar PV generation'!E315)</f>
        <v>0</v>
      </c>
      <c r="G315" s="7">
        <f>IF('Consumption (kWh) ex solar'!F315-'Solar PV generation'!F315&lt;0,0,'Consumption (kWh) ex solar'!F315-'Solar PV generation'!F315)</f>
        <v>0</v>
      </c>
      <c r="H315" s="7">
        <f>IF('Consumption (kWh) ex solar'!G315-'Solar PV generation'!G315&lt;0,0,'Consumption (kWh) ex solar'!G315-'Solar PV generation'!G315)</f>
        <v>0</v>
      </c>
      <c r="I315" s="7">
        <f>IF('Consumption (kWh) ex solar'!H315-'Solar PV generation'!H315&lt;0,0,'Consumption (kWh) ex solar'!H315-'Solar PV generation'!H315)</f>
        <v>0</v>
      </c>
      <c r="J315" s="7">
        <f>IF('Consumption (kWh) ex solar'!I315-'Solar PV generation'!I315&lt;0,0,'Consumption (kWh) ex solar'!I315-'Solar PV generation'!I315)</f>
        <v>0</v>
      </c>
      <c r="K315" s="7">
        <f>IF('Consumption (kWh) ex solar'!J315-'Solar PV generation'!J315&lt;0,0,'Consumption (kWh) ex solar'!J315-'Solar PV generation'!J315)</f>
        <v>0</v>
      </c>
      <c r="L315" s="7">
        <f>IF('Consumption (kWh) ex solar'!K315-'Solar PV generation'!K315&lt;0,0,'Consumption (kWh) ex solar'!K315-'Solar PV generation'!K315)</f>
        <v>0</v>
      </c>
      <c r="M315" s="7">
        <f>IF('Consumption (kWh) ex solar'!L315-'Solar PV generation'!L315&lt;0,0,'Consumption (kWh) ex solar'!L315-'Solar PV generation'!L315)</f>
        <v>0</v>
      </c>
      <c r="N315" s="7">
        <f>IF('Consumption (kWh) ex solar'!M315-'Solar PV generation'!M315&lt;0,0,'Consumption (kWh) ex solar'!M315-'Solar PV generation'!M315)</f>
        <v>0</v>
      </c>
      <c r="O315" s="7">
        <f>IF('Consumption (kWh) ex solar'!N315-'Solar PV generation'!N315&lt;0,0,'Consumption (kWh) ex solar'!N315-'Solar PV generation'!N315)</f>
        <v>0</v>
      </c>
      <c r="P315" s="7">
        <f>IF('Consumption (kWh) ex solar'!O315-'Solar PV generation'!O315&lt;0,0,'Consumption (kWh) ex solar'!O315-'Solar PV generation'!O315)</f>
        <v>0</v>
      </c>
      <c r="Q315" s="7">
        <f>IF('Consumption (kWh) ex solar'!P315-'Solar PV generation'!P315&lt;0,0,'Consumption (kWh) ex solar'!P315-'Solar PV generation'!P315)</f>
        <v>0</v>
      </c>
      <c r="R315" s="7">
        <f>IF('Consumption (kWh) ex solar'!Q315-'Solar PV generation'!Q315&lt;0,0,'Consumption (kWh) ex solar'!Q315-'Solar PV generation'!Q315)</f>
        <v>0</v>
      </c>
      <c r="S315" s="7">
        <f>IF('Consumption (kWh) ex solar'!R315-'Solar PV generation'!R315&lt;0,0,'Consumption (kWh) ex solar'!R315-'Solar PV generation'!R315)</f>
        <v>0</v>
      </c>
      <c r="T315" s="7">
        <f>IF('Consumption (kWh) ex solar'!S315-'Solar PV generation'!S315&lt;0,0,'Consumption (kWh) ex solar'!S315-'Solar PV generation'!S315)</f>
        <v>0</v>
      </c>
      <c r="U315" s="7">
        <f>IF('Consumption (kWh) ex solar'!T315-'Solar PV generation'!T315&lt;0,0,'Consumption (kWh) ex solar'!T315-'Solar PV generation'!T315)</f>
        <v>0</v>
      </c>
      <c r="V315" s="7">
        <f>IF('Consumption (kWh) ex solar'!U315-'Solar PV generation'!U315&lt;0,0,'Consumption (kWh) ex solar'!U315-'Solar PV generation'!U315)</f>
        <v>0</v>
      </c>
      <c r="W315" s="7">
        <f>IF('Consumption (kWh) ex solar'!V315-'Solar PV generation'!V315&lt;0,0,'Consumption (kWh) ex solar'!V315-'Solar PV generation'!V315)</f>
        <v>0</v>
      </c>
      <c r="X315" s="7">
        <f>IF('Consumption (kWh) ex solar'!W315-'Solar PV generation'!W315&lt;0,0,'Consumption (kWh) ex solar'!W315-'Solar PV generation'!W315)</f>
        <v>0</v>
      </c>
      <c r="Y315" s="7">
        <f>IF('Consumption (kWh) ex solar'!X315-'Solar PV generation'!X315&lt;0,0,'Consumption (kWh) ex solar'!X315-'Solar PV generation'!X315)</f>
        <v>0</v>
      </c>
      <c r="Z315" s="7">
        <f>IF('Consumption (kWh) ex solar'!Y315-'Solar PV generation'!Y315&lt;0,0,'Consumption (kWh) ex solar'!Y315-'Solar PV generation'!Y315)</f>
        <v>0</v>
      </c>
      <c r="AA315" s="7">
        <f>IF('Consumption (kWh) ex solar'!Z315-'Solar PV generation'!Z315&lt;0,0,'Consumption (kWh) ex solar'!Z315-'Solar PV generation'!Z315)</f>
        <v>0</v>
      </c>
      <c r="AB315" s="7">
        <f>IF('Consumption (kWh) ex solar'!AA315-'Solar PV generation'!AA315&lt;0,0,'Consumption (kWh) ex solar'!AA315-'Solar PV generation'!AA315)</f>
        <v>0</v>
      </c>
      <c r="AC315" s="7">
        <f>IF('Consumption (kWh) ex solar'!AB315-'Solar PV generation'!AB315&lt;0,0,'Consumption (kWh) ex solar'!AB315-'Solar PV generation'!AB315)</f>
        <v>0</v>
      </c>
      <c r="AD315" s="7">
        <f>IF('Consumption (kWh) ex solar'!AC315-'Solar PV generation'!AC315&lt;0,0,'Consumption (kWh) ex solar'!AC315-'Solar PV generation'!AC315)</f>
        <v>0</v>
      </c>
      <c r="AE315" s="7">
        <f>IF('Consumption (kWh) ex solar'!AD315-'Solar PV generation'!AD315&lt;0,0,'Consumption (kWh) ex solar'!AD315-'Solar PV generation'!AD315)</f>
        <v>0</v>
      </c>
      <c r="AF315" s="7">
        <f>IF('Consumption (kWh) ex solar'!AE315-'Solar PV generation'!AE315&lt;0,0,'Consumption (kWh) ex solar'!AE315-'Solar PV generation'!AE315)</f>
        <v>0</v>
      </c>
      <c r="AG315" s="7">
        <f>IF('Consumption (kWh) ex solar'!AF315-'Solar PV generation'!AF315&lt;0,0,'Consumption (kWh) ex solar'!AF315-'Solar PV generation'!AF315)</f>
        <v>0</v>
      </c>
      <c r="AH315" s="7">
        <f>IF('Consumption (kWh) ex solar'!AG315-'Solar PV generation'!AG315&lt;0,0,'Consumption (kWh) ex solar'!AG315-'Solar PV generation'!AG315)</f>
        <v>0</v>
      </c>
      <c r="AI315" s="7">
        <f>IF('Consumption (kWh) ex solar'!AH315-'Solar PV generation'!AH315&lt;0,0,'Consumption (kWh) ex solar'!AH315-'Solar PV generation'!AH315)</f>
        <v>0</v>
      </c>
      <c r="AJ315" s="7">
        <f>IF('Consumption (kWh) ex solar'!AI315-'Solar PV generation'!AI315&lt;0,0,'Consumption (kWh) ex solar'!AI315-'Solar PV generation'!AI315)</f>
        <v>0</v>
      </c>
      <c r="AK315" s="7">
        <f>IF('Consumption (kWh) ex solar'!AJ315-'Solar PV generation'!AJ315&lt;0,0,'Consumption (kWh) ex solar'!AJ315-'Solar PV generation'!AJ315)</f>
        <v>0</v>
      </c>
      <c r="AL315" s="7">
        <f>IF('Consumption (kWh) ex solar'!AK315-'Solar PV generation'!AK315&lt;0,0,'Consumption (kWh) ex solar'!AK315-'Solar PV generation'!AK315)</f>
        <v>0</v>
      </c>
      <c r="AM315" s="7">
        <f>IF('Consumption (kWh) ex solar'!AL315-'Solar PV generation'!AL315&lt;0,0,'Consumption (kWh) ex solar'!AL315-'Solar PV generation'!AL315)</f>
        <v>0</v>
      </c>
      <c r="AN315" s="7">
        <f>IF('Consumption (kWh) ex solar'!AM315-'Solar PV generation'!AM315&lt;0,0,'Consumption (kWh) ex solar'!AM315-'Solar PV generation'!AM315)</f>
        <v>0</v>
      </c>
      <c r="AO315" s="7">
        <f>IF('Consumption (kWh) ex solar'!AN315-'Solar PV generation'!AN315&lt;0,0,'Consumption (kWh) ex solar'!AN315-'Solar PV generation'!AN315)</f>
        <v>0</v>
      </c>
      <c r="AP315" s="7">
        <f>IF('Consumption (kWh) ex solar'!AO315-'Solar PV generation'!AO315&lt;0,0,'Consumption (kWh) ex solar'!AO315-'Solar PV generation'!AO315)</f>
        <v>0</v>
      </c>
      <c r="AQ315" s="7">
        <f>IF('Consumption (kWh) ex solar'!AP315-'Solar PV generation'!AP315&lt;0,0,'Consumption (kWh) ex solar'!AP315-'Solar PV generation'!AP315)</f>
        <v>0</v>
      </c>
      <c r="AR315" s="7">
        <f>IF('Consumption (kWh) ex solar'!AQ315-'Solar PV generation'!AQ315&lt;0,0,'Consumption (kWh) ex solar'!AQ315-'Solar PV generation'!AQ315)</f>
        <v>0</v>
      </c>
      <c r="AS315" s="7">
        <f>IF('Consumption (kWh) ex solar'!AR315-'Solar PV generation'!AR315&lt;0,0,'Consumption (kWh) ex solar'!AR315-'Solar PV generation'!AR315)</f>
        <v>0</v>
      </c>
      <c r="AT315" s="7">
        <f>IF('Consumption (kWh) ex solar'!AS315-'Solar PV generation'!AS315&lt;0,0,'Consumption (kWh) ex solar'!AS315-'Solar PV generation'!AS315)</f>
        <v>0</v>
      </c>
      <c r="AU315" s="7">
        <f>IF('Consumption (kWh) ex solar'!AT315-'Solar PV generation'!AT315&lt;0,0,'Consumption (kWh) ex solar'!AT315-'Solar PV generation'!AT315)</f>
        <v>0</v>
      </c>
      <c r="AV315" s="7">
        <f>IF('Consumption (kWh) ex solar'!AU315-'Solar PV generation'!AU315&lt;0,0,'Consumption (kWh) ex solar'!AU315-'Solar PV generation'!AU315)</f>
        <v>0</v>
      </c>
      <c r="AW315" s="7">
        <f>IF('Consumption (kWh) ex solar'!AV315-'Solar PV generation'!AV315&lt;0,0,'Consumption (kWh) ex solar'!AV315-'Solar PV generation'!AV315)</f>
        <v>0</v>
      </c>
      <c r="AX315" s="7">
        <f>IF('Consumption (kWh) ex solar'!AW315-'Solar PV generation'!AW315&lt;0,0,'Consumption (kWh) ex solar'!AW315-'Solar PV generation'!AW315)</f>
        <v>0</v>
      </c>
    </row>
    <row r="316" spans="1:50">
      <c r="A316" s="1">
        <f>'Consumption (kWh) ex solar'!A316</f>
        <v>44511</v>
      </c>
      <c r="B316" t="str">
        <f>'Solar PV system data'!$C$6</f>
        <v>S000000000001</v>
      </c>
      <c r="C316" s="7">
        <f>IF('Consumption (kWh) ex solar'!B316-'Solar PV generation'!B316&lt;0,0,'Consumption (kWh) ex solar'!B316-'Solar PV generation'!B316)</f>
        <v>0</v>
      </c>
      <c r="D316" s="7">
        <f>IF('Consumption (kWh) ex solar'!C316-'Solar PV generation'!C316&lt;0,0,'Consumption (kWh) ex solar'!C316-'Solar PV generation'!C316)</f>
        <v>0</v>
      </c>
      <c r="E316" s="7">
        <f>IF('Consumption (kWh) ex solar'!D316-'Solar PV generation'!D316&lt;0,0,'Consumption (kWh) ex solar'!D316-'Solar PV generation'!D316)</f>
        <v>0</v>
      </c>
      <c r="F316" s="7">
        <f>IF('Consumption (kWh) ex solar'!E316-'Solar PV generation'!E316&lt;0,0,'Consumption (kWh) ex solar'!E316-'Solar PV generation'!E316)</f>
        <v>0</v>
      </c>
      <c r="G316" s="7">
        <f>IF('Consumption (kWh) ex solar'!F316-'Solar PV generation'!F316&lt;0,0,'Consumption (kWh) ex solar'!F316-'Solar PV generation'!F316)</f>
        <v>0</v>
      </c>
      <c r="H316" s="7">
        <f>IF('Consumption (kWh) ex solar'!G316-'Solar PV generation'!G316&lt;0,0,'Consumption (kWh) ex solar'!G316-'Solar PV generation'!G316)</f>
        <v>0</v>
      </c>
      <c r="I316" s="7">
        <f>IF('Consumption (kWh) ex solar'!H316-'Solar PV generation'!H316&lt;0,0,'Consumption (kWh) ex solar'!H316-'Solar PV generation'!H316)</f>
        <v>0</v>
      </c>
      <c r="J316" s="7">
        <f>IF('Consumption (kWh) ex solar'!I316-'Solar PV generation'!I316&lt;0,0,'Consumption (kWh) ex solar'!I316-'Solar PV generation'!I316)</f>
        <v>0</v>
      </c>
      <c r="K316" s="7">
        <f>IF('Consumption (kWh) ex solar'!J316-'Solar PV generation'!J316&lt;0,0,'Consumption (kWh) ex solar'!J316-'Solar PV generation'!J316)</f>
        <v>0</v>
      </c>
      <c r="L316" s="7">
        <f>IF('Consumption (kWh) ex solar'!K316-'Solar PV generation'!K316&lt;0,0,'Consumption (kWh) ex solar'!K316-'Solar PV generation'!K316)</f>
        <v>0</v>
      </c>
      <c r="M316" s="7">
        <f>IF('Consumption (kWh) ex solar'!L316-'Solar PV generation'!L316&lt;0,0,'Consumption (kWh) ex solar'!L316-'Solar PV generation'!L316)</f>
        <v>0</v>
      </c>
      <c r="N316" s="7">
        <f>IF('Consumption (kWh) ex solar'!M316-'Solar PV generation'!M316&lt;0,0,'Consumption (kWh) ex solar'!M316-'Solar PV generation'!M316)</f>
        <v>0</v>
      </c>
      <c r="O316" s="7">
        <f>IF('Consumption (kWh) ex solar'!N316-'Solar PV generation'!N316&lt;0,0,'Consumption (kWh) ex solar'!N316-'Solar PV generation'!N316)</f>
        <v>0</v>
      </c>
      <c r="P316" s="7">
        <f>IF('Consumption (kWh) ex solar'!O316-'Solar PV generation'!O316&lt;0,0,'Consumption (kWh) ex solar'!O316-'Solar PV generation'!O316)</f>
        <v>0</v>
      </c>
      <c r="Q316" s="7">
        <f>IF('Consumption (kWh) ex solar'!P316-'Solar PV generation'!P316&lt;0,0,'Consumption (kWh) ex solar'!P316-'Solar PV generation'!P316)</f>
        <v>0</v>
      </c>
      <c r="R316" s="7">
        <f>IF('Consumption (kWh) ex solar'!Q316-'Solar PV generation'!Q316&lt;0,0,'Consumption (kWh) ex solar'!Q316-'Solar PV generation'!Q316)</f>
        <v>0</v>
      </c>
      <c r="S316" s="7">
        <f>IF('Consumption (kWh) ex solar'!R316-'Solar PV generation'!R316&lt;0,0,'Consumption (kWh) ex solar'!R316-'Solar PV generation'!R316)</f>
        <v>0</v>
      </c>
      <c r="T316" s="7">
        <f>IF('Consumption (kWh) ex solar'!S316-'Solar PV generation'!S316&lt;0,0,'Consumption (kWh) ex solar'!S316-'Solar PV generation'!S316)</f>
        <v>0</v>
      </c>
      <c r="U316" s="7">
        <f>IF('Consumption (kWh) ex solar'!T316-'Solar PV generation'!T316&lt;0,0,'Consumption (kWh) ex solar'!T316-'Solar PV generation'!T316)</f>
        <v>0</v>
      </c>
      <c r="V316" s="7">
        <f>IF('Consumption (kWh) ex solar'!U316-'Solar PV generation'!U316&lt;0,0,'Consumption (kWh) ex solar'!U316-'Solar PV generation'!U316)</f>
        <v>0</v>
      </c>
      <c r="W316" s="7">
        <f>IF('Consumption (kWh) ex solar'!V316-'Solar PV generation'!V316&lt;0,0,'Consumption (kWh) ex solar'!V316-'Solar PV generation'!V316)</f>
        <v>0</v>
      </c>
      <c r="X316" s="7">
        <f>IF('Consumption (kWh) ex solar'!W316-'Solar PV generation'!W316&lt;0,0,'Consumption (kWh) ex solar'!W316-'Solar PV generation'!W316)</f>
        <v>0</v>
      </c>
      <c r="Y316" s="7">
        <f>IF('Consumption (kWh) ex solar'!X316-'Solar PV generation'!X316&lt;0,0,'Consumption (kWh) ex solar'!X316-'Solar PV generation'!X316)</f>
        <v>0</v>
      </c>
      <c r="Z316" s="7">
        <f>IF('Consumption (kWh) ex solar'!Y316-'Solar PV generation'!Y316&lt;0,0,'Consumption (kWh) ex solar'!Y316-'Solar PV generation'!Y316)</f>
        <v>0</v>
      </c>
      <c r="AA316" s="7">
        <f>IF('Consumption (kWh) ex solar'!Z316-'Solar PV generation'!Z316&lt;0,0,'Consumption (kWh) ex solar'!Z316-'Solar PV generation'!Z316)</f>
        <v>0</v>
      </c>
      <c r="AB316" s="7">
        <f>IF('Consumption (kWh) ex solar'!AA316-'Solar PV generation'!AA316&lt;0,0,'Consumption (kWh) ex solar'!AA316-'Solar PV generation'!AA316)</f>
        <v>0</v>
      </c>
      <c r="AC316" s="7">
        <f>IF('Consumption (kWh) ex solar'!AB316-'Solar PV generation'!AB316&lt;0,0,'Consumption (kWh) ex solar'!AB316-'Solar PV generation'!AB316)</f>
        <v>0</v>
      </c>
      <c r="AD316" s="7">
        <f>IF('Consumption (kWh) ex solar'!AC316-'Solar PV generation'!AC316&lt;0,0,'Consumption (kWh) ex solar'!AC316-'Solar PV generation'!AC316)</f>
        <v>0</v>
      </c>
      <c r="AE316" s="7">
        <f>IF('Consumption (kWh) ex solar'!AD316-'Solar PV generation'!AD316&lt;0,0,'Consumption (kWh) ex solar'!AD316-'Solar PV generation'!AD316)</f>
        <v>0</v>
      </c>
      <c r="AF316" s="7">
        <f>IF('Consumption (kWh) ex solar'!AE316-'Solar PV generation'!AE316&lt;0,0,'Consumption (kWh) ex solar'!AE316-'Solar PV generation'!AE316)</f>
        <v>0</v>
      </c>
      <c r="AG316" s="7">
        <f>IF('Consumption (kWh) ex solar'!AF316-'Solar PV generation'!AF316&lt;0,0,'Consumption (kWh) ex solar'!AF316-'Solar PV generation'!AF316)</f>
        <v>0</v>
      </c>
      <c r="AH316" s="7">
        <f>IF('Consumption (kWh) ex solar'!AG316-'Solar PV generation'!AG316&lt;0,0,'Consumption (kWh) ex solar'!AG316-'Solar PV generation'!AG316)</f>
        <v>0</v>
      </c>
      <c r="AI316" s="7">
        <f>IF('Consumption (kWh) ex solar'!AH316-'Solar PV generation'!AH316&lt;0,0,'Consumption (kWh) ex solar'!AH316-'Solar PV generation'!AH316)</f>
        <v>0</v>
      </c>
      <c r="AJ316" s="7">
        <f>IF('Consumption (kWh) ex solar'!AI316-'Solar PV generation'!AI316&lt;0,0,'Consumption (kWh) ex solar'!AI316-'Solar PV generation'!AI316)</f>
        <v>0</v>
      </c>
      <c r="AK316" s="7">
        <f>IF('Consumption (kWh) ex solar'!AJ316-'Solar PV generation'!AJ316&lt;0,0,'Consumption (kWh) ex solar'!AJ316-'Solar PV generation'!AJ316)</f>
        <v>0</v>
      </c>
      <c r="AL316" s="7">
        <f>IF('Consumption (kWh) ex solar'!AK316-'Solar PV generation'!AK316&lt;0,0,'Consumption (kWh) ex solar'!AK316-'Solar PV generation'!AK316)</f>
        <v>0</v>
      </c>
      <c r="AM316" s="7">
        <f>IF('Consumption (kWh) ex solar'!AL316-'Solar PV generation'!AL316&lt;0,0,'Consumption (kWh) ex solar'!AL316-'Solar PV generation'!AL316)</f>
        <v>0</v>
      </c>
      <c r="AN316" s="7">
        <f>IF('Consumption (kWh) ex solar'!AM316-'Solar PV generation'!AM316&lt;0,0,'Consumption (kWh) ex solar'!AM316-'Solar PV generation'!AM316)</f>
        <v>0</v>
      </c>
      <c r="AO316" s="7">
        <f>IF('Consumption (kWh) ex solar'!AN316-'Solar PV generation'!AN316&lt;0,0,'Consumption (kWh) ex solar'!AN316-'Solar PV generation'!AN316)</f>
        <v>0</v>
      </c>
      <c r="AP316" s="7">
        <f>IF('Consumption (kWh) ex solar'!AO316-'Solar PV generation'!AO316&lt;0,0,'Consumption (kWh) ex solar'!AO316-'Solar PV generation'!AO316)</f>
        <v>0</v>
      </c>
      <c r="AQ316" s="7">
        <f>IF('Consumption (kWh) ex solar'!AP316-'Solar PV generation'!AP316&lt;0,0,'Consumption (kWh) ex solar'!AP316-'Solar PV generation'!AP316)</f>
        <v>0</v>
      </c>
      <c r="AR316" s="7">
        <f>IF('Consumption (kWh) ex solar'!AQ316-'Solar PV generation'!AQ316&lt;0,0,'Consumption (kWh) ex solar'!AQ316-'Solar PV generation'!AQ316)</f>
        <v>0</v>
      </c>
      <c r="AS316" s="7">
        <f>IF('Consumption (kWh) ex solar'!AR316-'Solar PV generation'!AR316&lt;0,0,'Consumption (kWh) ex solar'!AR316-'Solar PV generation'!AR316)</f>
        <v>0</v>
      </c>
      <c r="AT316" s="7">
        <f>IF('Consumption (kWh) ex solar'!AS316-'Solar PV generation'!AS316&lt;0,0,'Consumption (kWh) ex solar'!AS316-'Solar PV generation'!AS316)</f>
        <v>0</v>
      </c>
      <c r="AU316" s="7">
        <f>IF('Consumption (kWh) ex solar'!AT316-'Solar PV generation'!AT316&lt;0,0,'Consumption (kWh) ex solar'!AT316-'Solar PV generation'!AT316)</f>
        <v>0</v>
      </c>
      <c r="AV316" s="7">
        <f>IF('Consumption (kWh) ex solar'!AU316-'Solar PV generation'!AU316&lt;0,0,'Consumption (kWh) ex solar'!AU316-'Solar PV generation'!AU316)</f>
        <v>0</v>
      </c>
      <c r="AW316" s="7">
        <f>IF('Consumption (kWh) ex solar'!AV316-'Solar PV generation'!AV316&lt;0,0,'Consumption (kWh) ex solar'!AV316-'Solar PV generation'!AV316)</f>
        <v>0</v>
      </c>
      <c r="AX316" s="7">
        <f>IF('Consumption (kWh) ex solar'!AW316-'Solar PV generation'!AW316&lt;0,0,'Consumption (kWh) ex solar'!AW316-'Solar PV generation'!AW316)</f>
        <v>0</v>
      </c>
    </row>
    <row r="317" spans="1:50">
      <c r="A317" s="1">
        <f>'Consumption (kWh) ex solar'!A317</f>
        <v>44512</v>
      </c>
      <c r="B317" t="str">
        <f>'Solar PV system data'!$C$6</f>
        <v>S000000000001</v>
      </c>
      <c r="C317" s="7">
        <f>IF('Consumption (kWh) ex solar'!B317-'Solar PV generation'!B317&lt;0,0,'Consumption (kWh) ex solar'!B317-'Solar PV generation'!B317)</f>
        <v>0</v>
      </c>
      <c r="D317" s="7">
        <f>IF('Consumption (kWh) ex solar'!C317-'Solar PV generation'!C317&lt;0,0,'Consumption (kWh) ex solar'!C317-'Solar PV generation'!C317)</f>
        <v>0</v>
      </c>
      <c r="E317" s="7">
        <f>IF('Consumption (kWh) ex solar'!D317-'Solar PV generation'!D317&lt;0,0,'Consumption (kWh) ex solar'!D317-'Solar PV generation'!D317)</f>
        <v>0</v>
      </c>
      <c r="F317" s="7">
        <f>IF('Consumption (kWh) ex solar'!E317-'Solar PV generation'!E317&lt;0,0,'Consumption (kWh) ex solar'!E317-'Solar PV generation'!E317)</f>
        <v>0</v>
      </c>
      <c r="G317" s="7">
        <f>IF('Consumption (kWh) ex solar'!F317-'Solar PV generation'!F317&lt;0,0,'Consumption (kWh) ex solar'!F317-'Solar PV generation'!F317)</f>
        <v>0</v>
      </c>
      <c r="H317" s="7">
        <f>IF('Consumption (kWh) ex solar'!G317-'Solar PV generation'!G317&lt;0,0,'Consumption (kWh) ex solar'!G317-'Solar PV generation'!G317)</f>
        <v>0</v>
      </c>
      <c r="I317" s="7">
        <f>IF('Consumption (kWh) ex solar'!H317-'Solar PV generation'!H317&lt;0,0,'Consumption (kWh) ex solar'!H317-'Solar PV generation'!H317)</f>
        <v>0</v>
      </c>
      <c r="J317" s="7">
        <f>IF('Consumption (kWh) ex solar'!I317-'Solar PV generation'!I317&lt;0,0,'Consumption (kWh) ex solar'!I317-'Solar PV generation'!I317)</f>
        <v>0</v>
      </c>
      <c r="K317" s="7">
        <f>IF('Consumption (kWh) ex solar'!J317-'Solar PV generation'!J317&lt;0,0,'Consumption (kWh) ex solar'!J317-'Solar PV generation'!J317)</f>
        <v>0</v>
      </c>
      <c r="L317" s="7">
        <f>IF('Consumption (kWh) ex solar'!K317-'Solar PV generation'!K317&lt;0,0,'Consumption (kWh) ex solar'!K317-'Solar PV generation'!K317)</f>
        <v>0</v>
      </c>
      <c r="M317" s="7">
        <f>IF('Consumption (kWh) ex solar'!L317-'Solar PV generation'!L317&lt;0,0,'Consumption (kWh) ex solar'!L317-'Solar PV generation'!L317)</f>
        <v>0</v>
      </c>
      <c r="N317" s="7">
        <f>IF('Consumption (kWh) ex solar'!M317-'Solar PV generation'!M317&lt;0,0,'Consumption (kWh) ex solar'!M317-'Solar PV generation'!M317)</f>
        <v>0</v>
      </c>
      <c r="O317" s="7">
        <f>IF('Consumption (kWh) ex solar'!N317-'Solar PV generation'!N317&lt;0,0,'Consumption (kWh) ex solar'!N317-'Solar PV generation'!N317)</f>
        <v>0</v>
      </c>
      <c r="P317" s="7">
        <f>IF('Consumption (kWh) ex solar'!O317-'Solar PV generation'!O317&lt;0,0,'Consumption (kWh) ex solar'!O317-'Solar PV generation'!O317)</f>
        <v>0</v>
      </c>
      <c r="Q317" s="7">
        <f>IF('Consumption (kWh) ex solar'!P317-'Solar PV generation'!P317&lt;0,0,'Consumption (kWh) ex solar'!P317-'Solar PV generation'!P317)</f>
        <v>0</v>
      </c>
      <c r="R317" s="7">
        <f>IF('Consumption (kWh) ex solar'!Q317-'Solar PV generation'!Q317&lt;0,0,'Consumption (kWh) ex solar'!Q317-'Solar PV generation'!Q317)</f>
        <v>0</v>
      </c>
      <c r="S317" s="7">
        <f>IF('Consumption (kWh) ex solar'!R317-'Solar PV generation'!R317&lt;0,0,'Consumption (kWh) ex solar'!R317-'Solar PV generation'!R317)</f>
        <v>0</v>
      </c>
      <c r="T317" s="7">
        <f>IF('Consumption (kWh) ex solar'!S317-'Solar PV generation'!S317&lt;0,0,'Consumption (kWh) ex solar'!S317-'Solar PV generation'!S317)</f>
        <v>0</v>
      </c>
      <c r="U317" s="7">
        <f>IF('Consumption (kWh) ex solar'!T317-'Solar PV generation'!T317&lt;0,0,'Consumption (kWh) ex solar'!T317-'Solar PV generation'!T317)</f>
        <v>0</v>
      </c>
      <c r="V317" s="7">
        <f>IF('Consumption (kWh) ex solar'!U317-'Solar PV generation'!U317&lt;0,0,'Consumption (kWh) ex solar'!U317-'Solar PV generation'!U317)</f>
        <v>0</v>
      </c>
      <c r="W317" s="7">
        <f>IF('Consumption (kWh) ex solar'!V317-'Solar PV generation'!V317&lt;0,0,'Consumption (kWh) ex solar'!V317-'Solar PV generation'!V317)</f>
        <v>0</v>
      </c>
      <c r="X317" s="7">
        <f>IF('Consumption (kWh) ex solar'!W317-'Solar PV generation'!W317&lt;0,0,'Consumption (kWh) ex solar'!W317-'Solar PV generation'!W317)</f>
        <v>0</v>
      </c>
      <c r="Y317" s="7">
        <f>IF('Consumption (kWh) ex solar'!X317-'Solar PV generation'!X317&lt;0,0,'Consumption (kWh) ex solar'!X317-'Solar PV generation'!X317)</f>
        <v>0</v>
      </c>
      <c r="Z317" s="7">
        <f>IF('Consumption (kWh) ex solar'!Y317-'Solar PV generation'!Y317&lt;0,0,'Consumption (kWh) ex solar'!Y317-'Solar PV generation'!Y317)</f>
        <v>0</v>
      </c>
      <c r="AA317" s="7">
        <f>IF('Consumption (kWh) ex solar'!Z317-'Solar PV generation'!Z317&lt;0,0,'Consumption (kWh) ex solar'!Z317-'Solar PV generation'!Z317)</f>
        <v>0</v>
      </c>
      <c r="AB317" s="7">
        <f>IF('Consumption (kWh) ex solar'!AA317-'Solar PV generation'!AA317&lt;0,0,'Consumption (kWh) ex solar'!AA317-'Solar PV generation'!AA317)</f>
        <v>0</v>
      </c>
      <c r="AC317" s="7">
        <f>IF('Consumption (kWh) ex solar'!AB317-'Solar PV generation'!AB317&lt;0,0,'Consumption (kWh) ex solar'!AB317-'Solar PV generation'!AB317)</f>
        <v>0</v>
      </c>
      <c r="AD317" s="7">
        <f>IF('Consumption (kWh) ex solar'!AC317-'Solar PV generation'!AC317&lt;0,0,'Consumption (kWh) ex solar'!AC317-'Solar PV generation'!AC317)</f>
        <v>0</v>
      </c>
      <c r="AE317" s="7">
        <f>IF('Consumption (kWh) ex solar'!AD317-'Solar PV generation'!AD317&lt;0,0,'Consumption (kWh) ex solar'!AD317-'Solar PV generation'!AD317)</f>
        <v>0</v>
      </c>
      <c r="AF317" s="7">
        <f>IF('Consumption (kWh) ex solar'!AE317-'Solar PV generation'!AE317&lt;0,0,'Consumption (kWh) ex solar'!AE317-'Solar PV generation'!AE317)</f>
        <v>0</v>
      </c>
      <c r="AG317" s="7">
        <f>IF('Consumption (kWh) ex solar'!AF317-'Solar PV generation'!AF317&lt;0,0,'Consumption (kWh) ex solar'!AF317-'Solar PV generation'!AF317)</f>
        <v>0</v>
      </c>
      <c r="AH317" s="7">
        <f>IF('Consumption (kWh) ex solar'!AG317-'Solar PV generation'!AG317&lt;0,0,'Consumption (kWh) ex solar'!AG317-'Solar PV generation'!AG317)</f>
        <v>0</v>
      </c>
      <c r="AI317" s="7">
        <f>IF('Consumption (kWh) ex solar'!AH317-'Solar PV generation'!AH317&lt;0,0,'Consumption (kWh) ex solar'!AH317-'Solar PV generation'!AH317)</f>
        <v>0</v>
      </c>
      <c r="AJ317" s="7">
        <f>IF('Consumption (kWh) ex solar'!AI317-'Solar PV generation'!AI317&lt;0,0,'Consumption (kWh) ex solar'!AI317-'Solar PV generation'!AI317)</f>
        <v>0</v>
      </c>
      <c r="AK317" s="7">
        <f>IF('Consumption (kWh) ex solar'!AJ317-'Solar PV generation'!AJ317&lt;0,0,'Consumption (kWh) ex solar'!AJ317-'Solar PV generation'!AJ317)</f>
        <v>0</v>
      </c>
      <c r="AL317" s="7">
        <f>IF('Consumption (kWh) ex solar'!AK317-'Solar PV generation'!AK317&lt;0,0,'Consumption (kWh) ex solar'!AK317-'Solar PV generation'!AK317)</f>
        <v>0</v>
      </c>
      <c r="AM317" s="7">
        <f>IF('Consumption (kWh) ex solar'!AL317-'Solar PV generation'!AL317&lt;0,0,'Consumption (kWh) ex solar'!AL317-'Solar PV generation'!AL317)</f>
        <v>0</v>
      </c>
      <c r="AN317" s="7">
        <f>IF('Consumption (kWh) ex solar'!AM317-'Solar PV generation'!AM317&lt;0,0,'Consumption (kWh) ex solar'!AM317-'Solar PV generation'!AM317)</f>
        <v>0</v>
      </c>
      <c r="AO317" s="7">
        <f>IF('Consumption (kWh) ex solar'!AN317-'Solar PV generation'!AN317&lt;0,0,'Consumption (kWh) ex solar'!AN317-'Solar PV generation'!AN317)</f>
        <v>0</v>
      </c>
      <c r="AP317" s="7">
        <f>IF('Consumption (kWh) ex solar'!AO317-'Solar PV generation'!AO317&lt;0,0,'Consumption (kWh) ex solar'!AO317-'Solar PV generation'!AO317)</f>
        <v>0</v>
      </c>
      <c r="AQ317" s="7">
        <f>IF('Consumption (kWh) ex solar'!AP317-'Solar PV generation'!AP317&lt;0,0,'Consumption (kWh) ex solar'!AP317-'Solar PV generation'!AP317)</f>
        <v>0</v>
      </c>
      <c r="AR317" s="7">
        <f>IF('Consumption (kWh) ex solar'!AQ317-'Solar PV generation'!AQ317&lt;0,0,'Consumption (kWh) ex solar'!AQ317-'Solar PV generation'!AQ317)</f>
        <v>0</v>
      </c>
      <c r="AS317" s="7">
        <f>IF('Consumption (kWh) ex solar'!AR317-'Solar PV generation'!AR317&lt;0,0,'Consumption (kWh) ex solar'!AR317-'Solar PV generation'!AR317)</f>
        <v>0</v>
      </c>
      <c r="AT317" s="7">
        <f>IF('Consumption (kWh) ex solar'!AS317-'Solar PV generation'!AS317&lt;0,0,'Consumption (kWh) ex solar'!AS317-'Solar PV generation'!AS317)</f>
        <v>0</v>
      </c>
      <c r="AU317" s="7">
        <f>IF('Consumption (kWh) ex solar'!AT317-'Solar PV generation'!AT317&lt;0,0,'Consumption (kWh) ex solar'!AT317-'Solar PV generation'!AT317)</f>
        <v>0</v>
      </c>
      <c r="AV317" s="7">
        <f>IF('Consumption (kWh) ex solar'!AU317-'Solar PV generation'!AU317&lt;0,0,'Consumption (kWh) ex solar'!AU317-'Solar PV generation'!AU317)</f>
        <v>0</v>
      </c>
      <c r="AW317" s="7">
        <f>IF('Consumption (kWh) ex solar'!AV317-'Solar PV generation'!AV317&lt;0,0,'Consumption (kWh) ex solar'!AV317-'Solar PV generation'!AV317)</f>
        <v>0</v>
      </c>
      <c r="AX317" s="7">
        <f>IF('Consumption (kWh) ex solar'!AW317-'Solar PV generation'!AW317&lt;0,0,'Consumption (kWh) ex solar'!AW317-'Solar PV generation'!AW317)</f>
        <v>0</v>
      </c>
    </row>
    <row r="318" spans="1:50">
      <c r="A318" s="1">
        <f>'Consumption (kWh) ex solar'!A318</f>
        <v>44513</v>
      </c>
      <c r="B318" t="str">
        <f>'Solar PV system data'!$C$6</f>
        <v>S000000000001</v>
      </c>
      <c r="C318" s="7">
        <f>IF('Consumption (kWh) ex solar'!B318-'Solar PV generation'!B318&lt;0,0,'Consumption (kWh) ex solar'!B318-'Solar PV generation'!B318)</f>
        <v>0</v>
      </c>
      <c r="D318" s="7">
        <f>IF('Consumption (kWh) ex solar'!C318-'Solar PV generation'!C318&lt;0,0,'Consumption (kWh) ex solar'!C318-'Solar PV generation'!C318)</f>
        <v>0</v>
      </c>
      <c r="E318" s="7">
        <f>IF('Consumption (kWh) ex solar'!D318-'Solar PV generation'!D318&lt;0,0,'Consumption (kWh) ex solar'!D318-'Solar PV generation'!D318)</f>
        <v>0</v>
      </c>
      <c r="F318" s="7">
        <f>IF('Consumption (kWh) ex solar'!E318-'Solar PV generation'!E318&lt;0,0,'Consumption (kWh) ex solar'!E318-'Solar PV generation'!E318)</f>
        <v>0</v>
      </c>
      <c r="G318" s="7">
        <f>IF('Consumption (kWh) ex solar'!F318-'Solar PV generation'!F318&lt;0,0,'Consumption (kWh) ex solar'!F318-'Solar PV generation'!F318)</f>
        <v>0</v>
      </c>
      <c r="H318" s="7">
        <f>IF('Consumption (kWh) ex solar'!G318-'Solar PV generation'!G318&lt;0,0,'Consumption (kWh) ex solar'!G318-'Solar PV generation'!G318)</f>
        <v>0</v>
      </c>
      <c r="I318" s="7">
        <f>IF('Consumption (kWh) ex solar'!H318-'Solar PV generation'!H318&lt;0,0,'Consumption (kWh) ex solar'!H318-'Solar PV generation'!H318)</f>
        <v>0</v>
      </c>
      <c r="J318" s="7">
        <f>IF('Consumption (kWh) ex solar'!I318-'Solar PV generation'!I318&lt;0,0,'Consumption (kWh) ex solar'!I318-'Solar PV generation'!I318)</f>
        <v>0</v>
      </c>
      <c r="K318" s="7">
        <f>IF('Consumption (kWh) ex solar'!J318-'Solar PV generation'!J318&lt;0,0,'Consumption (kWh) ex solar'!J318-'Solar PV generation'!J318)</f>
        <v>0</v>
      </c>
      <c r="L318" s="7">
        <f>IF('Consumption (kWh) ex solar'!K318-'Solar PV generation'!K318&lt;0,0,'Consumption (kWh) ex solar'!K318-'Solar PV generation'!K318)</f>
        <v>0</v>
      </c>
      <c r="M318" s="7">
        <f>IF('Consumption (kWh) ex solar'!L318-'Solar PV generation'!L318&lt;0,0,'Consumption (kWh) ex solar'!L318-'Solar PV generation'!L318)</f>
        <v>0</v>
      </c>
      <c r="N318" s="7">
        <f>IF('Consumption (kWh) ex solar'!M318-'Solar PV generation'!M318&lt;0,0,'Consumption (kWh) ex solar'!M318-'Solar PV generation'!M318)</f>
        <v>0</v>
      </c>
      <c r="O318" s="7">
        <f>IF('Consumption (kWh) ex solar'!N318-'Solar PV generation'!N318&lt;0,0,'Consumption (kWh) ex solar'!N318-'Solar PV generation'!N318)</f>
        <v>0</v>
      </c>
      <c r="P318" s="7">
        <f>IF('Consumption (kWh) ex solar'!O318-'Solar PV generation'!O318&lt;0,0,'Consumption (kWh) ex solar'!O318-'Solar PV generation'!O318)</f>
        <v>0</v>
      </c>
      <c r="Q318" s="7">
        <f>IF('Consumption (kWh) ex solar'!P318-'Solar PV generation'!P318&lt;0,0,'Consumption (kWh) ex solar'!P318-'Solar PV generation'!P318)</f>
        <v>0</v>
      </c>
      <c r="R318" s="7">
        <f>IF('Consumption (kWh) ex solar'!Q318-'Solar PV generation'!Q318&lt;0,0,'Consumption (kWh) ex solar'!Q318-'Solar PV generation'!Q318)</f>
        <v>0</v>
      </c>
      <c r="S318" s="7">
        <f>IF('Consumption (kWh) ex solar'!R318-'Solar PV generation'!R318&lt;0,0,'Consumption (kWh) ex solar'!R318-'Solar PV generation'!R318)</f>
        <v>0</v>
      </c>
      <c r="T318" s="7">
        <f>IF('Consumption (kWh) ex solar'!S318-'Solar PV generation'!S318&lt;0,0,'Consumption (kWh) ex solar'!S318-'Solar PV generation'!S318)</f>
        <v>0</v>
      </c>
      <c r="U318" s="7">
        <f>IF('Consumption (kWh) ex solar'!T318-'Solar PV generation'!T318&lt;0,0,'Consumption (kWh) ex solar'!T318-'Solar PV generation'!T318)</f>
        <v>0</v>
      </c>
      <c r="V318" s="7">
        <f>IF('Consumption (kWh) ex solar'!U318-'Solar PV generation'!U318&lt;0,0,'Consumption (kWh) ex solar'!U318-'Solar PV generation'!U318)</f>
        <v>0</v>
      </c>
      <c r="W318" s="7">
        <f>IF('Consumption (kWh) ex solar'!V318-'Solar PV generation'!V318&lt;0,0,'Consumption (kWh) ex solar'!V318-'Solar PV generation'!V318)</f>
        <v>0</v>
      </c>
      <c r="X318" s="7">
        <f>IF('Consumption (kWh) ex solar'!W318-'Solar PV generation'!W318&lt;0,0,'Consumption (kWh) ex solar'!W318-'Solar PV generation'!W318)</f>
        <v>0</v>
      </c>
      <c r="Y318" s="7">
        <f>IF('Consumption (kWh) ex solar'!X318-'Solar PV generation'!X318&lt;0,0,'Consumption (kWh) ex solar'!X318-'Solar PV generation'!X318)</f>
        <v>0</v>
      </c>
      <c r="Z318" s="7">
        <f>IF('Consumption (kWh) ex solar'!Y318-'Solar PV generation'!Y318&lt;0,0,'Consumption (kWh) ex solar'!Y318-'Solar PV generation'!Y318)</f>
        <v>0</v>
      </c>
      <c r="AA318" s="7">
        <f>IF('Consumption (kWh) ex solar'!Z318-'Solar PV generation'!Z318&lt;0,0,'Consumption (kWh) ex solar'!Z318-'Solar PV generation'!Z318)</f>
        <v>0</v>
      </c>
      <c r="AB318" s="7">
        <f>IF('Consumption (kWh) ex solar'!AA318-'Solar PV generation'!AA318&lt;0,0,'Consumption (kWh) ex solar'!AA318-'Solar PV generation'!AA318)</f>
        <v>0</v>
      </c>
      <c r="AC318" s="7">
        <f>IF('Consumption (kWh) ex solar'!AB318-'Solar PV generation'!AB318&lt;0,0,'Consumption (kWh) ex solar'!AB318-'Solar PV generation'!AB318)</f>
        <v>0</v>
      </c>
      <c r="AD318" s="7">
        <f>IF('Consumption (kWh) ex solar'!AC318-'Solar PV generation'!AC318&lt;0,0,'Consumption (kWh) ex solar'!AC318-'Solar PV generation'!AC318)</f>
        <v>0</v>
      </c>
      <c r="AE318" s="7">
        <f>IF('Consumption (kWh) ex solar'!AD318-'Solar PV generation'!AD318&lt;0,0,'Consumption (kWh) ex solar'!AD318-'Solar PV generation'!AD318)</f>
        <v>0</v>
      </c>
      <c r="AF318" s="7">
        <f>IF('Consumption (kWh) ex solar'!AE318-'Solar PV generation'!AE318&lt;0,0,'Consumption (kWh) ex solar'!AE318-'Solar PV generation'!AE318)</f>
        <v>0</v>
      </c>
      <c r="AG318" s="7">
        <f>IF('Consumption (kWh) ex solar'!AF318-'Solar PV generation'!AF318&lt;0,0,'Consumption (kWh) ex solar'!AF318-'Solar PV generation'!AF318)</f>
        <v>0</v>
      </c>
      <c r="AH318" s="7">
        <f>IF('Consumption (kWh) ex solar'!AG318-'Solar PV generation'!AG318&lt;0,0,'Consumption (kWh) ex solar'!AG318-'Solar PV generation'!AG318)</f>
        <v>0</v>
      </c>
      <c r="AI318" s="7">
        <f>IF('Consumption (kWh) ex solar'!AH318-'Solar PV generation'!AH318&lt;0,0,'Consumption (kWh) ex solar'!AH318-'Solar PV generation'!AH318)</f>
        <v>0</v>
      </c>
      <c r="AJ318" s="7">
        <f>IF('Consumption (kWh) ex solar'!AI318-'Solar PV generation'!AI318&lt;0,0,'Consumption (kWh) ex solar'!AI318-'Solar PV generation'!AI318)</f>
        <v>0</v>
      </c>
      <c r="AK318" s="7">
        <f>IF('Consumption (kWh) ex solar'!AJ318-'Solar PV generation'!AJ318&lt;0,0,'Consumption (kWh) ex solar'!AJ318-'Solar PV generation'!AJ318)</f>
        <v>0</v>
      </c>
      <c r="AL318" s="7">
        <f>IF('Consumption (kWh) ex solar'!AK318-'Solar PV generation'!AK318&lt;0,0,'Consumption (kWh) ex solar'!AK318-'Solar PV generation'!AK318)</f>
        <v>0</v>
      </c>
      <c r="AM318" s="7">
        <f>IF('Consumption (kWh) ex solar'!AL318-'Solar PV generation'!AL318&lt;0,0,'Consumption (kWh) ex solar'!AL318-'Solar PV generation'!AL318)</f>
        <v>0</v>
      </c>
      <c r="AN318" s="7">
        <f>IF('Consumption (kWh) ex solar'!AM318-'Solar PV generation'!AM318&lt;0,0,'Consumption (kWh) ex solar'!AM318-'Solar PV generation'!AM318)</f>
        <v>0</v>
      </c>
      <c r="AO318" s="7">
        <f>IF('Consumption (kWh) ex solar'!AN318-'Solar PV generation'!AN318&lt;0,0,'Consumption (kWh) ex solar'!AN318-'Solar PV generation'!AN318)</f>
        <v>0</v>
      </c>
      <c r="AP318" s="7">
        <f>IF('Consumption (kWh) ex solar'!AO318-'Solar PV generation'!AO318&lt;0,0,'Consumption (kWh) ex solar'!AO318-'Solar PV generation'!AO318)</f>
        <v>0</v>
      </c>
      <c r="AQ318" s="7">
        <f>IF('Consumption (kWh) ex solar'!AP318-'Solar PV generation'!AP318&lt;0,0,'Consumption (kWh) ex solar'!AP318-'Solar PV generation'!AP318)</f>
        <v>0</v>
      </c>
      <c r="AR318" s="7">
        <f>IF('Consumption (kWh) ex solar'!AQ318-'Solar PV generation'!AQ318&lt;0,0,'Consumption (kWh) ex solar'!AQ318-'Solar PV generation'!AQ318)</f>
        <v>0</v>
      </c>
      <c r="AS318" s="7">
        <f>IF('Consumption (kWh) ex solar'!AR318-'Solar PV generation'!AR318&lt;0,0,'Consumption (kWh) ex solar'!AR318-'Solar PV generation'!AR318)</f>
        <v>0</v>
      </c>
      <c r="AT318" s="7">
        <f>IF('Consumption (kWh) ex solar'!AS318-'Solar PV generation'!AS318&lt;0,0,'Consumption (kWh) ex solar'!AS318-'Solar PV generation'!AS318)</f>
        <v>0</v>
      </c>
      <c r="AU318" s="7">
        <f>IF('Consumption (kWh) ex solar'!AT318-'Solar PV generation'!AT318&lt;0,0,'Consumption (kWh) ex solar'!AT318-'Solar PV generation'!AT318)</f>
        <v>0</v>
      </c>
      <c r="AV318" s="7">
        <f>IF('Consumption (kWh) ex solar'!AU318-'Solar PV generation'!AU318&lt;0,0,'Consumption (kWh) ex solar'!AU318-'Solar PV generation'!AU318)</f>
        <v>0</v>
      </c>
      <c r="AW318" s="7">
        <f>IF('Consumption (kWh) ex solar'!AV318-'Solar PV generation'!AV318&lt;0,0,'Consumption (kWh) ex solar'!AV318-'Solar PV generation'!AV318)</f>
        <v>0</v>
      </c>
      <c r="AX318" s="7">
        <f>IF('Consumption (kWh) ex solar'!AW318-'Solar PV generation'!AW318&lt;0,0,'Consumption (kWh) ex solar'!AW318-'Solar PV generation'!AW318)</f>
        <v>0</v>
      </c>
    </row>
    <row r="319" spans="1:50">
      <c r="A319" s="1">
        <f>'Consumption (kWh) ex solar'!A319</f>
        <v>44514</v>
      </c>
      <c r="B319" t="str">
        <f>'Solar PV system data'!$C$6</f>
        <v>S000000000001</v>
      </c>
      <c r="C319" s="7">
        <f>IF('Consumption (kWh) ex solar'!B319-'Solar PV generation'!B319&lt;0,0,'Consumption (kWh) ex solar'!B319-'Solar PV generation'!B319)</f>
        <v>0</v>
      </c>
      <c r="D319" s="7">
        <f>IF('Consumption (kWh) ex solar'!C319-'Solar PV generation'!C319&lt;0,0,'Consumption (kWh) ex solar'!C319-'Solar PV generation'!C319)</f>
        <v>0</v>
      </c>
      <c r="E319" s="7">
        <f>IF('Consumption (kWh) ex solar'!D319-'Solar PV generation'!D319&lt;0,0,'Consumption (kWh) ex solar'!D319-'Solar PV generation'!D319)</f>
        <v>0</v>
      </c>
      <c r="F319" s="7">
        <f>IF('Consumption (kWh) ex solar'!E319-'Solar PV generation'!E319&lt;0,0,'Consumption (kWh) ex solar'!E319-'Solar PV generation'!E319)</f>
        <v>0</v>
      </c>
      <c r="G319" s="7">
        <f>IF('Consumption (kWh) ex solar'!F319-'Solar PV generation'!F319&lt;0,0,'Consumption (kWh) ex solar'!F319-'Solar PV generation'!F319)</f>
        <v>0</v>
      </c>
      <c r="H319" s="7">
        <f>IF('Consumption (kWh) ex solar'!G319-'Solar PV generation'!G319&lt;0,0,'Consumption (kWh) ex solar'!G319-'Solar PV generation'!G319)</f>
        <v>0</v>
      </c>
      <c r="I319" s="7">
        <f>IF('Consumption (kWh) ex solar'!H319-'Solar PV generation'!H319&lt;0,0,'Consumption (kWh) ex solar'!H319-'Solar PV generation'!H319)</f>
        <v>0</v>
      </c>
      <c r="J319" s="7">
        <f>IF('Consumption (kWh) ex solar'!I319-'Solar PV generation'!I319&lt;0,0,'Consumption (kWh) ex solar'!I319-'Solar PV generation'!I319)</f>
        <v>0</v>
      </c>
      <c r="K319" s="7">
        <f>IF('Consumption (kWh) ex solar'!J319-'Solar PV generation'!J319&lt;0,0,'Consumption (kWh) ex solar'!J319-'Solar PV generation'!J319)</f>
        <v>0</v>
      </c>
      <c r="L319" s="7">
        <f>IF('Consumption (kWh) ex solar'!K319-'Solar PV generation'!K319&lt;0,0,'Consumption (kWh) ex solar'!K319-'Solar PV generation'!K319)</f>
        <v>0</v>
      </c>
      <c r="M319" s="7">
        <f>IF('Consumption (kWh) ex solar'!L319-'Solar PV generation'!L319&lt;0,0,'Consumption (kWh) ex solar'!L319-'Solar PV generation'!L319)</f>
        <v>0</v>
      </c>
      <c r="N319" s="7">
        <f>IF('Consumption (kWh) ex solar'!M319-'Solar PV generation'!M319&lt;0,0,'Consumption (kWh) ex solar'!M319-'Solar PV generation'!M319)</f>
        <v>0</v>
      </c>
      <c r="O319" s="7">
        <f>IF('Consumption (kWh) ex solar'!N319-'Solar PV generation'!N319&lt;0,0,'Consumption (kWh) ex solar'!N319-'Solar PV generation'!N319)</f>
        <v>0</v>
      </c>
      <c r="P319" s="7">
        <f>IF('Consumption (kWh) ex solar'!O319-'Solar PV generation'!O319&lt;0,0,'Consumption (kWh) ex solar'!O319-'Solar PV generation'!O319)</f>
        <v>0</v>
      </c>
      <c r="Q319" s="7">
        <f>IF('Consumption (kWh) ex solar'!P319-'Solar PV generation'!P319&lt;0,0,'Consumption (kWh) ex solar'!P319-'Solar PV generation'!P319)</f>
        <v>0</v>
      </c>
      <c r="R319" s="7">
        <f>IF('Consumption (kWh) ex solar'!Q319-'Solar PV generation'!Q319&lt;0,0,'Consumption (kWh) ex solar'!Q319-'Solar PV generation'!Q319)</f>
        <v>0</v>
      </c>
      <c r="S319" s="7">
        <f>IF('Consumption (kWh) ex solar'!R319-'Solar PV generation'!R319&lt;0,0,'Consumption (kWh) ex solar'!R319-'Solar PV generation'!R319)</f>
        <v>0</v>
      </c>
      <c r="T319" s="7">
        <f>IF('Consumption (kWh) ex solar'!S319-'Solar PV generation'!S319&lt;0,0,'Consumption (kWh) ex solar'!S319-'Solar PV generation'!S319)</f>
        <v>0</v>
      </c>
      <c r="U319" s="7">
        <f>IF('Consumption (kWh) ex solar'!T319-'Solar PV generation'!T319&lt;0,0,'Consumption (kWh) ex solar'!T319-'Solar PV generation'!T319)</f>
        <v>0</v>
      </c>
      <c r="V319" s="7">
        <f>IF('Consumption (kWh) ex solar'!U319-'Solar PV generation'!U319&lt;0,0,'Consumption (kWh) ex solar'!U319-'Solar PV generation'!U319)</f>
        <v>0</v>
      </c>
      <c r="W319" s="7">
        <f>IF('Consumption (kWh) ex solar'!V319-'Solar PV generation'!V319&lt;0,0,'Consumption (kWh) ex solar'!V319-'Solar PV generation'!V319)</f>
        <v>0</v>
      </c>
      <c r="X319" s="7">
        <f>IF('Consumption (kWh) ex solar'!W319-'Solar PV generation'!W319&lt;0,0,'Consumption (kWh) ex solar'!W319-'Solar PV generation'!W319)</f>
        <v>0</v>
      </c>
      <c r="Y319" s="7">
        <f>IF('Consumption (kWh) ex solar'!X319-'Solar PV generation'!X319&lt;0,0,'Consumption (kWh) ex solar'!X319-'Solar PV generation'!X319)</f>
        <v>0</v>
      </c>
      <c r="Z319" s="7">
        <f>IF('Consumption (kWh) ex solar'!Y319-'Solar PV generation'!Y319&lt;0,0,'Consumption (kWh) ex solar'!Y319-'Solar PV generation'!Y319)</f>
        <v>0</v>
      </c>
      <c r="AA319" s="7">
        <f>IF('Consumption (kWh) ex solar'!Z319-'Solar PV generation'!Z319&lt;0,0,'Consumption (kWh) ex solar'!Z319-'Solar PV generation'!Z319)</f>
        <v>0</v>
      </c>
      <c r="AB319" s="7">
        <f>IF('Consumption (kWh) ex solar'!AA319-'Solar PV generation'!AA319&lt;0,0,'Consumption (kWh) ex solar'!AA319-'Solar PV generation'!AA319)</f>
        <v>0</v>
      </c>
      <c r="AC319" s="7">
        <f>IF('Consumption (kWh) ex solar'!AB319-'Solar PV generation'!AB319&lt;0,0,'Consumption (kWh) ex solar'!AB319-'Solar PV generation'!AB319)</f>
        <v>0</v>
      </c>
      <c r="AD319" s="7">
        <f>IF('Consumption (kWh) ex solar'!AC319-'Solar PV generation'!AC319&lt;0,0,'Consumption (kWh) ex solar'!AC319-'Solar PV generation'!AC319)</f>
        <v>0</v>
      </c>
      <c r="AE319" s="7">
        <f>IF('Consumption (kWh) ex solar'!AD319-'Solar PV generation'!AD319&lt;0,0,'Consumption (kWh) ex solar'!AD319-'Solar PV generation'!AD319)</f>
        <v>0</v>
      </c>
      <c r="AF319" s="7">
        <f>IF('Consumption (kWh) ex solar'!AE319-'Solar PV generation'!AE319&lt;0,0,'Consumption (kWh) ex solar'!AE319-'Solar PV generation'!AE319)</f>
        <v>0</v>
      </c>
      <c r="AG319" s="7">
        <f>IF('Consumption (kWh) ex solar'!AF319-'Solar PV generation'!AF319&lt;0,0,'Consumption (kWh) ex solar'!AF319-'Solar PV generation'!AF319)</f>
        <v>0</v>
      </c>
      <c r="AH319" s="7">
        <f>IF('Consumption (kWh) ex solar'!AG319-'Solar PV generation'!AG319&lt;0,0,'Consumption (kWh) ex solar'!AG319-'Solar PV generation'!AG319)</f>
        <v>0</v>
      </c>
      <c r="AI319" s="7">
        <f>IF('Consumption (kWh) ex solar'!AH319-'Solar PV generation'!AH319&lt;0,0,'Consumption (kWh) ex solar'!AH319-'Solar PV generation'!AH319)</f>
        <v>0</v>
      </c>
      <c r="AJ319" s="7">
        <f>IF('Consumption (kWh) ex solar'!AI319-'Solar PV generation'!AI319&lt;0,0,'Consumption (kWh) ex solar'!AI319-'Solar PV generation'!AI319)</f>
        <v>0</v>
      </c>
      <c r="AK319" s="7">
        <f>IF('Consumption (kWh) ex solar'!AJ319-'Solar PV generation'!AJ319&lt;0,0,'Consumption (kWh) ex solar'!AJ319-'Solar PV generation'!AJ319)</f>
        <v>0</v>
      </c>
      <c r="AL319" s="7">
        <f>IF('Consumption (kWh) ex solar'!AK319-'Solar PV generation'!AK319&lt;0,0,'Consumption (kWh) ex solar'!AK319-'Solar PV generation'!AK319)</f>
        <v>0</v>
      </c>
      <c r="AM319" s="7">
        <f>IF('Consumption (kWh) ex solar'!AL319-'Solar PV generation'!AL319&lt;0,0,'Consumption (kWh) ex solar'!AL319-'Solar PV generation'!AL319)</f>
        <v>0</v>
      </c>
      <c r="AN319" s="7">
        <f>IF('Consumption (kWh) ex solar'!AM319-'Solar PV generation'!AM319&lt;0,0,'Consumption (kWh) ex solar'!AM319-'Solar PV generation'!AM319)</f>
        <v>0</v>
      </c>
      <c r="AO319" s="7">
        <f>IF('Consumption (kWh) ex solar'!AN319-'Solar PV generation'!AN319&lt;0,0,'Consumption (kWh) ex solar'!AN319-'Solar PV generation'!AN319)</f>
        <v>0</v>
      </c>
      <c r="AP319" s="7">
        <f>IF('Consumption (kWh) ex solar'!AO319-'Solar PV generation'!AO319&lt;0,0,'Consumption (kWh) ex solar'!AO319-'Solar PV generation'!AO319)</f>
        <v>0</v>
      </c>
      <c r="AQ319" s="7">
        <f>IF('Consumption (kWh) ex solar'!AP319-'Solar PV generation'!AP319&lt;0,0,'Consumption (kWh) ex solar'!AP319-'Solar PV generation'!AP319)</f>
        <v>0</v>
      </c>
      <c r="AR319" s="7">
        <f>IF('Consumption (kWh) ex solar'!AQ319-'Solar PV generation'!AQ319&lt;0,0,'Consumption (kWh) ex solar'!AQ319-'Solar PV generation'!AQ319)</f>
        <v>0</v>
      </c>
      <c r="AS319" s="7">
        <f>IF('Consumption (kWh) ex solar'!AR319-'Solar PV generation'!AR319&lt;0,0,'Consumption (kWh) ex solar'!AR319-'Solar PV generation'!AR319)</f>
        <v>0</v>
      </c>
      <c r="AT319" s="7">
        <f>IF('Consumption (kWh) ex solar'!AS319-'Solar PV generation'!AS319&lt;0,0,'Consumption (kWh) ex solar'!AS319-'Solar PV generation'!AS319)</f>
        <v>0</v>
      </c>
      <c r="AU319" s="7">
        <f>IF('Consumption (kWh) ex solar'!AT319-'Solar PV generation'!AT319&lt;0,0,'Consumption (kWh) ex solar'!AT319-'Solar PV generation'!AT319)</f>
        <v>0</v>
      </c>
      <c r="AV319" s="7">
        <f>IF('Consumption (kWh) ex solar'!AU319-'Solar PV generation'!AU319&lt;0,0,'Consumption (kWh) ex solar'!AU319-'Solar PV generation'!AU319)</f>
        <v>0</v>
      </c>
      <c r="AW319" s="7">
        <f>IF('Consumption (kWh) ex solar'!AV319-'Solar PV generation'!AV319&lt;0,0,'Consumption (kWh) ex solar'!AV319-'Solar PV generation'!AV319)</f>
        <v>0</v>
      </c>
      <c r="AX319" s="7">
        <f>IF('Consumption (kWh) ex solar'!AW319-'Solar PV generation'!AW319&lt;0,0,'Consumption (kWh) ex solar'!AW319-'Solar PV generation'!AW319)</f>
        <v>0</v>
      </c>
    </row>
    <row r="320" spans="1:50">
      <c r="A320" s="1">
        <f>'Consumption (kWh) ex solar'!A320</f>
        <v>44515</v>
      </c>
      <c r="B320" t="str">
        <f>'Solar PV system data'!$C$6</f>
        <v>S000000000001</v>
      </c>
      <c r="C320" s="7">
        <f>IF('Consumption (kWh) ex solar'!B320-'Solar PV generation'!B320&lt;0,0,'Consumption (kWh) ex solar'!B320-'Solar PV generation'!B320)</f>
        <v>0</v>
      </c>
      <c r="D320" s="7">
        <f>IF('Consumption (kWh) ex solar'!C320-'Solar PV generation'!C320&lt;0,0,'Consumption (kWh) ex solar'!C320-'Solar PV generation'!C320)</f>
        <v>0</v>
      </c>
      <c r="E320" s="7">
        <f>IF('Consumption (kWh) ex solar'!D320-'Solar PV generation'!D320&lt;0,0,'Consumption (kWh) ex solar'!D320-'Solar PV generation'!D320)</f>
        <v>0</v>
      </c>
      <c r="F320" s="7">
        <f>IF('Consumption (kWh) ex solar'!E320-'Solar PV generation'!E320&lt;0,0,'Consumption (kWh) ex solar'!E320-'Solar PV generation'!E320)</f>
        <v>0</v>
      </c>
      <c r="G320" s="7">
        <f>IF('Consumption (kWh) ex solar'!F320-'Solar PV generation'!F320&lt;0,0,'Consumption (kWh) ex solar'!F320-'Solar PV generation'!F320)</f>
        <v>0</v>
      </c>
      <c r="H320" s="7">
        <f>IF('Consumption (kWh) ex solar'!G320-'Solar PV generation'!G320&lt;0,0,'Consumption (kWh) ex solar'!G320-'Solar PV generation'!G320)</f>
        <v>0</v>
      </c>
      <c r="I320" s="7">
        <f>IF('Consumption (kWh) ex solar'!H320-'Solar PV generation'!H320&lt;0,0,'Consumption (kWh) ex solar'!H320-'Solar PV generation'!H320)</f>
        <v>0</v>
      </c>
      <c r="J320" s="7">
        <f>IF('Consumption (kWh) ex solar'!I320-'Solar PV generation'!I320&lt;0,0,'Consumption (kWh) ex solar'!I320-'Solar PV generation'!I320)</f>
        <v>0</v>
      </c>
      <c r="K320" s="7">
        <f>IF('Consumption (kWh) ex solar'!J320-'Solar PV generation'!J320&lt;0,0,'Consumption (kWh) ex solar'!J320-'Solar PV generation'!J320)</f>
        <v>0</v>
      </c>
      <c r="L320" s="7">
        <f>IF('Consumption (kWh) ex solar'!K320-'Solar PV generation'!K320&lt;0,0,'Consumption (kWh) ex solar'!K320-'Solar PV generation'!K320)</f>
        <v>0</v>
      </c>
      <c r="M320" s="7">
        <f>IF('Consumption (kWh) ex solar'!L320-'Solar PV generation'!L320&lt;0,0,'Consumption (kWh) ex solar'!L320-'Solar PV generation'!L320)</f>
        <v>0</v>
      </c>
      <c r="N320" s="7">
        <f>IF('Consumption (kWh) ex solar'!M320-'Solar PV generation'!M320&lt;0,0,'Consumption (kWh) ex solar'!M320-'Solar PV generation'!M320)</f>
        <v>0</v>
      </c>
      <c r="O320" s="7">
        <f>IF('Consumption (kWh) ex solar'!N320-'Solar PV generation'!N320&lt;0,0,'Consumption (kWh) ex solar'!N320-'Solar PV generation'!N320)</f>
        <v>0</v>
      </c>
      <c r="P320" s="7">
        <f>IF('Consumption (kWh) ex solar'!O320-'Solar PV generation'!O320&lt;0,0,'Consumption (kWh) ex solar'!O320-'Solar PV generation'!O320)</f>
        <v>0</v>
      </c>
      <c r="Q320" s="7">
        <f>IF('Consumption (kWh) ex solar'!P320-'Solar PV generation'!P320&lt;0,0,'Consumption (kWh) ex solar'!P320-'Solar PV generation'!P320)</f>
        <v>0</v>
      </c>
      <c r="R320" s="7">
        <f>IF('Consumption (kWh) ex solar'!Q320-'Solar PV generation'!Q320&lt;0,0,'Consumption (kWh) ex solar'!Q320-'Solar PV generation'!Q320)</f>
        <v>0</v>
      </c>
      <c r="S320" s="7">
        <f>IF('Consumption (kWh) ex solar'!R320-'Solar PV generation'!R320&lt;0,0,'Consumption (kWh) ex solar'!R320-'Solar PV generation'!R320)</f>
        <v>0</v>
      </c>
      <c r="T320" s="7">
        <f>IF('Consumption (kWh) ex solar'!S320-'Solar PV generation'!S320&lt;0,0,'Consumption (kWh) ex solar'!S320-'Solar PV generation'!S320)</f>
        <v>0</v>
      </c>
      <c r="U320" s="7">
        <f>IF('Consumption (kWh) ex solar'!T320-'Solar PV generation'!T320&lt;0,0,'Consumption (kWh) ex solar'!T320-'Solar PV generation'!T320)</f>
        <v>0</v>
      </c>
      <c r="V320" s="7">
        <f>IF('Consumption (kWh) ex solar'!U320-'Solar PV generation'!U320&lt;0,0,'Consumption (kWh) ex solar'!U320-'Solar PV generation'!U320)</f>
        <v>0</v>
      </c>
      <c r="W320" s="7">
        <f>IF('Consumption (kWh) ex solar'!V320-'Solar PV generation'!V320&lt;0,0,'Consumption (kWh) ex solar'!V320-'Solar PV generation'!V320)</f>
        <v>0</v>
      </c>
      <c r="X320" s="7">
        <f>IF('Consumption (kWh) ex solar'!W320-'Solar PV generation'!W320&lt;0,0,'Consumption (kWh) ex solar'!W320-'Solar PV generation'!W320)</f>
        <v>0</v>
      </c>
      <c r="Y320" s="7">
        <f>IF('Consumption (kWh) ex solar'!X320-'Solar PV generation'!X320&lt;0,0,'Consumption (kWh) ex solar'!X320-'Solar PV generation'!X320)</f>
        <v>0</v>
      </c>
      <c r="Z320" s="7">
        <f>IF('Consumption (kWh) ex solar'!Y320-'Solar PV generation'!Y320&lt;0,0,'Consumption (kWh) ex solar'!Y320-'Solar PV generation'!Y320)</f>
        <v>0</v>
      </c>
      <c r="AA320" s="7">
        <f>IF('Consumption (kWh) ex solar'!Z320-'Solar PV generation'!Z320&lt;0,0,'Consumption (kWh) ex solar'!Z320-'Solar PV generation'!Z320)</f>
        <v>0</v>
      </c>
      <c r="AB320" s="7">
        <f>IF('Consumption (kWh) ex solar'!AA320-'Solar PV generation'!AA320&lt;0,0,'Consumption (kWh) ex solar'!AA320-'Solar PV generation'!AA320)</f>
        <v>0</v>
      </c>
      <c r="AC320" s="7">
        <f>IF('Consumption (kWh) ex solar'!AB320-'Solar PV generation'!AB320&lt;0,0,'Consumption (kWh) ex solar'!AB320-'Solar PV generation'!AB320)</f>
        <v>0</v>
      </c>
      <c r="AD320" s="7">
        <f>IF('Consumption (kWh) ex solar'!AC320-'Solar PV generation'!AC320&lt;0,0,'Consumption (kWh) ex solar'!AC320-'Solar PV generation'!AC320)</f>
        <v>0</v>
      </c>
      <c r="AE320" s="7">
        <f>IF('Consumption (kWh) ex solar'!AD320-'Solar PV generation'!AD320&lt;0,0,'Consumption (kWh) ex solar'!AD320-'Solar PV generation'!AD320)</f>
        <v>0</v>
      </c>
      <c r="AF320" s="7">
        <f>IF('Consumption (kWh) ex solar'!AE320-'Solar PV generation'!AE320&lt;0,0,'Consumption (kWh) ex solar'!AE320-'Solar PV generation'!AE320)</f>
        <v>0</v>
      </c>
      <c r="AG320" s="7">
        <f>IF('Consumption (kWh) ex solar'!AF320-'Solar PV generation'!AF320&lt;0,0,'Consumption (kWh) ex solar'!AF320-'Solar PV generation'!AF320)</f>
        <v>0</v>
      </c>
      <c r="AH320" s="7">
        <f>IF('Consumption (kWh) ex solar'!AG320-'Solar PV generation'!AG320&lt;0,0,'Consumption (kWh) ex solar'!AG320-'Solar PV generation'!AG320)</f>
        <v>0</v>
      </c>
      <c r="AI320" s="7">
        <f>IF('Consumption (kWh) ex solar'!AH320-'Solar PV generation'!AH320&lt;0,0,'Consumption (kWh) ex solar'!AH320-'Solar PV generation'!AH320)</f>
        <v>0</v>
      </c>
      <c r="AJ320" s="7">
        <f>IF('Consumption (kWh) ex solar'!AI320-'Solar PV generation'!AI320&lt;0,0,'Consumption (kWh) ex solar'!AI320-'Solar PV generation'!AI320)</f>
        <v>0</v>
      </c>
      <c r="AK320" s="7">
        <f>IF('Consumption (kWh) ex solar'!AJ320-'Solar PV generation'!AJ320&lt;0,0,'Consumption (kWh) ex solar'!AJ320-'Solar PV generation'!AJ320)</f>
        <v>0</v>
      </c>
      <c r="AL320" s="7">
        <f>IF('Consumption (kWh) ex solar'!AK320-'Solar PV generation'!AK320&lt;0,0,'Consumption (kWh) ex solar'!AK320-'Solar PV generation'!AK320)</f>
        <v>0</v>
      </c>
      <c r="AM320" s="7">
        <f>IF('Consumption (kWh) ex solar'!AL320-'Solar PV generation'!AL320&lt;0,0,'Consumption (kWh) ex solar'!AL320-'Solar PV generation'!AL320)</f>
        <v>0</v>
      </c>
      <c r="AN320" s="7">
        <f>IF('Consumption (kWh) ex solar'!AM320-'Solar PV generation'!AM320&lt;0,0,'Consumption (kWh) ex solar'!AM320-'Solar PV generation'!AM320)</f>
        <v>0</v>
      </c>
      <c r="AO320" s="7">
        <f>IF('Consumption (kWh) ex solar'!AN320-'Solar PV generation'!AN320&lt;0,0,'Consumption (kWh) ex solar'!AN320-'Solar PV generation'!AN320)</f>
        <v>0</v>
      </c>
      <c r="AP320" s="7">
        <f>IF('Consumption (kWh) ex solar'!AO320-'Solar PV generation'!AO320&lt;0,0,'Consumption (kWh) ex solar'!AO320-'Solar PV generation'!AO320)</f>
        <v>0</v>
      </c>
      <c r="AQ320" s="7">
        <f>IF('Consumption (kWh) ex solar'!AP320-'Solar PV generation'!AP320&lt;0,0,'Consumption (kWh) ex solar'!AP320-'Solar PV generation'!AP320)</f>
        <v>0</v>
      </c>
      <c r="AR320" s="7">
        <f>IF('Consumption (kWh) ex solar'!AQ320-'Solar PV generation'!AQ320&lt;0,0,'Consumption (kWh) ex solar'!AQ320-'Solar PV generation'!AQ320)</f>
        <v>0</v>
      </c>
      <c r="AS320" s="7">
        <f>IF('Consumption (kWh) ex solar'!AR320-'Solar PV generation'!AR320&lt;0,0,'Consumption (kWh) ex solar'!AR320-'Solar PV generation'!AR320)</f>
        <v>0</v>
      </c>
      <c r="AT320" s="7">
        <f>IF('Consumption (kWh) ex solar'!AS320-'Solar PV generation'!AS320&lt;0,0,'Consumption (kWh) ex solar'!AS320-'Solar PV generation'!AS320)</f>
        <v>0</v>
      </c>
      <c r="AU320" s="7">
        <f>IF('Consumption (kWh) ex solar'!AT320-'Solar PV generation'!AT320&lt;0,0,'Consumption (kWh) ex solar'!AT320-'Solar PV generation'!AT320)</f>
        <v>0</v>
      </c>
      <c r="AV320" s="7">
        <f>IF('Consumption (kWh) ex solar'!AU320-'Solar PV generation'!AU320&lt;0,0,'Consumption (kWh) ex solar'!AU320-'Solar PV generation'!AU320)</f>
        <v>0</v>
      </c>
      <c r="AW320" s="7">
        <f>IF('Consumption (kWh) ex solar'!AV320-'Solar PV generation'!AV320&lt;0,0,'Consumption (kWh) ex solar'!AV320-'Solar PV generation'!AV320)</f>
        <v>0</v>
      </c>
      <c r="AX320" s="7">
        <f>IF('Consumption (kWh) ex solar'!AW320-'Solar PV generation'!AW320&lt;0,0,'Consumption (kWh) ex solar'!AW320-'Solar PV generation'!AW320)</f>
        <v>0</v>
      </c>
    </row>
    <row r="321" spans="1:50">
      <c r="A321" s="1">
        <f>'Consumption (kWh) ex solar'!A321</f>
        <v>44516</v>
      </c>
      <c r="B321" t="str">
        <f>'Solar PV system data'!$C$6</f>
        <v>S000000000001</v>
      </c>
      <c r="C321" s="7">
        <f>IF('Consumption (kWh) ex solar'!B321-'Solar PV generation'!B321&lt;0,0,'Consumption (kWh) ex solar'!B321-'Solar PV generation'!B321)</f>
        <v>0</v>
      </c>
      <c r="D321" s="7">
        <f>IF('Consumption (kWh) ex solar'!C321-'Solar PV generation'!C321&lt;0,0,'Consumption (kWh) ex solar'!C321-'Solar PV generation'!C321)</f>
        <v>0</v>
      </c>
      <c r="E321" s="7">
        <f>IF('Consumption (kWh) ex solar'!D321-'Solar PV generation'!D321&lt;0,0,'Consumption (kWh) ex solar'!D321-'Solar PV generation'!D321)</f>
        <v>0</v>
      </c>
      <c r="F321" s="7">
        <f>IF('Consumption (kWh) ex solar'!E321-'Solar PV generation'!E321&lt;0,0,'Consumption (kWh) ex solar'!E321-'Solar PV generation'!E321)</f>
        <v>0</v>
      </c>
      <c r="G321" s="7">
        <f>IF('Consumption (kWh) ex solar'!F321-'Solar PV generation'!F321&lt;0,0,'Consumption (kWh) ex solar'!F321-'Solar PV generation'!F321)</f>
        <v>0</v>
      </c>
      <c r="H321" s="7">
        <f>IF('Consumption (kWh) ex solar'!G321-'Solar PV generation'!G321&lt;0,0,'Consumption (kWh) ex solar'!G321-'Solar PV generation'!G321)</f>
        <v>0</v>
      </c>
      <c r="I321" s="7">
        <f>IF('Consumption (kWh) ex solar'!H321-'Solar PV generation'!H321&lt;0,0,'Consumption (kWh) ex solar'!H321-'Solar PV generation'!H321)</f>
        <v>0</v>
      </c>
      <c r="J321" s="7">
        <f>IF('Consumption (kWh) ex solar'!I321-'Solar PV generation'!I321&lt;0,0,'Consumption (kWh) ex solar'!I321-'Solar PV generation'!I321)</f>
        <v>0</v>
      </c>
      <c r="K321" s="7">
        <f>IF('Consumption (kWh) ex solar'!J321-'Solar PV generation'!J321&lt;0,0,'Consumption (kWh) ex solar'!J321-'Solar PV generation'!J321)</f>
        <v>0</v>
      </c>
      <c r="L321" s="7">
        <f>IF('Consumption (kWh) ex solar'!K321-'Solar PV generation'!K321&lt;0,0,'Consumption (kWh) ex solar'!K321-'Solar PV generation'!K321)</f>
        <v>0</v>
      </c>
      <c r="M321" s="7">
        <f>IF('Consumption (kWh) ex solar'!L321-'Solar PV generation'!L321&lt;0,0,'Consumption (kWh) ex solar'!L321-'Solar PV generation'!L321)</f>
        <v>0</v>
      </c>
      <c r="N321" s="7">
        <f>IF('Consumption (kWh) ex solar'!M321-'Solar PV generation'!M321&lt;0,0,'Consumption (kWh) ex solar'!M321-'Solar PV generation'!M321)</f>
        <v>0</v>
      </c>
      <c r="O321" s="7">
        <f>IF('Consumption (kWh) ex solar'!N321-'Solar PV generation'!N321&lt;0,0,'Consumption (kWh) ex solar'!N321-'Solar PV generation'!N321)</f>
        <v>0</v>
      </c>
      <c r="P321" s="7">
        <f>IF('Consumption (kWh) ex solar'!O321-'Solar PV generation'!O321&lt;0,0,'Consumption (kWh) ex solar'!O321-'Solar PV generation'!O321)</f>
        <v>0</v>
      </c>
      <c r="Q321" s="7">
        <f>IF('Consumption (kWh) ex solar'!P321-'Solar PV generation'!P321&lt;0,0,'Consumption (kWh) ex solar'!P321-'Solar PV generation'!P321)</f>
        <v>0</v>
      </c>
      <c r="R321" s="7">
        <f>IF('Consumption (kWh) ex solar'!Q321-'Solar PV generation'!Q321&lt;0,0,'Consumption (kWh) ex solar'!Q321-'Solar PV generation'!Q321)</f>
        <v>0</v>
      </c>
      <c r="S321" s="7">
        <f>IF('Consumption (kWh) ex solar'!R321-'Solar PV generation'!R321&lt;0,0,'Consumption (kWh) ex solar'!R321-'Solar PV generation'!R321)</f>
        <v>0</v>
      </c>
      <c r="T321" s="7">
        <f>IF('Consumption (kWh) ex solar'!S321-'Solar PV generation'!S321&lt;0,0,'Consumption (kWh) ex solar'!S321-'Solar PV generation'!S321)</f>
        <v>0</v>
      </c>
      <c r="U321" s="7">
        <f>IF('Consumption (kWh) ex solar'!T321-'Solar PV generation'!T321&lt;0,0,'Consumption (kWh) ex solar'!T321-'Solar PV generation'!T321)</f>
        <v>0</v>
      </c>
      <c r="V321" s="7">
        <f>IF('Consumption (kWh) ex solar'!U321-'Solar PV generation'!U321&lt;0,0,'Consumption (kWh) ex solar'!U321-'Solar PV generation'!U321)</f>
        <v>0</v>
      </c>
      <c r="W321" s="7">
        <f>IF('Consumption (kWh) ex solar'!V321-'Solar PV generation'!V321&lt;0,0,'Consumption (kWh) ex solar'!V321-'Solar PV generation'!V321)</f>
        <v>0</v>
      </c>
      <c r="X321" s="7">
        <f>IF('Consumption (kWh) ex solar'!W321-'Solar PV generation'!W321&lt;0,0,'Consumption (kWh) ex solar'!W321-'Solar PV generation'!W321)</f>
        <v>0</v>
      </c>
      <c r="Y321" s="7">
        <f>IF('Consumption (kWh) ex solar'!X321-'Solar PV generation'!X321&lt;0,0,'Consumption (kWh) ex solar'!X321-'Solar PV generation'!X321)</f>
        <v>0</v>
      </c>
      <c r="Z321" s="7">
        <f>IF('Consumption (kWh) ex solar'!Y321-'Solar PV generation'!Y321&lt;0,0,'Consumption (kWh) ex solar'!Y321-'Solar PV generation'!Y321)</f>
        <v>0</v>
      </c>
      <c r="AA321" s="7">
        <f>IF('Consumption (kWh) ex solar'!Z321-'Solar PV generation'!Z321&lt;0,0,'Consumption (kWh) ex solar'!Z321-'Solar PV generation'!Z321)</f>
        <v>0</v>
      </c>
      <c r="AB321" s="7">
        <f>IF('Consumption (kWh) ex solar'!AA321-'Solar PV generation'!AA321&lt;0,0,'Consumption (kWh) ex solar'!AA321-'Solar PV generation'!AA321)</f>
        <v>0</v>
      </c>
      <c r="AC321" s="7">
        <f>IF('Consumption (kWh) ex solar'!AB321-'Solar PV generation'!AB321&lt;0,0,'Consumption (kWh) ex solar'!AB321-'Solar PV generation'!AB321)</f>
        <v>0</v>
      </c>
      <c r="AD321" s="7">
        <f>IF('Consumption (kWh) ex solar'!AC321-'Solar PV generation'!AC321&lt;0,0,'Consumption (kWh) ex solar'!AC321-'Solar PV generation'!AC321)</f>
        <v>0</v>
      </c>
      <c r="AE321" s="7">
        <f>IF('Consumption (kWh) ex solar'!AD321-'Solar PV generation'!AD321&lt;0,0,'Consumption (kWh) ex solar'!AD321-'Solar PV generation'!AD321)</f>
        <v>0</v>
      </c>
      <c r="AF321" s="7">
        <f>IF('Consumption (kWh) ex solar'!AE321-'Solar PV generation'!AE321&lt;0,0,'Consumption (kWh) ex solar'!AE321-'Solar PV generation'!AE321)</f>
        <v>0</v>
      </c>
      <c r="AG321" s="7">
        <f>IF('Consumption (kWh) ex solar'!AF321-'Solar PV generation'!AF321&lt;0,0,'Consumption (kWh) ex solar'!AF321-'Solar PV generation'!AF321)</f>
        <v>0</v>
      </c>
      <c r="AH321" s="7">
        <f>IF('Consumption (kWh) ex solar'!AG321-'Solar PV generation'!AG321&lt;0,0,'Consumption (kWh) ex solar'!AG321-'Solar PV generation'!AG321)</f>
        <v>0</v>
      </c>
      <c r="AI321" s="7">
        <f>IF('Consumption (kWh) ex solar'!AH321-'Solar PV generation'!AH321&lt;0,0,'Consumption (kWh) ex solar'!AH321-'Solar PV generation'!AH321)</f>
        <v>0</v>
      </c>
      <c r="AJ321" s="7">
        <f>IF('Consumption (kWh) ex solar'!AI321-'Solar PV generation'!AI321&lt;0,0,'Consumption (kWh) ex solar'!AI321-'Solar PV generation'!AI321)</f>
        <v>0</v>
      </c>
      <c r="AK321" s="7">
        <f>IF('Consumption (kWh) ex solar'!AJ321-'Solar PV generation'!AJ321&lt;0,0,'Consumption (kWh) ex solar'!AJ321-'Solar PV generation'!AJ321)</f>
        <v>0</v>
      </c>
      <c r="AL321" s="7">
        <f>IF('Consumption (kWh) ex solar'!AK321-'Solar PV generation'!AK321&lt;0,0,'Consumption (kWh) ex solar'!AK321-'Solar PV generation'!AK321)</f>
        <v>0</v>
      </c>
      <c r="AM321" s="7">
        <f>IF('Consumption (kWh) ex solar'!AL321-'Solar PV generation'!AL321&lt;0,0,'Consumption (kWh) ex solar'!AL321-'Solar PV generation'!AL321)</f>
        <v>0</v>
      </c>
      <c r="AN321" s="7">
        <f>IF('Consumption (kWh) ex solar'!AM321-'Solar PV generation'!AM321&lt;0,0,'Consumption (kWh) ex solar'!AM321-'Solar PV generation'!AM321)</f>
        <v>0</v>
      </c>
      <c r="AO321" s="7">
        <f>IF('Consumption (kWh) ex solar'!AN321-'Solar PV generation'!AN321&lt;0,0,'Consumption (kWh) ex solar'!AN321-'Solar PV generation'!AN321)</f>
        <v>0</v>
      </c>
      <c r="AP321" s="7">
        <f>IF('Consumption (kWh) ex solar'!AO321-'Solar PV generation'!AO321&lt;0,0,'Consumption (kWh) ex solar'!AO321-'Solar PV generation'!AO321)</f>
        <v>0</v>
      </c>
      <c r="AQ321" s="7">
        <f>IF('Consumption (kWh) ex solar'!AP321-'Solar PV generation'!AP321&lt;0,0,'Consumption (kWh) ex solar'!AP321-'Solar PV generation'!AP321)</f>
        <v>0</v>
      </c>
      <c r="AR321" s="7">
        <f>IF('Consumption (kWh) ex solar'!AQ321-'Solar PV generation'!AQ321&lt;0,0,'Consumption (kWh) ex solar'!AQ321-'Solar PV generation'!AQ321)</f>
        <v>0</v>
      </c>
      <c r="AS321" s="7">
        <f>IF('Consumption (kWh) ex solar'!AR321-'Solar PV generation'!AR321&lt;0,0,'Consumption (kWh) ex solar'!AR321-'Solar PV generation'!AR321)</f>
        <v>0</v>
      </c>
      <c r="AT321" s="7">
        <f>IF('Consumption (kWh) ex solar'!AS321-'Solar PV generation'!AS321&lt;0,0,'Consumption (kWh) ex solar'!AS321-'Solar PV generation'!AS321)</f>
        <v>0</v>
      </c>
      <c r="AU321" s="7">
        <f>IF('Consumption (kWh) ex solar'!AT321-'Solar PV generation'!AT321&lt;0,0,'Consumption (kWh) ex solar'!AT321-'Solar PV generation'!AT321)</f>
        <v>0</v>
      </c>
      <c r="AV321" s="7">
        <f>IF('Consumption (kWh) ex solar'!AU321-'Solar PV generation'!AU321&lt;0,0,'Consumption (kWh) ex solar'!AU321-'Solar PV generation'!AU321)</f>
        <v>0</v>
      </c>
      <c r="AW321" s="7">
        <f>IF('Consumption (kWh) ex solar'!AV321-'Solar PV generation'!AV321&lt;0,0,'Consumption (kWh) ex solar'!AV321-'Solar PV generation'!AV321)</f>
        <v>0</v>
      </c>
      <c r="AX321" s="7">
        <f>IF('Consumption (kWh) ex solar'!AW321-'Solar PV generation'!AW321&lt;0,0,'Consumption (kWh) ex solar'!AW321-'Solar PV generation'!AW321)</f>
        <v>0</v>
      </c>
    </row>
    <row r="322" spans="1:50">
      <c r="A322" s="1">
        <f>'Consumption (kWh) ex solar'!A322</f>
        <v>44517</v>
      </c>
      <c r="B322" t="str">
        <f>'Solar PV system data'!$C$6</f>
        <v>S000000000001</v>
      </c>
      <c r="C322" s="7">
        <f>IF('Consumption (kWh) ex solar'!B322-'Solar PV generation'!B322&lt;0,0,'Consumption (kWh) ex solar'!B322-'Solar PV generation'!B322)</f>
        <v>0</v>
      </c>
      <c r="D322" s="7">
        <f>IF('Consumption (kWh) ex solar'!C322-'Solar PV generation'!C322&lt;0,0,'Consumption (kWh) ex solar'!C322-'Solar PV generation'!C322)</f>
        <v>0</v>
      </c>
      <c r="E322" s="7">
        <f>IF('Consumption (kWh) ex solar'!D322-'Solar PV generation'!D322&lt;0,0,'Consumption (kWh) ex solar'!D322-'Solar PV generation'!D322)</f>
        <v>0</v>
      </c>
      <c r="F322" s="7">
        <f>IF('Consumption (kWh) ex solar'!E322-'Solar PV generation'!E322&lt;0,0,'Consumption (kWh) ex solar'!E322-'Solar PV generation'!E322)</f>
        <v>0</v>
      </c>
      <c r="G322" s="7">
        <f>IF('Consumption (kWh) ex solar'!F322-'Solar PV generation'!F322&lt;0,0,'Consumption (kWh) ex solar'!F322-'Solar PV generation'!F322)</f>
        <v>0</v>
      </c>
      <c r="H322" s="7">
        <f>IF('Consumption (kWh) ex solar'!G322-'Solar PV generation'!G322&lt;0,0,'Consumption (kWh) ex solar'!G322-'Solar PV generation'!G322)</f>
        <v>0</v>
      </c>
      <c r="I322" s="7">
        <f>IF('Consumption (kWh) ex solar'!H322-'Solar PV generation'!H322&lt;0,0,'Consumption (kWh) ex solar'!H322-'Solar PV generation'!H322)</f>
        <v>0</v>
      </c>
      <c r="J322" s="7">
        <f>IF('Consumption (kWh) ex solar'!I322-'Solar PV generation'!I322&lt;0,0,'Consumption (kWh) ex solar'!I322-'Solar PV generation'!I322)</f>
        <v>0</v>
      </c>
      <c r="K322" s="7">
        <f>IF('Consumption (kWh) ex solar'!J322-'Solar PV generation'!J322&lt;0,0,'Consumption (kWh) ex solar'!J322-'Solar PV generation'!J322)</f>
        <v>0</v>
      </c>
      <c r="L322" s="7">
        <f>IF('Consumption (kWh) ex solar'!K322-'Solar PV generation'!K322&lt;0,0,'Consumption (kWh) ex solar'!K322-'Solar PV generation'!K322)</f>
        <v>0</v>
      </c>
      <c r="M322" s="7">
        <f>IF('Consumption (kWh) ex solar'!L322-'Solar PV generation'!L322&lt;0,0,'Consumption (kWh) ex solar'!L322-'Solar PV generation'!L322)</f>
        <v>0</v>
      </c>
      <c r="N322" s="7">
        <f>IF('Consumption (kWh) ex solar'!M322-'Solar PV generation'!M322&lt;0,0,'Consumption (kWh) ex solar'!M322-'Solar PV generation'!M322)</f>
        <v>0</v>
      </c>
      <c r="O322" s="7">
        <f>IF('Consumption (kWh) ex solar'!N322-'Solar PV generation'!N322&lt;0,0,'Consumption (kWh) ex solar'!N322-'Solar PV generation'!N322)</f>
        <v>0</v>
      </c>
      <c r="P322" s="7">
        <f>IF('Consumption (kWh) ex solar'!O322-'Solar PV generation'!O322&lt;0,0,'Consumption (kWh) ex solar'!O322-'Solar PV generation'!O322)</f>
        <v>0</v>
      </c>
      <c r="Q322" s="7">
        <f>IF('Consumption (kWh) ex solar'!P322-'Solar PV generation'!P322&lt;0,0,'Consumption (kWh) ex solar'!P322-'Solar PV generation'!P322)</f>
        <v>0</v>
      </c>
      <c r="R322" s="7">
        <f>IF('Consumption (kWh) ex solar'!Q322-'Solar PV generation'!Q322&lt;0,0,'Consumption (kWh) ex solar'!Q322-'Solar PV generation'!Q322)</f>
        <v>0</v>
      </c>
      <c r="S322" s="7">
        <f>IF('Consumption (kWh) ex solar'!R322-'Solar PV generation'!R322&lt;0,0,'Consumption (kWh) ex solar'!R322-'Solar PV generation'!R322)</f>
        <v>0</v>
      </c>
      <c r="T322" s="7">
        <f>IF('Consumption (kWh) ex solar'!S322-'Solar PV generation'!S322&lt;0,0,'Consumption (kWh) ex solar'!S322-'Solar PV generation'!S322)</f>
        <v>0</v>
      </c>
      <c r="U322" s="7">
        <f>IF('Consumption (kWh) ex solar'!T322-'Solar PV generation'!T322&lt;0,0,'Consumption (kWh) ex solar'!T322-'Solar PV generation'!T322)</f>
        <v>0</v>
      </c>
      <c r="V322" s="7">
        <f>IF('Consumption (kWh) ex solar'!U322-'Solar PV generation'!U322&lt;0,0,'Consumption (kWh) ex solar'!U322-'Solar PV generation'!U322)</f>
        <v>0</v>
      </c>
      <c r="W322" s="7">
        <f>IF('Consumption (kWh) ex solar'!V322-'Solar PV generation'!V322&lt;0,0,'Consumption (kWh) ex solar'!V322-'Solar PV generation'!V322)</f>
        <v>0</v>
      </c>
      <c r="X322" s="7">
        <f>IF('Consumption (kWh) ex solar'!W322-'Solar PV generation'!W322&lt;0,0,'Consumption (kWh) ex solar'!W322-'Solar PV generation'!W322)</f>
        <v>0</v>
      </c>
      <c r="Y322" s="7">
        <f>IF('Consumption (kWh) ex solar'!X322-'Solar PV generation'!X322&lt;0,0,'Consumption (kWh) ex solar'!X322-'Solar PV generation'!X322)</f>
        <v>0</v>
      </c>
      <c r="Z322" s="7">
        <f>IF('Consumption (kWh) ex solar'!Y322-'Solar PV generation'!Y322&lt;0,0,'Consumption (kWh) ex solar'!Y322-'Solar PV generation'!Y322)</f>
        <v>0</v>
      </c>
      <c r="AA322" s="7">
        <f>IF('Consumption (kWh) ex solar'!Z322-'Solar PV generation'!Z322&lt;0,0,'Consumption (kWh) ex solar'!Z322-'Solar PV generation'!Z322)</f>
        <v>0</v>
      </c>
      <c r="AB322" s="7">
        <f>IF('Consumption (kWh) ex solar'!AA322-'Solar PV generation'!AA322&lt;0,0,'Consumption (kWh) ex solar'!AA322-'Solar PV generation'!AA322)</f>
        <v>0</v>
      </c>
      <c r="AC322" s="7">
        <f>IF('Consumption (kWh) ex solar'!AB322-'Solar PV generation'!AB322&lt;0,0,'Consumption (kWh) ex solar'!AB322-'Solar PV generation'!AB322)</f>
        <v>0</v>
      </c>
      <c r="AD322" s="7">
        <f>IF('Consumption (kWh) ex solar'!AC322-'Solar PV generation'!AC322&lt;0,0,'Consumption (kWh) ex solar'!AC322-'Solar PV generation'!AC322)</f>
        <v>0</v>
      </c>
      <c r="AE322" s="7">
        <f>IF('Consumption (kWh) ex solar'!AD322-'Solar PV generation'!AD322&lt;0,0,'Consumption (kWh) ex solar'!AD322-'Solar PV generation'!AD322)</f>
        <v>0</v>
      </c>
      <c r="AF322" s="7">
        <f>IF('Consumption (kWh) ex solar'!AE322-'Solar PV generation'!AE322&lt;0,0,'Consumption (kWh) ex solar'!AE322-'Solar PV generation'!AE322)</f>
        <v>0</v>
      </c>
      <c r="AG322" s="7">
        <f>IF('Consumption (kWh) ex solar'!AF322-'Solar PV generation'!AF322&lt;0,0,'Consumption (kWh) ex solar'!AF322-'Solar PV generation'!AF322)</f>
        <v>0</v>
      </c>
      <c r="AH322" s="7">
        <f>IF('Consumption (kWh) ex solar'!AG322-'Solar PV generation'!AG322&lt;0,0,'Consumption (kWh) ex solar'!AG322-'Solar PV generation'!AG322)</f>
        <v>0</v>
      </c>
      <c r="AI322" s="7">
        <f>IF('Consumption (kWh) ex solar'!AH322-'Solar PV generation'!AH322&lt;0,0,'Consumption (kWh) ex solar'!AH322-'Solar PV generation'!AH322)</f>
        <v>0</v>
      </c>
      <c r="AJ322" s="7">
        <f>IF('Consumption (kWh) ex solar'!AI322-'Solar PV generation'!AI322&lt;0,0,'Consumption (kWh) ex solar'!AI322-'Solar PV generation'!AI322)</f>
        <v>0</v>
      </c>
      <c r="AK322" s="7">
        <f>IF('Consumption (kWh) ex solar'!AJ322-'Solar PV generation'!AJ322&lt;0,0,'Consumption (kWh) ex solar'!AJ322-'Solar PV generation'!AJ322)</f>
        <v>0</v>
      </c>
      <c r="AL322" s="7">
        <f>IF('Consumption (kWh) ex solar'!AK322-'Solar PV generation'!AK322&lt;0,0,'Consumption (kWh) ex solar'!AK322-'Solar PV generation'!AK322)</f>
        <v>0</v>
      </c>
      <c r="AM322" s="7">
        <f>IF('Consumption (kWh) ex solar'!AL322-'Solar PV generation'!AL322&lt;0,0,'Consumption (kWh) ex solar'!AL322-'Solar PV generation'!AL322)</f>
        <v>0</v>
      </c>
      <c r="AN322" s="7">
        <f>IF('Consumption (kWh) ex solar'!AM322-'Solar PV generation'!AM322&lt;0,0,'Consumption (kWh) ex solar'!AM322-'Solar PV generation'!AM322)</f>
        <v>0</v>
      </c>
      <c r="AO322" s="7">
        <f>IF('Consumption (kWh) ex solar'!AN322-'Solar PV generation'!AN322&lt;0,0,'Consumption (kWh) ex solar'!AN322-'Solar PV generation'!AN322)</f>
        <v>0</v>
      </c>
      <c r="AP322" s="7">
        <f>IF('Consumption (kWh) ex solar'!AO322-'Solar PV generation'!AO322&lt;0,0,'Consumption (kWh) ex solar'!AO322-'Solar PV generation'!AO322)</f>
        <v>0</v>
      </c>
      <c r="AQ322" s="7">
        <f>IF('Consumption (kWh) ex solar'!AP322-'Solar PV generation'!AP322&lt;0,0,'Consumption (kWh) ex solar'!AP322-'Solar PV generation'!AP322)</f>
        <v>0</v>
      </c>
      <c r="AR322" s="7">
        <f>IF('Consumption (kWh) ex solar'!AQ322-'Solar PV generation'!AQ322&lt;0,0,'Consumption (kWh) ex solar'!AQ322-'Solar PV generation'!AQ322)</f>
        <v>0</v>
      </c>
      <c r="AS322" s="7">
        <f>IF('Consumption (kWh) ex solar'!AR322-'Solar PV generation'!AR322&lt;0,0,'Consumption (kWh) ex solar'!AR322-'Solar PV generation'!AR322)</f>
        <v>0</v>
      </c>
      <c r="AT322" s="7">
        <f>IF('Consumption (kWh) ex solar'!AS322-'Solar PV generation'!AS322&lt;0,0,'Consumption (kWh) ex solar'!AS322-'Solar PV generation'!AS322)</f>
        <v>0</v>
      </c>
      <c r="AU322" s="7">
        <f>IF('Consumption (kWh) ex solar'!AT322-'Solar PV generation'!AT322&lt;0,0,'Consumption (kWh) ex solar'!AT322-'Solar PV generation'!AT322)</f>
        <v>0</v>
      </c>
      <c r="AV322" s="7">
        <f>IF('Consumption (kWh) ex solar'!AU322-'Solar PV generation'!AU322&lt;0,0,'Consumption (kWh) ex solar'!AU322-'Solar PV generation'!AU322)</f>
        <v>0</v>
      </c>
      <c r="AW322" s="7">
        <f>IF('Consumption (kWh) ex solar'!AV322-'Solar PV generation'!AV322&lt;0,0,'Consumption (kWh) ex solar'!AV322-'Solar PV generation'!AV322)</f>
        <v>0</v>
      </c>
      <c r="AX322" s="7">
        <f>IF('Consumption (kWh) ex solar'!AW322-'Solar PV generation'!AW322&lt;0,0,'Consumption (kWh) ex solar'!AW322-'Solar PV generation'!AW322)</f>
        <v>0</v>
      </c>
    </row>
    <row r="323" spans="1:50">
      <c r="A323" s="1">
        <f>'Consumption (kWh) ex solar'!A323</f>
        <v>44518</v>
      </c>
      <c r="B323" t="str">
        <f>'Solar PV system data'!$C$6</f>
        <v>S000000000001</v>
      </c>
      <c r="C323" s="7">
        <f>IF('Consumption (kWh) ex solar'!B323-'Solar PV generation'!B323&lt;0,0,'Consumption (kWh) ex solar'!B323-'Solar PV generation'!B323)</f>
        <v>0</v>
      </c>
      <c r="D323" s="7">
        <f>IF('Consumption (kWh) ex solar'!C323-'Solar PV generation'!C323&lt;0,0,'Consumption (kWh) ex solar'!C323-'Solar PV generation'!C323)</f>
        <v>0</v>
      </c>
      <c r="E323" s="7">
        <f>IF('Consumption (kWh) ex solar'!D323-'Solar PV generation'!D323&lt;0,0,'Consumption (kWh) ex solar'!D323-'Solar PV generation'!D323)</f>
        <v>0</v>
      </c>
      <c r="F323" s="7">
        <f>IF('Consumption (kWh) ex solar'!E323-'Solar PV generation'!E323&lt;0,0,'Consumption (kWh) ex solar'!E323-'Solar PV generation'!E323)</f>
        <v>0</v>
      </c>
      <c r="G323" s="7">
        <f>IF('Consumption (kWh) ex solar'!F323-'Solar PV generation'!F323&lt;0,0,'Consumption (kWh) ex solar'!F323-'Solar PV generation'!F323)</f>
        <v>0</v>
      </c>
      <c r="H323" s="7">
        <f>IF('Consumption (kWh) ex solar'!G323-'Solar PV generation'!G323&lt;0,0,'Consumption (kWh) ex solar'!G323-'Solar PV generation'!G323)</f>
        <v>0</v>
      </c>
      <c r="I323" s="7">
        <f>IF('Consumption (kWh) ex solar'!H323-'Solar PV generation'!H323&lt;0,0,'Consumption (kWh) ex solar'!H323-'Solar PV generation'!H323)</f>
        <v>0</v>
      </c>
      <c r="J323" s="7">
        <f>IF('Consumption (kWh) ex solar'!I323-'Solar PV generation'!I323&lt;0,0,'Consumption (kWh) ex solar'!I323-'Solar PV generation'!I323)</f>
        <v>0</v>
      </c>
      <c r="K323" s="7">
        <f>IF('Consumption (kWh) ex solar'!J323-'Solar PV generation'!J323&lt;0,0,'Consumption (kWh) ex solar'!J323-'Solar PV generation'!J323)</f>
        <v>0</v>
      </c>
      <c r="L323" s="7">
        <f>IF('Consumption (kWh) ex solar'!K323-'Solar PV generation'!K323&lt;0,0,'Consumption (kWh) ex solar'!K323-'Solar PV generation'!K323)</f>
        <v>0</v>
      </c>
      <c r="M323" s="7">
        <f>IF('Consumption (kWh) ex solar'!L323-'Solar PV generation'!L323&lt;0,0,'Consumption (kWh) ex solar'!L323-'Solar PV generation'!L323)</f>
        <v>0</v>
      </c>
      <c r="N323" s="7">
        <f>IF('Consumption (kWh) ex solar'!M323-'Solar PV generation'!M323&lt;0,0,'Consumption (kWh) ex solar'!M323-'Solar PV generation'!M323)</f>
        <v>0</v>
      </c>
      <c r="O323" s="7">
        <f>IF('Consumption (kWh) ex solar'!N323-'Solar PV generation'!N323&lt;0,0,'Consumption (kWh) ex solar'!N323-'Solar PV generation'!N323)</f>
        <v>0</v>
      </c>
      <c r="P323" s="7">
        <f>IF('Consumption (kWh) ex solar'!O323-'Solar PV generation'!O323&lt;0,0,'Consumption (kWh) ex solar'!O323-'Solar PV generation'!O323)</f>
        <v>0</v>
      </c>
      <c r="Q323" s="7">
        <f>IF('Consumption (kWh) ex solar'!P323-'Solar PV generation'!P323&lt;0,0,'Consumption (kWh) ex solar'!P323-'Solar PV generation'!P323)</f>
        <v>0</v>
      </c>
      <c r="R323" s="7">
        <f>IF('Consumption (kWh) ex solar'!Q323-'Solar PV generation'!Q323&lt;0,0,'Consumption (kWh) ex solar'!Q323-'Solar PV generation'!Q323)</f>
        <v>0</v>
      </c>
      <c r="S323" s="7">
        <f>IF('Consumption (kWh) ex solar'!R323-'Solar PV generation'!R323&lt;0,0,'Consumption (kWh) ex solar'!R323-'Solar PV generation'!R323)</f>
        <v>0</v>
      </c>
      <c r="T323" s="7">
        <f>IF('Consumption (kWh) ex solar'!S323-'Solar PV generation'!S323&lt;0,0,'Consumption (kWh) ex solar'!S323-'Solar PV generation'!S323)</f>
        <v>0</v>
      </c>
      <c r="U323" s="7">
        <f>IF('Consumption (kWh) ex solar'!T323-'Solar PV generation'!T323&lt;0,0,'Consumption (kWh) ex solar'!T323-'Solar PV generation'!T323)</f>
        <v>0</v>
      </c>
      <c r="V323" s="7">
        <f>IF('Consumption (kWh) ex solar'!U323-'Solar PV generation'!U323&lt;0,0,'Consumption (kWh) ex solar'!U323-'Solar PV generation'!U323)</f>
        <v>0</v>
      </c>
      <c r="W323" s="7">
        <f>IF('Consumption (kWh) ex solar'!V323-'Solar PV generation'!V323&lt;0,0,'Consumption (kWh) ex solar'!V323-'Solar PV generation'!V323)</f>
        <v>0</v>
      </c>
      <c r="X323" s="7">
        <f>IF('Consumption (kWh) ex solar'!W323-'Solar PV generation'!W323&lt;0,0,'Consumption (kWh) ex solar'!W323-'Solar PV generation'!W323)</f>
        <v>0</v>
      </c>
      <c r="Y323" s="7">
        <f>IF('Consumption (kWh) ex solar'!X323-'Solar PV generation'!X323&lt;0,0,'Consumption (kWh) ex solar'!X323-'Solar PV generation'!X323)</f>
        <v>0</v>
      </c>
      <c r="Z323" s="7">
        <f>IF('Consumption (kWh) ex solar'!Y323-'Solar PV generation'!Y323&lt;0,0,'Consumption (kWh) ex solar'!Y323-'Solar PV generation'!Y323)</f>
        <v>0</v>
      </c>
      <c r="AA323" s="7">
        <f>IF('Consumption (kWh) ex solar'!Z323-'Solar PV generation'!Z323&lt;0,0,'Consumption (kWh) ex solar'!Z323-'Solar PV generation'!Z323)</f>
        <v>0</v>
      </c>
      <c r="AB323" s="7">
        <f>IF('Consumption (kWh) ex solar'!AA323-'Solar PV generation'!AA323&lt;0,0,'Consumption (kWh) ex solar'!AA323-'Solar PV generation'!AA323)</f>
        <v>0</v>
      </c>
      <c r="AC323" s="7">
        <f>IF('Consumption (kWh) ex solar'!AB323-'Solar PV generation'!AB323&lt;0,0,'Consumption (kWh) ex solar'!AB323-'Solar PV generation'!AB323)</f>
        <v>0</v>
      </c>
      <c r="AD323" s="7">
        <f>IF('Consumption (kWh) ex solar'!AC323-'Solar PV generation'!AC323&lt;0,0,'Consumption (kWh) ex solar'!AC323-'Solar PV generation'!AC323)</f>
        <v>0</v>
      </c>
      <c r="AE323" s="7">
        <f>IF('Consumption (kWh) ex solar'!AD323-'Solar PV generation'!AD323&lt;0,0,'Consumption (kWh) ex solar'!AD323-'Solar PV generation'!AD323)</f>
        <v>0</v>
      </c>
      <c r="AF323" s="7">
        <f>IF('Consumption (kWh) ex solar'!AE323-'Solar PV generation'!AE323&lt;0,0,'Consumption (kWh) ex solar'!AE323-'Solar PV generation'!AE323)</f>
        <v>0</v>
      </c>
      <c r="AG323" s="7">
        <f>IF('Consumption (kWh) ex solar'!AF323-'Solar PV generation'!AF323&lt;0,0,'Consumption (kWh) ex solar'!AF323-'Solar PV generation'!AF323)</f>
        <v>0</v>
      </c>
      <c r="AH323" s="7">
        <f>IF('Consumption (kWh) ex solar'!AG323-'Solar PV generation'!AG323&lt;0,0,'Consumption (kWh) ex solar'!AG323-'Solar PV generation'!AG323)</f>
        <v>0</v>
      </c>
      <c r="AI323" s="7">
        <f>IF('Consumption (kWh) ex solar'!AH323-'Solar PV generation'!AH323&lt;0,0,'Consumption (kWh) ex solar'!AH323-'Solar PV generation'!AH323)</f>
        <v>0</v>
      </c>
      <c r="AJ323" s="7">
        <f>IF('Consumption (kWh) ex solar'!AI323-'Solar PV generation'!AI323&lt;0,0,'Consumption (kWh) ex solar'!AI323-'Solar PV generation'!AI323)</f>
        <v>0</v>
      </c>
      <c r="AK323" s="7">
        <f>IF('Consumption (kWh) ex solar'!AJ323-'Solar PV generation'!AJ323&lt;0,0,'Consumption (kWh) ex solar'!AJ323-'Solar PV generation'!AJ323)</f>
        <v>0</v>
      </c>
      <c r="AL323" s="7">
        <f>IF('Consumption (kWh) ex solar'!AK323-'Solar PV generation'!AK323&lt;0,0,'Consumption (kWh) ex solar'!AK323-'Solar PV generation'!AK323)</f>
        <v>0</v>
      </c>
      <c r="AM323" s="7">
        <f>IF('Consumption (kWh) ex solar'!AL323-'Solar PV generation'!AL323&lt;0,0,'Consumption (kWh) ex solar'!AL323-'Solar PV generation'!AL323)</f>
        <v>0</v>
      </c>
      <c r="AN323" s="7">
        <f>IF('Consumption (kWh) ex solar'!AM323-'Solar PV generation'!AM323&lt;0,0,'Consumption (kWh) ex solar'!AM323-'Solar PV generation'!AM323)</f>
        <v>0</v>
      </c>
      <c r="AO323" s="7">
        <f>IF('Consumption (kWh) ex solar'!AN323-'Solar PV generation'!AN323&lt;0,0,'Consumption (kWh) ex solar'!AN323-'Solar PV generation'!AN323)</f>
        <v>0</v>
      </c>
      <c r="AP323" s="7">
        <f>IF('Consumption (kWh) ex solar'!AO323-'Solar PV generation'!AO323&lt;0,0,'Consumption (kWh) ex solar'!AO323-'Solar PV generation'!AO323)</f>
        <v>0</v>
      </c>
      <c r="AQ323" s="7">
        <f>IF('Consumption (kWh) ex solar'!AP323-'Solar PV generation'!AP323&lt;0,0,'Consumption (kWh) ex solar'!AP323-'Solar PV generation'!AP323)</f>
        <v>0</v>
      </c>
      <c r="AR323" s="7">
        <f>IF('Consumption (kWh) ex solar'!AQ323-'Solar PV generation'!AQ323&lt;0,0,'Consumption (kWh) ex solar'!AQ323-'Solar PV generation'!AQ323)</f>
        <v>0</v>
      </c>
      <c r="AS323" s="7">
        <f>IF('Consumption (kWh) ex solar'!AR323-'Solar PV generation'!AR323&lt;0,0,'Consumption (kWh) ex solar'!AR323-'Solar PV generation'!AR323)</f>
        <v>0</v>
      </c>
      <c r="AT323" s="7">
        <f>IF('Consumption (kWh) ex solar'!AS323-'Solar PV generation'!AS323&lt;0,0,'Consumption (kWh) ex solar'!AS323-'Solar PV generation'!AS323)</f>
        <v>0</v>
      </c>
      <c r="AU323" s="7">
        <f>IF('Consumption (kWh) ex solar'!AT323-'Solar PV generation'!AT323&lt;0,0,'Consumption (kWh) ex solar'!AT323-'Solar PV generation'!AT323)</f>
        <v>0</v>
      </c>
      <c r="AV323" s="7">
        <f>IF('Consumption (kWh) ex solar'!AU323-'Solar PV generation'!AU323&lt;0,0,'Consumption (kWh) ex solar'!AU323-'Solar PV generation'!AU323)</f>
        <v>0</v>
      </c>
      <c r="AW323" s="7">
        <f>IF('Consumption (kWh) ex solar'!AV323-'Solar PV generation'!AV323&lt;0,0,'Consumption (kWh) ex solar'!AV323-'Solar PV generation'!AV323)</f>
        <v>0</v>
      </c>
      <c r="AX323" s="7">
        <f>IF('Consumption (kWh) ex solar'!AW323-'Solar PV generation'!AW323&lt;0,0,'Consumption (kWh) ex solar'!AW323-'Solar PV generation'!AW323)</f>
        <v>0</v>
      </c>
    </row>
    <row r="324" spans="1:50">
      <c r="A324" s="1">
        <f>'Consumption (kWh) ex solar'!A324</f>
        <v>44519</v>
      </c>
      <c r="B324" t="str">
        <f>'Solar PV system data'!$C$6</f>
        <v>S000000000001</v>
      </c>
      <c r="C324" s="7">
        <f>IF('Consumption (kWh) ex solar'!B324-'Solar PV generation'!B324&lt;0,0,'Consumption (kWh) ex solar'!B324-'Solar PV generation'!B324)</f>
        <v>0</v>
      </c>
      <c r="D324" s="7">
        <f>IF('Consumption (kWh) ex solar'!C324-'Solar PV generation'!C324&lt;0,0,'Consumption (kWh) ex solar'!C324-'Solar PV generation'!C324)</f>
        <v>0</v>
      </c>
      <c r="E324" s="7">
        <f>IF('Consumption (kWh) ex solar'!D324-'Solar PV generation'!D324&lt;0,0,'Consumption (kWh) ex solar'!D324-'Solar PV generation'!D324)</f>
        <v>0</v>
      </c>
      <c r="F324" s="7">
        <f>IF('Consumption (kWh) ex solar'!E324-'Solar PV generation'!E324&lt;0,0,'Consumption (kWh) ex solar'!E324-'Solar PV generation'!E324)</f>
        <v>0</v>
      </c>
      <c r="G324" s="7">
        <f>IF('Consumption (kWh) ex solar'!F324-'Solar PV generation'!F324&lt;0,0,'Consumption (kWh) ex solar'!F324-'Solar PV generation'!F324)</f>
        <v>0</v>
      </c>
      <c r="H324" s="7">
        <f>IF('Consumption (kWh) ex solar'!G324-'Solar PV generation'!G324&lt;0,0,'Consumption (kWh) ex solar'!G324-'Solar PV generation'!G324)</f>
        <v>0</v>
      </c>
      <c r="I324" s="7">
        <f>IF('Consumption (kWh) ex solar'!H324-'Solar PV generation'!H324&lt;0,0,'Consumption (kWh) ex solar'!H324-'Solar PV generation'!H324)</f>
        <v>0</v>
      </c>
      <c r="J324" s="7">
        <f>IF('Consumption (kWh) ex solar'!I324-'Solar PV generation'!I324&lt;0,0,'Consumption (kWh) ex solar'!I324-'Solar PV generation'!I324)</f>
        <v>0</v>
      </c>
      <c r="K324" s="7">
        <f>IF('Consumption (kWh) ex solar'!J324-'Solar PV generation'!J324&lt;0,0,'Consumption (kWh) ex solar'!J324-'Solar PV generation'!J324)</f>
        <v>0</v>
      </c>
      <c r="L324" s="7">
        <f>IF('Consumption (kWh) ex solar'!K324-'Solar PV generation'!K324&lt;0,0,'Consumption (kWh) ex solar'!K324-'Solar PV generation'!K324)</f>
        <v>0</v>
      </c>
      <c r="M324" s="7">
        <f>IF('Consumption (kWh) ex solar'!L324-'Solar PV generation'!L324&lt;0,0,'Consumption (kWh) ex solar'!L324-'Solar PV generation'!L324)</f>
        <v>0</v>
      </c>
      <c r="N324" s="7">
        <f>IF('Consumption (kWh) ex solar'!M324-'Solar PV generation'!M324&lt;0,0,'Consumption (kWh) ex solar'!M324-'Solar PV generation'!M324)</f>
        <v>0</v>
      </c>
      <c r="O324" s="7">
        <f>IF('Consumption (kWh) ex solar'!N324-'Solar PV generation'!N324&lt;0,0,'Consumption (kWh) ex solar'!N324-'Solar PV generation'!N324)</f>
        <v>0</v>
      </c>
      <c r="P324" s="7">
        <f>IF('Consumption (kWh) ex solar'!O324-'Solar PV generation'!O324&lt;0,0,'Consumption (kWh) ex solar'!O324-'Solar PV generation'!O324)</f>
        <v>0</v>
      </c>
      <c r="Q324" s="7">
        <f>IF('Consumption (kWh) ex solar'!P324-'Solar PV generation'!P324&lt;0,0,'Consumption (kWh) ex solar'!P324-'Solar PV generation'!P324)</f>
        <v>0</v>
      </c>
      <c r="R324" s="7">
        <f>IF('Consumption (kWh) ex solar'!Q324-'Solar PV generation'!Q324&lt;0,0,'Consumption (kWh) ex solar'!Q324-'Solar PV generation'!Q324)</f>
        <v>0</v>
      </c>
      <c r="S324" s="7">
        <f>IF('Consumption (kWh) ex solar'!R324-'Solar PV generation'!R324&lt;0,0,'Consumption (kWh) ex solar'!R324-'Solar PV generation'!R324)</f>
        <v>0</v>
      </c>
      <c r="T324" s="7">
        <f>IF('Consumption (kWh) ex solar'!S324-'Solar PV generation'!S324&lt;0,0,'Consumption (kWh) ex solar'!S324-'Solar PV generation'!S324)</f>
        <v>0</v>
      </c>
      <c r="U324" s="7">
        <f>IF('Consumption (kWh) ex solar'!T324-'Solar PV generation'!T324&lt;0,0,'Consumption (kWh) ex solar'!T324-'Solar PV generation'!T324)</f>
        <v>0</v>
      </c>
      <c r="V324" s="7">
        <f>IF('Consumption (kWh) ex solar'!U324-'Solar PV generation'!U324&lt;0,0,'Consumption (kWh) ex solar'!U324-'Solar PV generation'!U324)</f>
        <v>0</v>
      </c>
      <c r="W324" s="7">
        <f>IF('Consumption (kWh) ex solar'!V324-'Solar PV generation'!V324&lt;0,0,'Consumption (kWh) ex solar'!V324-'Solar PV generation'!V324)</f>
        <v>0</v>
      </c>
      <c r="X324" s="7">
        <f>IF('Consumption (kWh) ex solar'!W324-'Solar PV generation'!W324&lt;0,0,'Consumption (kWh) ex solar'!W324-'Solar PV generation'!W324)</f>
        <v>0</v>
      </c>
      <c r="Y324" s="7">
        <f>IF('Consumption (kWh) ex solar'!X324-'Solar PV generation'!X324&lt;0,0,'Consumption (kWh) ex solar'!X324-'Solar PV generation'!X324)</f>
        <v>0</v>
      </c>
      <c r="Z324" s="7">
        <f>IF('Consumption (kWh) ex solar'!Y324-'Solar PV generation'!Y324&lt;0,0,'Consumption (kWh) ex solar'!Y324-'Solar PV generation'!Y324)</f>
        <v>0</v>
      </c>
      <c r="AA324" s="7">
        <f>IF('Consumption (kWh) ex solar'!Z324-'Solar PV generation'!Z324&lt;0,0,'Consumption (kWh) ex solar'!Z324-'Solar PV generation'!Z324)</f>
        <v>0</v>
      </c>
      <c r="AB324" s="7">
        <f>IF('Consumption (kWh) ex solar'!AA324-'Solar PV generation'!AA324&lt;0,0,'Consumption (kWh) ex solar'!AA324-'Solar PV generation'!AA324)</f>
        <v>0</v>
      </c>
      <c r="AC324" s="7">
        <f>IF('Consumption (kWh) ex solar'!AB324-'Solar PV generation'!AB324&lt;0,0,'Consumption (kWh) ex solar'!AB324-'Solar PV generation'!AB324)</f>
        <v>0</v>
      </c>
      <c r="AD324" s="7">
        <f>IF('Consumption (kWh) ex solar'!AC324-'Solar PV generation'!AC324&lt;0,0,'Consumption (kWh) ex solar'!AC324-'Solar PV generation'!AC324)</f>
        <v>0</v>
      </c>
      <c r="AE324" s="7">
        <f>IF('Consumption (kWh) ex solar'!AD324-'Solar PV generation'!AD324&lt;0,0,'Consumption (kWh) ex solar'!AD324-'Solar PV generation'!AD324)</f>
        <v>0</v>
      </c>
      <c r="AF324" s="7">
        <f>IF('Consumption (kWh) ex solar'!AE324-'Solar PV generation'!AE324&lt;0,0,'Consumption (kWh) ex solar'!AE324-'Solar PV generation'!AE324)</f>
        <v>0</v>
      </c>
      <c r="AG324" s="7">
        <f>IF('Consumption (kWh) ex solar'!AF324-'Solar PV generation'!AF324&lt;0,0,'Consumption (kWh) ex solar'!AF324-'Solar PV generation'!AF324)</f>
        <v>0</v>
      </c>
      <c r="AH324" s="7">
        <f>IF('Consumption (kWh) ex solar'!AG324-'Solar PV generation'!AG324&lt;0,0,'Consumption (kWh) ex solar'!AG324-'Solar PV generation'!AG324)</f>
        <v>0</v>
      </c>
      <c r="AI324" s="7">
        <f>IF('Consumption (kWh) ex solar'!AH324-'Solar PV generation'!AH324&lt;0,0,'Consumption (kWh) ex solar'!AH324-'Solar PV generation'!AH324)</f>
        <v>0</v>
      </c>
      <c r="AJ324" s="7">
        <f>IF('Consumption (kWh) ex solar'!AI324-'Solar PV generation'!AI324&lt;0,0,'Consumption (kWh) ex solar'!AI324-'Solar PV generation'!AI324)</f>
        <v>0</v>
      </c>
      <c r="AK324" s="7">
        <f>IF('Consumption (kWh) ex solar'!AJ324-'Solar PV generation'!AJ324&lt;0,0,'Consumption (kWh) ex solar'!AJ324-'Solar PV generation'!AJ324)</f>
        <v>0</v>
      </c>
      <c r="AL324" s="7">
        <f>IF('Consumption (kWh) ex solar'!AK324-'Solar PV generation'!AK324&lt;0,0,'Consumption (kWh) ex solar'!AK324-'Solar PV generation'!AK324)</f>
        <v>0</v>
      </c>
      <c r="AM324" s="7">
        <f>IF('Consumption (kWh) ex solar'!AL324-'Solar PV generation'!AL324&lt;0,0,'Consumption (kWh) ex solar'!AL324-'Solar PV generation'!AL324)</f>
        <v>0</v>
      </c>
      <c r="AN324" s="7">
        <f>IF('Consumption (kWh) ex solar'!AM324-'Solar PV generation'!AM324&lt;0,0,'Consumption (kWh) ex solar'!AM324-'Solar PV generation'!AM324)</f>
        <v>0</v>
      </c>
      <c r="AO324" s="7">
        <f>IF('Consumption (kWh) ex solar'!AN324-'Solar PV generation'!AN324&lt;0,0,'Consumption (kWh) ex solar'!AN324-'Solar PV generation'!AN324)</f>
        <v>0</v>
      </c>
      <c r="AP324" s="7">
        <f>IF('Consumption (kWh) ex solar'!AO324-'Solar PV generation'!AO324&lt;0,0,'Consumption (kWh) ex solar'!AO324-'Solar PV generation'!AO324)</f>
        <v>0</v>
      </c>
      <c r="AQ324" s="7">
        <f>IF('Consumption (kWh) ex solar'!AP324-'Solar PV generation'!AP324&lt;0,0,'Consumption (kWh) ex solar'!AP324-'Solar PV generation'!AP324)</f>
        <v>0</v>
      </c>
      <c r="AR324" s="7">
        <f>IF('Consumption (kWh) ex solar'!AQ324-'Solar PV generation'!AQ324&lt;0,0,'Consumption (kWh) ex solar'!AQ324-'Solar PV generation'!AQ324)</f>
        <v>0</v>
      </c>
      <c r="AS324" s="7">
        <f>IF('Consumption (kWh) ex solar'!AR324-'Solar PV generation'!AR324&lt;0,0,'Consumption (kWh) ex solar'!AR324-'Solar PV generation'!AR324)</f>
        <v>0</v>
      </c>
      <c r="AT324" s="7">
        <f>IF('Consumption (kWh) ex solar'!AS324-'Solar PV generation'!AS324&lt;0,0,'Consumption (kWh) ex solar'!AS324-'Solar PV generation'!AS324)</f>
        <v>0</v>
      </c>
      <c r="AU324" s="7">
        <f>IF('Consumption (kWh) ex solar'!AT324-'Solar PV generation'!AT324&lt;0,0,'Consumption (kWh) ex solar'!AT324-'Solar PV generation'!AT324)</f>
        <v>0</v>
      </c>
      <c r="AV324" s="7">
        <f>IF('Consumption (kWh) ex solar'!AU324-'Solar PV generation'!AU324&lt;0,0,'Consumption (kWh) ex solar'!AU324-'Solar PV generation'!AU324)</f>
        <v>0</v>
      </c>
      <c r="AW324" s="7">
        <f>IF('Consumption (kWh) ex solar'!AV324-'Solar PV generation'!AV324&lt;0,0,'Consumption (kWh) ex solar'!AV324-'Solar PV generation'!AV324)</f>
        <v>0</v>
      </c>
      <c r="AX324" s="7">
        <f>IF('Consumption (kWh) ex solar'!AW324-'Solar PV generation'!AW324&lt;0,0,'Consumption (kWh) ex solar'!AW324-'Solar PV generation'!AW324)</f>
        <v>0</v>
      </c>
    </row>
    <row r="325" spans="1:50">
      <c r="A325" s="1">
        <f>'Consumption (kWh) ex solar'!A325</f>
        <v>44520</v>
      </c>
      <c r="B325" t="str">
        <f>'Solar PV system data'!$C$6</f>
        <v>S000000000001</v>
      </c>
      <c r="C325" s="7">
        <f>IF('Consumption (kWh) ex solar'!B325-'Solar PV generation'!B325&lt;0,0,'Consumption (kWh) ex solar'!B325-'Solar PV generation'!B325)</f>
        <v>0</v>
      </c>
      <c r="D325" s="7">
        <f>IF('Consumption (kWh) ex solar'!C325-'Solar PV generation'!C325&lt;0,0,'Consumption (kWh) ex solar'!C325-'Solar PV generation'!C325)</f>
        <v>0</v>
      </c>
      <c r="E325" s="7">
        <f>IF('Consumption (kWh) ex solar'!D325-'Solar PV generation'!D325&lt;0,0,'Consumption (kWh) ex solar'!D325-'Solar PV generation'!D325)</f>
        <v>0</v>
      </c>
      <c r="F325" s="7">
        <f>IF('Consumption (kWh) ex solar'!E325-'Solar PV generation'!E325&lt;0,0,'Consumption (kWh) ex solar'!E325-'Solar PV generation'!E325)</f>
        <v>0</v>
      </c>
      <c r="G325" s="7">
        <f>IF('Consumption (kWh) ex solar'!F325-'Solar PV generation'!F325&lt;0,0,'Consumption (kWh) ex solar'!F325-'Solar PV generation'!F325)</f>
        <v>0</v>
      </c>
      <c r="H325" s="7">
        <f>IF('Consumption (kWh) ex solar'!G325-'Solar PV generation'!G325&lt;0,0,'Consumption (kWh) ex solar'!G325-'Solar PV generation'!G325)</f>
        <v>0</v>
      </c>
      <c r="I325" s="7">
        <f>IF('Consumption (kWh) ex solar'!H325-'Solar PV generation'!H325&lt;0,0,'Consumption (kWh) ex solar'!H325-'Solar PV generation'!H325)</f>
        <v>0</v>
      </c>
      <c r="J325" s="7">
        <f>IF('Consumption (kWh) ex solar'!I325-'Solar PV generation'!I325&lt;0,0,'Consumption (kWh) ex solar'!I325-'Solar PV generation'!I325)</f>
        <v>0</v>
      </c>
      <c r="K325" s="7">
        <f>IF('Consumption (kWh) ex solar'!J325-'Solar PV generation'!J325&lt;0,0,'Consumption (kWh) ex solar'!J325-'Solar PV generation'!J325)</f>
        <v>0</v>
      </c>
      <c r="L325" s="7">
        <f>IF('Consumption (kWh) ex solar'!K325-'Solar PV generation'!K325&lt;0,0,'Consumption (kWh) ex solar'!K325-'Solar PV generation'!K325)</f>
        <v>0</v>
      </c>
      <c r="M325" s="7">
        <f>IF('Consumption (kWh) ex solar'!L325-'Solar PV generation'!L325&lt;0,0,'Consumption (kWh) ex solar'!L325-'Solar PV generation'!L325)</f>
        <v>0</v>
      </c>
      <c r="N325" s="7">
        <f>IF('Consumption (kWh) ex solar'!M325-'Solar PV generation'!M325&lt;0,0,'Consumption (kWh) ex solar'!M325-'Solar PV generation'!M325)</f>
        <v>0</v>
      </c>
      <c r="O325" s="7">
        <f>IF('Consumption (kWh) ex solar'!N325-'Solar PV generation'!N325&lt;0,0,'Consumption (kWh) ex solar'!N325-'Solar PV generation'!N325)</f>
        <v>0</v>
      </c>
      <c r="P325" s="7">
        <f>IF('Consumption (kWh) ex solar'!O325-'Solar PV generation'!O325&lt;0,0,'Consumption (kWh) ex solar'!O325-'Solar PV generation'!O325)</f>
        <v>0</v>
      </c>
      <c r="Q325" s="7">
        <f>IF('Consumption (kWh) ex solar'!P325-'Solar PV generation'!P325&lt;0,0,'Consumption (kWh) ex solar'!P325-'Solar PV generation'!P325)</f>
        <v>0</v>
      </c>
      <c r="R325" s="7">
        <f>IF('Consumption (kWh) ex solar'!Q325-'Solar PV generation'!Q325&lt;0,0,'Consumption (kWh) ex solar'!Q325-'Solar PV generation'!Q325)</f>
        <v>0</v>
      </c>
      <c r="S325" s="7">
        <f>IF('Consumption (kWh) ex solar'!R325-'Solar PV generation'!R325&lt;0,0,'Consumption (kWh) ex solar'!R325-'Solar PV generation'!R325)</f>
        <v>0</v>
      </c>
      <c r="T325" s="7">
        <f>IF('Consumption (kWh) ex solar'!S325-'Solar PV generation'!S325&lt;0,0,'Consumption (kWh) ex solar'!S325-'Solar PV generation'!S325)</f>
        <v>0</v>
      </c>
      <c r="U325" s="7">
        <f>IF('Consumption (kWh) ex solar'!T325-'Solar PV generation'!T325&lt;0,0,'Consumption (kWh) ex solar'!T325-'Solar PV generation'!T325)</f>
        <v>0</v>
      </c>
      <c r="V325" s="7">
        <f>IF('Consumption (kWh) ex solar'!U325-'Solar PV generation'!U325&lt;0,0,'Consumption (kWh) ex solar'!U325-'Solar PV generation'!U325)</f>
        <v>0</v>
      </c>
      <c r="W325" s="7">
        <f>IF('Consumption (kWh) ex solar'!V325-'Solar PV generation'!V325&lt;0,0,'Consumption (kWh) ex solar'!V325-'Solar PV generation'!V325)</f>
        <v>0</v>
      </c>
      <c r="X325" s="7">
        <f>IF('Consumption (kWh) ex solar'!W325-'Solar PV generation'!W325&lt;0,0,'Consumption (kWh) ex solar'!W325-'Solar PV generation'!W325)</f>
        <v>0</v>
      </c>
      <c r="Y325" s="7">
        <f>IF('Consumption (kWh) ex solar'!X325-'Solar PV generation'!X325&lt;0,0,'Consumption (kWh) ex solar'!X325-'Solar PV generation'!X325)</f>
        <v>0</v>
      </c>
      <c r="Z325" s="7">
        <f>IF('Consumption (kWh) ex solar'!Y325-'Solar PV generation'!Y325&lt;0,0,'Consumption (kWh) ex solar'!Y325-'Solar PV generation'!Y325)</f>
        <v>0</v>
      </c>
      <c r="AA325" s="7">
        <f>IF('Consumption (kWh) ex solar'!Z325-'Solar PV generation'!Z325&lt;0,0,'Consumption (kWh) ex solar'!Z325-'Solar PV generation'!Z325)</f>
        <v>0</v>
      </c>
      <c r="AB325" s="7">
        <f>IF('Consumption (kWh) ex solar'!AA325-'Solar PV generation'!AA325&lt;0,0,'Consumption (kWh) ex solar'!AA325-'Solar PV generation'!AA325)</f>
        <v>0</v>
      </c>
      <c r="AC325" s="7">
        <f>IF('Consumption (kWh) ex solar'!AB325-'Solar PV generation'!AB325&lt;0,0,'Consumption (kWh) ex solar'!AB325-'Solar PV generation'!AB325)</f>
        <v>0</v>
      </c>
      <c r="AD325" s="7">
        <f>IF('Consumption (kWh) ex solar'!AC325-'Solar PV generation'!AC325&lt;0,0,'Consumption (kWh) ex solar'!AC325-'Solar PV generation'!AC325)</f>
        <v>0</v>
      </c>
      <c r="AE325" s="7">
        <f>IF('Consumption (kWh) ex solar'!AD325-'Solar PV generation'!AD325&lt;0,0,'Consumption (kWh) ex solar'!AD325-'Solar PV generation'!AD325)</f>
        <v>0</v>
      </c>
      <c r="AF325" s="7">
        <f>IF('Consumption (kWh) ex solar'!AE325-'Solar PV generation'!AE325&lt;0,0,'Consumption (kWh) ex solar'!AE325-'Solar PV generation'!AE325)</f>
        <v>0</v>
      </c>
      <c r="AG325" s="7">
        <f>IF('Consumption (kWh) ex solar'!AF325-'Solar PV generation'!AF325&lt;0,0,'Consumption (kWh) ex solar'!AF325-'Solar PV generation'!AF325)</f>
        <v>0</v>
      </c>
      <c r="AH325" s="7">
        <f>IF('Consumption (kWh) ex solar'!AG325-'Solar PV generation'!AG325&lt;0,0,'Consumption (kWh) ex solar'!AG325-'Solar PV generation'!AG325)</f>
        <v>0</v>
      </c>
      <c r="AI325" s="7">
        <f>IF('Consumption (kWh) ex solar'!AH325-'Solar PV generation'!AH325&lt;0,0,'Consumption (kWh) ex solar'!AH325-'Solar PV generation'!AH325)</f>
        <v>0</v>
      </c>
      <c r="AJ325" s="7">
        <f>IF('Consumption (kWh) ex solar'!AI325-'Solar PV generation'!AI325&lt;0,0,'Consumption (kWh) ex solar'!AI325-'Solar PV generation'!AI325)</f>
        <v>0</v>
      </c>
      <c r="AK325" s="7">
        <f>IF('Consumption (kWh) ex solar'!AJ325-'Solar PV generation'!AJ325&lt;0,0,'Consumption (kWh) ex solar'!AJ325-'Solar PV generation'!AJ325)</f>
        <v>0</v>
      </c>
      <c r="AL325" s="7">
        <f>IF('Consumption (kWh) ex solar'!AK325-'Solar PV generation'!AK325&lt;0,0,'Consumption (kWh) ex solar'!AK325-'Solar PV generation'!AK325)</f>
        <v>0</v>
      </c>
      <c r="AM325" s="7">
        <f>IF('Consumption (kWh) ex solar'!AL325-'Solar PV generation'!AL325&lt;0,0,'Consumption (kWh) ex solar'!AL325-'Solar PV generation'!AL325)</f>
        <v>0</v>
      </c>
      <c r="AN325" s="7">
        <f>IF('Consumption (kWh) ex solar'!AM325-'Solar PV generation'!AM325&lt;0,0,'Consumption (kWh) ex solar'!AM325-'Solar PV generation'!AM325)</f>
        <v>0</v>
      </c>
      <c r="AO325" s="7">
        <f>IF('Consumption (kWh) ex solar'!AN325-'Solar PV generation'!AN325&lt;0,0,'Consumption (kWh) ex solar'!AN325-'Solar PV generation'!AN325)</f>
        <v>0</v>
      </c>
      <c r="AP325" s="7">
        <f>IF('Consumption (kWh) ex solar'!AO325-'Solar PV generation'!AO325&lt;0,0,'Consumption (kWh) ex solar'!AO325-'Solar PV generation'!AO325)</f>
        <v>0</v>
      </c>
      <c r="AQ325" s="7">
        <f>IF('Consumption (kWh) ex solar'!AP325-'Solar PV generation'!AP325&lt;0,0,'Consumption (kWh) ex solar'!AP325-'Solar PV generation'!AP325)</f>
        <v>0</v>
      </c>
      <c r="AR325" s="7">
        <f>IF('Consumption (kWh) ex solar'!AQ325-'Solar PV generation'!AQ325&lt;0,0,'Consumption (kWh) ex solar'!AQ325-'Solar PV generation'!AQ325)</f>
        <v>0</v>
      </c>
      <c r="AS325" s="7">
        <f>IF('Consumption (kWh) ex solar'!AR325-'Solar PV generation'!AR325&lt;0,0,'Consumption (kWh) ex solar'!AR325-'Solar PV generation'!AR325)</f>
        <v>0</v>
      </c>
      <c r="AT325" s="7">
        <f>IF('Consumption (kWh) ex solar'!AS325-'Solar PV generation'!AS325&lt;0,0,'Consumption (kWh) ex solar'!AS325-'Solar PV generation'!AS325)</f>
        <v>0</v>
      </c>
      <c r="AU325" s="7">
        <f>IF('Consumption (kWh) ex solar'!AT325-'Solar PV generation'!AT325&lt;0,0,'Consumption (kWh) ex solar'!AT325-'Solar PV generation'!AT325)</f>
        <v>0</v>
      </c>
      <c r="AV325" s="7">
        <f>IF('Consumption (kWh) ex solar'!AU325-'Solar PV generation'!AU325&lt;0,0,'Consumption (kWh) ex solar'!AU325-'Solar PV generation'!AU325)</f>
        <v>0</v>
      </c>
      <c r="AW325" s="7">
        <f>IF('Consumption (kWh) ex solar'!AV325-'Solar PV generation'!AV325&lt;0,0,'Consumption (kWh) ex solar'!AV325-'Solar PV generation'!AV325)</f>
        <v>0</v>
      </c>
      <c r="AX325" s="7">
        <f>IF('Consumption (kWh) ex solar'!AW325-'Solar PV generation'!AW325&lt;0,0,'Consumption (kWh) ex solar'!AW325-'Solar PV generation'!AW325)</f>
        <v>0</v>
      </c>
    </row>
    <row r="326" spans="1:50">
      <c r="A326" s="1">
        <f>'Consumption (kWh) ex solar'!A326</f>
        <v>44521</v>
      </c>
      <c r="B326" t="str">
        <f>'Solar PV system data'!$C$6</f>
        <v>S000000000001</v>
      </c>
      <c r="C326" s="7">
        <f>IF('Consumption (kWh) ex solar'!B326-'Solar PV generation'!B326&lt;0,0,'Consumption (kWh) ex solar'!B326-'Solar PV generation'!B326)</f>
        <v>0</v>
      </c>
      <c r="D326" s="7">
        <f>IF('Consumption (kWh) ex solar'!C326-'Solar PV generation'!C326&lt;0,0,'Consumption (kWh) ex solar'!C326-'Solar PV generation'!C326)</f>
        <v>0</v>
      </c>
      <c r="E326" s="7">
        <f>IF('Consumption (kWh) ex solar'!D326-'Solar PV generation'!D326&lt;0,0,'Consumption (kWh) ex solar'!D326-'Solar PV generation'!D326)</f>
        <v>0</v>
      </c>
      <c r="F326" s="7">
        <f>IF('Consumption (kWh) ex solar'!E326-'Solar PV generation'!E326&lt;0,0,'Consumption (kWh) ex solar'!E326-'Solar PV generation'!E326)</f>
        <v>0</v>
      </c>
      <c r="G326" s="7">
        <f>IF('Consumption (kWh) ex solar'!F326-'Solar PV generation'!F326&lt;0,0,'Consumption (kWh) ex solar'!F326-'Solar PV generation'!F326)</f>
        <v>0</v>
      </c>
      <c r="H326" s="7">
        <f>IF('Consumption (kWh) ex solar'!G326-'Solar PV generation'!G326&lt;0,0,'Consumption (kWh) ex solar'!G326-'Solar PV generation'!G326)</f>
        <v>0</v>
      </c>
      <c r="I326" s="7">
        <f>IF('Consumption (kWh) ex solar'!H326-'Solar PV generation'!H326&lt;0,0,'Consumption (kWh) ex solar'!H326-'Solar PV generation'!H326)</f>
        <v>0</v>
      </c>
      <c r="J326" s="7">
        <f>IF('Consumption (kWh) ex solar'!I326-'Solar PV generation'!I326&lt;0,0,'Consumption (kWh) ex solar'!I326-'Solar PV generation'!I326)</f>
        <v>0</v>
      </c>
      <c r="K326" s="7">
        <f>IF('Consumption (kWh) ex solar'!J326-'Solar PV generation'!J326&lt;0,0,'Consumption (kWh) ex solar'!J326-'Solar PV generation'!J326)</f>
        <v>0</v>
      </c>
      <c r="L326" s="7">
        <f>IF('Consumption (kWh) ex solar'!K326-'Solar PV generation'!K326&lt;0,0,'Consumption (kWh) ex solar'!K326-'Solar PV generation'!K326)</f>
        <v>0</v>
      </c>
      <c r="M326" s="7">
        <f>IF('Consumption (kWh) ex solar'!L326-'Solar PV generation'!L326&lt;0,0,'Consumption (kWh) ex solar'!L326-'Solar PV generation'!L326)</f>
        <v>0</v>
      </c>
      <c r="N326" s="7">
        <f>IF('Consumption (kWh) ex solar'!M326-'Solar PV generation'!M326&lt;0,0,'Consumption (kWh) ex solar'!M326-'Solar PV generation'!M326)</f>
        <v>0</v>
      </c>
      <c r="O326" s="7">
        <f>IF('Consumption (kWh) ex solar'!N326-'Solar PV generation'!N326&lt;0,0,'Consumption (kWh) ex solar'!N326-'Solar PV generation'!N326)</f>
        <v>0</v>
      </c>
      <c r="P326" s="7">
        <f>IF('Consumption (kWh) ex solar'!O326-'Solar PV generation'!O326&lt;0,0,'Consumption (kWh) ex solar'!O326-'Solar PV generation'!O326)</f>
        <v>0</v>
      </c>
      <c r="Q326" s="7">
        <f>IF('Consumption (kWh) ex solar'!P326-'Solar PV generation'!P326&lt;0,0,'Consumption (kWh) ex solar'!P326-'Solar PV generation'!P326)</f>
        <v>0</v>
      </c>
      <c r="R326" s="7">
        <f>IF('Consumption (kWh) ex solar'!Q326-'Solar PV generation'!Q326&lt;0,0,'Consumption (kWh) ex solar'!Q326-'Solar PV generation'!Q326)</f>
        <v>0</v>
      </c>
      <c r="S326" s="7">
        <f>IF('Consumption (kWh) ex solar'!R326-'Solar PV generation'!R326&lt;0,0,'Consumption (kWh) ex solar'!R326-'Solar PV generation'!R326)</f>
        <v>0</v>
      </c>
      <c r="T326" s="7">
        <f>IF('Consumption (kWh) ex solar'!S326-'Solar PV generation'!S326&lt;0,0,'Consumption (kWh) ex solar'!S326-'Solar PV generation'!S326)</f>
        <v>0</v>
      </c>
      <c r="U326" s="7">
        <f>IF('Consumption (kWh) ex solar'!T326-'Solar PV generation'!T326&lt;0,0,'Consumption (kWh) ex solar'!T326-'Solar PV generation'!T326)</f>
        <v>0</v>
      </c>
      <c r="V326" s="7">
        <f>IF('Consumption (kWh) ex solar'!U326-'Solar PV generation'!U326&lt;0,0,'Consumption (kWh) ex solar'!U326-'Solar PV generation'!U326)</f>
        <v>0</v>
      </c>
      <c r="W326" s="7">
        <f>IF('Consumption (kWh) ex solar'!V326-'Solar PV generation'!V326&lt;0,0,'Consumption (kWh) ex solar'!V326-'Solar PV generation'!V326)</f>
        <v>0</v>
      </c>
      <c r="X326" s="7">
        <f>IF('Consumption (kWh) ex solar'!W326-'Solar PV generation'!W326&lt;0,0,'Consumption (kWh) ex solar'!W326-'Solar PV generation'!W326)</f>
        <v>0</v>
      </c>
      <c r="Y326" s="7">
        <f>IF('Consumption (kWh) ex solar'!X326-'Solar PV generation'!X326&lt;0,0,'Consumption (kWh) ex solar'!X326-'Solar PV generation'!X326)</f>
        <v>0</v>
      </c>
      <c r="Z326" s="7">
        <f>IF('Consumption (kWh) ex solar'!Y326-'Solar PV generation'!Y326&lt;0,0,'Consumption (kWh) ex solar'!Y326-'Solar PV generation'!Y326)</f>
        <v>0</v>
      </c>
      <c r="AA326" s="7">
        <f>IF('Consumption (kWh) ex solar'!Z326-'Solar PV generation'!Z326&lt;0,0,'Consumption (kWh) ex solar'!Z326-'Solar PV generation'!Z326)</f>
        <v>0</v>
      </c>
      <c r="AB326" s="7">
        <f>IF('Consumption (kWh) ex solar'!AA326-'Solar PV generation'!AA326&lt;0,0,'Consumption (kWh) ex solar'!AA326-'Solar PV generation'!AA326)</f>
        <v>0</v>
      </c>
      <c r="AC326" s="7">
        <f>IF('Consumption (kWh) ex solar'!AB326-'Solar PV generation'!AB326&lt;0,0,'Consumption (kWh) ex solar'!AB326-'Solar PV generation'!AB326)</f>
        <v>0</v>
      </c>
      <c r="AD326" s="7">
        <f>IF('Consumption (kWh) ex solar'!AC326-'Solar PV generation'!AC326&lt;0,0,'Consumption (kWh) ex solar'!AC326-'Solar PV generation'!AC326)</f>
        <v>0</v>
      </c>
      <c r="AE326" s="7">
        <f>IF('Consumption (kWh) ex solar'!AD326-'Solar PV generation'!AD326&lt;0,0,'Consumption (kWh) ex solar'!AD326-'Solar PV generation'!AD326)</f>
        <v>0</v>
      </c>
      <c r="AF326" s="7">
        <f>IF('Consumption (kWh) ex solar'!AE326-'Solar PV generation'!AE326&lt;0,0,'Consumption (kWh) ex solar'!AE326-'Solar PV generation'!AE326)</f>
        <v>0</v>
      </c>
      <c r="AG326" s="7">
        <f>IF('Consumption (kWh) ex solar'!AF326-'Solar PV generation'!AF326&lt;0,0,'Consumption (kWh) ex solar'!AF326-'Solar PV generation'!AF326)</f>
        <v>0</v>
      </c>
      <c r="AH326" s="7">
        <f>IF('Consumption (kWh) ex solar'!AG326-'Solar PV generation'!AG326&lt;0,0,'Consumption (kWh) ex solar'!AG326-'Solar PV generation'!AG326)</f>
        <v>0</v>
      </c>
      <c r="AI326" s="7">
        <f>IF('Consumption (kWh) ex solar'!AH326-'Solar PV generation'!AH326&lt;0,0,'Consumption (kWh) ex solar'!AH326-'Solar PV generation'!AH326)</f>
        <v>0</v>
      </c>
      <c r="AJ326" s="7">
        <f>IF('Consumption (kWh) ex solar'!AI326-'Solar PV generation'!AI326&lt;0,0,'Consumption (kWh) ex solar'!AI326-'Solar PV generation'!AI326)</f>
        <v>0</v>
      </c>
      <c r="AK326" s="7">
        <f>IF('Consumption (kWh) ex solar'!AJ326-'Solar PV generation'!AJ326&lt;0,0,'Consumption (kWh) ex solar'!AJ326-'Solar PV generation'!AJ326)</f>
        <v>0</v>
      </c>
      <c r="AL326" s="7">
        <f>IF('Consumption (kWh) ex solar'!AK326-'Solar PV generation'!AK326&lt;0,0,'Consumption (kWh) ex solar'!AK326-'Solar PV generation'!AK326)</f>
        <v>0</v>
      </c>
      <c r="AM326" s="7">
        <f>IF('Consumption (kWh) ex solar'!AL326-'Solar PV generation'!AL326&lt;0,0,'Consumption (kWh) ex solar'!AL326-'Solar PV generation'!AL326)</f>
        <v>0</v>
      </c>
      <c r="AN326" s="7">
        <f>IF('Consumption (kWh) ex solar'!AM326-'Solar PV generation'!AM326&lt;0,0,'Consumption (kWh) ex solar'!AM326-'Solar PV generation'!AM326)</f>
        <v>0</v>
      </c>
      <c r="AO326" s="7">
        <f>IF('Consumption (kWh) ex solar'!AN326-'Solar PV generation'!AN326&lt;0,0,'Consumption (kWh) ex solar'!AN326-'Solar PV generation'!AN326)</f>
        <v>0</v>
      </c>
      <c r="AP326" s="7">
        <f>IF('Consumption (kWh) ex solar'!AO326-'Solar PV generation'!AO326&lt;0,0,'Consumption (kWh) ex solar'!AO326-'Solar PV generation'!AO326)</f>
        <v>0</v>
      </c>
      <c r="AQ326" s="7">
        <f>IF('Consumption (kWh) ex solar'!AP326-'Solar PV generation'!AP326&lt;0,0,'Consumption (kWh) ex solar'!AP326-'Solar PV generation'!AP326)</f>
        <v>0</v>
      </c>
      <c r="AR326" s="7">
        <f>IF('Consumption (kWh) ex solar'!AQ326-'Solar PV generation'!AQ326&lt;0,0,'Consumption (kWh) ex solar'!AQ326-'Solar PV generation'!AQ326)</f>
        <v>0</v>
      </c>
      <c r="AS326" s="7">
        <f>IF('Consumption (kWh) ex solar'!AR326-'Solar PV generation'!AR326&lt;0,0,'Consumption (kWh) ex solar'!AR326-'Solar PV generation'!AR326)</f>
        <v>0</v>
      </c>
      <c r="AT326" s="7">
        <f>IF('Consumption (kWh) ex solar'!AS326-'Solar PV generation'!AS326&lt;0,0,'Consumption (kWh) ex solar'!AS326-'Solar PV generation'!AS326)</f>
        <v>0</v>
      </c>
      <c r="AU326" s="7">
        <f>IF('Consumption (kWh) ex solar'!AT326-'Solar PV generation'!AT326&lt;0,0,'Consumption (kWh) ex solar'!AT326-'Solar PV generation'!AT326)</f>
        <v>0</v>
      </c>
      <c r="AV326" s="7">
        <f>IF('Consumption (kWh) ex solar'!AU326-'Solar PV generation'!AU326&lt;0,0,'Consumption (kWh) ex solar'!AU326-'Solar PV generation'!AU326)</f>
        <v>0</v>
      </c>
      <c r="AW326" s="7">
        <f>IF('Consumption (kWh) ex solar'!AV326-'Solar PV generation'!AV326&lt;0,0,'Consumption (kWh) ex solar'!AV326-'Solar PV generation'!AV326)</f>
        <v>0</v>
      </c>
      <c r="AX326" s="7">
        <f>IF('Consumption (kWh) ex solar'!AW326-'Solar PV generation'!AW326&lt;0,0,'Consumption (kWh) ex solar'!AW326-'Solar PV generation'!AW326)</f>
        <v>0</v>
      </c>
    </row>
    <row r="327" spans="1:50">
      <c r="A327" s="1">
        <f>'Consumption (kWh) ex solar'!A327</f>
        <v>44522</v>
      </c>
      <c r="B327" t="str">
        <f>'Solar PV system data'!$C$6</f>
        <v>S000000000001</v>
      </c>
      <c r="C327" s="7">
        <f>IF('Consumption (kWh) ex solar'!B327-'Solar PV generation'!B327&lt;0,0,'Consumption (kWh) ex solar'!B327-'Solar PV generation'!B327)</f>
        <v>0</v>
      </c>
      <c r="D327" s="7">
        <f>IF('Consumption (kWh) ex solar'!C327-'Solar PV generation'!C327&lt;0,0,'Consumption (kWh) ex solar'!C327-'Solar PV generation'!C327)</f>
        <v>0</v>
      </c>
      <c r="E327" s="7">
        <f>IF('Consumption (kWh) ex solar'!D327-'Solar PV generation'!D327&lt;0,0,'Consumption (kWh) ex solar'!D327-'Solar PV generation'!D327)</f>
        <v>0</v>
      </c>
      <c r="F327" s="7">
        <f>IF('Consumption (kWh) ex solar'!E327-'Solar PV generation'!E327&lt;0,0,'Consumption (kWh) ex solar'!E327-'Solar PV generation'!E327)</f>
        <v>0</v>
      </c>
      <c r="G327" s="7">
        <f>IF('Consumption (kWh) ex solar'!F327-'Solar PV generation'!F327&lt;0,0,'Consumption (kWh) ex solar'!F327-'Solar PV generation'!F327)</f>
        <v>0</v>
      </c>
      <c r="H327" s="7">
        <f>IF('Consumption (kWh) ex solar'!G327-'Solar PV generation'!G327&lt;0,0,'Consumption (kWh) ex solar'!G327-'Solar PV generation'!G327)</f>
        <v>0</v>
      </c>
      <c r="I327" s="7">
        <f>IF('Consumption (kWh) ex solar'!H327-'Solar PV generation'!H327&lt;0,0,'Consumption (kWh) ex solar'!H327-'Solar PV generation'!H327)</f>
        <v>0</v>
      </c>
      <c r="J327" s="7">
        <f>IF('Consumption (kWh) ex solar'!I327-'Solar PV generation'!I327&lt;0,0,'Consumption (kWh) ex solar'!I327-'Solar PV generation'!I327)</f>
        <v>0</v>
      </c>
      <c r="K327" s="7">
        <f>IF('Consumption (kWh) ex solar'!J327-'Solar PV generation'!J327&lt;0,0,'Consumption (kWh) ex solar'!J327-'Solar PV generation'!J327)</f>
        <v>0</v>
      </c>
      <c r="L327" s="7">
        <f>IF('Consumption (kWh) ex solar'!K327-'Solar PV generation'!K327&lt;0,0,'Consumption (kWh) ex solar'!K327-'Solar PV generation'!K327)</f>
        <v>0</v>
      </c>
      <c r="M327" s="7">
        <f>IF('Consumption (kWh) ex solar'!L327-'Solar PV generation'!L327&lt;0,0,'Consumption (kWh) ex solar'!L327-'Solar PV generation'!L327)</f>
        <v>0</v>
      </c>
      <c r="N327" s="7">
        <f>IF('Consumption (kWh) ex solar'!M327-'Solar PV generation'!M327&lt;0,0,'Consumption (kWh) ex solar'!M327-'Solar PV generation'!M327)</f>
        <v>0</v>
      </c>
      <c r="O327" s="7">
        <f>IF('Consumption (kWh) ex solar'!N327-'Solar PV generation'!N327&lt;0,0,'Consumption (kWh) ex solar'!N327-'Solar PV generation'!N327)</f>
        <v>0</v>
      </c>
      <c r="P327" s="7">
        <f>IF('Consumption (kWh) ex solar'!O327-'Solar PV generation'!O327&lt;0,0,'Consumption (kWh) ex solar'!O327-'Solar PV generation'!O327)</f>
        <v>0</v>
      </c>
      <c r="Q327" s="7">
        <f>IF('Consumption (kWh) ex solar'!P327-'Solar PV generation'!P327&lt;0,0,'Consumption (kWh) ex solar'!P327-'Solar PV generation'!P327)</f>
        <v>0</v>
      </c>
      <c r="R327" s="7">
        <f>IF('Consumption (kWh) ex solar'!Q327-'Solar PV generation'!Q327&lt;0,0,'Consumption (kWh) ex solar'!Q327-'Solar PV generation'!Q327)</f>
        <v>0</v>
      </c>
      <c r="S327" s="7">
        <f>IF('Consumption (kWh) ex solar'!R327-'Solar PV generation'!R327&lt;0,0,'Consumption (kWh) ex solar'!R327-'Solar PV generation'!R327)</f>
        <v>0</v>
      </c>
      <c r="T327" s="7">
        <f>IF('Consumption (kWh) ex solar'!S327-'Solar PV generation'!S327&lt;0,0,'Consumption (kWh) ex solar'!S327-'Solar PV generation'!S327)</f>
        <v>0</v>
      </c>
      <c r="U327" s="7">
        <f>IF('Consumption (kWh) ex solar'!T327-'Solar PV generation'!T327&lt;0,0,'Consumption (kWh) ex solar'!T327-'Solar PV generation'!T327)</f>
        <v>0</v>
      </c>
      <c r="V327" s="7">
        <f>IF('Consumption (kWh) ex solar'!U327-'Solar PV generation'!U327&lt;0,0,'Consumption (kWh) ex solar'!U327-'Solar PV generation'!U327)</f>
        <v>0</v>
      </c>
      <c r="W327" s="7">
        <f>IF('Consumption (kWh) ex solar'!V327-'Solar PV generation'!V327&lt;0,0,'Consumption (kWh) ex solar'!V327-'Solar PV generation'!V327)</f>
        <v>0</v>
      </c>
      <c r="X327" s="7">
        <f>IF('Consumption (kWh) ex solar'!W327-'Solar PV generation'!W327&lt;0,0,'Consumption (kWh) ex solar'!W327-'Solar PV generation'!W327)</f>
        <v>0</v>
      </c>
      <c r="Y327" s="7">
        <f>IF('Consumption (kWh) ex solar'!X327-'Solar PV generation'!X327&lt;0,0,'Consumption (kWh) ex solar'!X327-'Solar PV generation'!X327)</f>
        <v>0</v>
      </c>
      <c r="Z327" s="7">
        <f>IF('Consumption (kWh) ex solar'!Y327-'Solar PV generation'!Y327&lt;0,0,'Consumption (kWh) ex solar'!Y327-'Solar PV generation'!Y327)</f>
        <v>0</v>
      </c>
      <c r="AA327" s="7">
        <f>IF('Consumption (kWh) ex solar'!Z327-'Solar PV generation'!Z327&lt;0,0,'Consumption (kWh) ex solar'!Z327-'Solar PV generation'!Z327)</f>
        <v>0</v>
      </c>
      <c r="AB327" s="7">
        <f>IF('Consumption (kWh) ex solar'!AA327-'Solar PV generation'!AA327&lt;0,0,'Consumption (kWh) ex solar'!AA327-'Solar PV generation'!AA327)</f>
        <v>0</v>
      </c>
      <c r="AC327" s="7">
        <f>IF('Consumption (kWh) ex solar'!AB327-'Solar PV generation'!AB327&lt;0,0,'Consumption (kWh) ex solar'!AB327-'Solar PV generation'!AB327)</f>
        <v>0</v>
      </c>
      <c r="AD327" s="7">
        <f>IF('Consumption (kWh) ex solar'!AC327-'Solar PV generation'!AC327&lt;0,0,'Consumption (kWh) ex solar'!AC327-'Solar PV generation'!AC327)</f>
        <v>0</v>
      </c>
      <c r="AE327" s="7">
        <f>IF('Consumption (kWh) ex solar'!AD327-'Solar PV generation'!AD327&lt;0,0,'Consumption (kWh) ex solar'!AD327-'Solar PV generation'!AD327)</f>
        <v>0</v>
      </c>
      <c r="AF327" s="7">
        <f>IF('Consumption (kWh) ex solar'!AE327-'Solar PV generation'!AE327&lt;0,0,'Consumption (kWh) ex solar'!AE327-'Solar PV generation'!AE327)</f>
        <v>0</v>
      </c>
      <c r="AG327" s="7">
        <f>IF('Consumption (kWh) ex solar'!AF327-'Solar PV generation'!AF327&lt;0,0,'Consumption (kWh) ex solar'!AF327-'Solar PV generation'!AF327)</f>
        <v>0</v>
      </c>
      <c r="AH327" s="7">
        <f>IF('Consumption (kWh) ex solar'!AG327-'Solar PV generation'!AG327&lt;0,0,'Consumption (kWh) ex solar'!AG327-'Solar PV generation'!AG327)</f>
        <v>0</v>
      </c>
      <c r="AI327" s="7">
        <f>IF('Consumption (kWh) ex solar'!AH327-'Solar PV generation'!AH327&lt;0,0,'Consumption (kWh) ex solar'!AH327-'Solar PV generation'!AH327)</f>
        <v>0</v>
      </c>
      <c r="AJ327" s="7">
        <f>IF('Consumption (kWh) ex solar'!AI327-'Solar PV generation'!AI327&lt;0,0,'Consumption (kWh) ex solar'!AI327-'Solar PV generation'!AI327)</f>
        <v>0</v>
      </c>
      <c r="AK327" s="7">
        <f>IF('Consumption (kWh) ex solar'!AJ327-'Solar PV generation'!AJ327&lt;0,0,'Consumption (kWh) ex solar'!AJ327-'Solar PV generation'!AJ327)</f>
        <v>0</v>
      </c>
      <c r="AL327" s="7">
        <f>IF('Consumption (kWh) ex solar'!AK327-'Solar PV generation'!AK327&lt;0,0,'Consumption (kWh) ex solar'!AK327-'Solar PV generation'!AK327)</f>
        <v>0</v>
      </c>
      <c r="AM327" s="7">
        <f>IF('Consumption (kWh) ex solar'!AL327-'Solar PV generation'!AL327&lt;0,0,'Consumption (kWh) ex solar'!AL327-'Solar PV generation'!AL327)</f>
        <v>0</v>
      </c>
      <c r="AN327" s="7">
        <f>IF('Consumption (kWh) ex solar'!AM327-'Solar PV generation'!AM327&lt;0,0,'Consumption (kWh) ex solar'!AM327-'Solar PV generation'!AM327)</f>
        <v>0</v>
      </c>
      <c r="AO327" s="7">
        <f>IF('Consumption (kWh) ex solar'!AN327-'Solar PV generation'!AN327&lt;0,0,'Consumption (kWh) ex solar'!AN327-'Solar PV generation'!AN327)</f>
        <v>0</v>
      </c>
      <c r="AP327" s="7">
        <f>IF('Consumption (kWh) ex solar'!AO327-'Solar PV generation'!AO327&lt;0,0,'Consumption (kWh) ex solar'!AO327-'Solar PV generation'!AO327)</f>
        <v>0</v>
      </c>
      <c r="AQ327" s="7">
        <f>IF('Consumption (kWh) ex solar'!AP327-'Solar PV generation'!AP327&lt;0,0,'Consumption (kWh) ex solar'!AP327-'Solar PV generation'!AP327)</f>
        <v>0</v>
      </c>
      <c r="AR327" s="7">
        <f>IF('Consumption (kWh) ex solar'!AQ327-'Solar PV generation'!AQ327&lt;0,0,'Consumption (kWh) ex solar'!AQ327-'Solar PV generation'!AQ327)</f>
        <v>0</v>
      </c>
      <c r="AS327" s="7">
        <f>IF('Consumption (kWh) ex solar'!AR327-'Solar PV generation'!AR327&lt;0,0,'Consumption (kWh) ex solar'!AR327-'Solar PV generation'!AR327)</f>
        <v>0</v>
      </c>
      <c r="AT327" s="7">
        <f>IF('Consumption (kWh) ex solar'!AS327-'Solar PV generation'!AS327&lt;0,0,'Consumption (kWh) ex solar'!AS327-'Solar PV generation'!AS327)</f>
        <v>0</v>
      </c>
      <c r="AU327" s="7">
        <f>IF('Consumption (kWh) ex solar'!AT327-'Solar PV generation'!AT327&lt;0,0,'Consumption (kWh) ex solar'!AT327-'Solar PV generation'!AT327)</f>
        <v>0</v>
      </c>
      <c r="AV327" s="7">
        <f>IF('Consumption (kWh) ex solar'!AU327-'Solar PV generation'!AU327&lt;0,0,'Consumption (kWh) ex solar'!AU327-'Solar PV generation'!AU327)</f>
        <v>0</v>
      </c>
      <c r="AW327" s="7">
        <f>IF('Consumption (kWh) ex solar'!AV327-'Solar PV generation'!AV327&lt;0,0,'Consumption (kWh) ex solar'!AV327-'Solar PV generation'!AV327)</f>
        <v>0</v>
      </c>
      <c r="AX327" s="7">
        <f>IF('Consumption (kWh) ex solar'!AW327-'Solar PV generation'!AW327&lt;0,0,'Consumption (kWh) ex solar'!AW327-'Solar PV generation'!AW327)</f>
        <v>0</v>
      </c>
    </row>
    <row r="328" spans="1:50">
      <c r="A328" s="1">
        <f>'Consumption (kWh) ex solar'!A328</f>
        <v>44523</v>
      </c>
      <c r="B328" t="str">
        <f>'Solar PV system data'!$C$6</f>
        <v>S000000000001</v>
      </c>
      <c r="C328" s="7">
        <f>IF('Consumption (kWh) ex solar'!B328-'Solar PV generation'!B328&lt;0,0,'Consumption (kWh) ex solar'!B328-'Solar PV generation'!B328)</f>
        <v>0</v>
      </c>
      <c r="D328" s="7">
        <f>IF('Consumption (kWh) ex solar'!C328-'Solar PV generation'!C328&lt;0,0,'Consumption (kWh) ex solar'!C328-'Solar PV generation'!C328)</f>
        <v>0</v>
      </c>
      <c r="E328" s="7">
        <f>IF('Consumption (kWh) ex solar'!D328-'Solar PV generation'!D328&lt;0,0,'Consumption (kWh) ex solar'!D328-'Solar PV generation'!D328)</f>
        <v>0</v>
      </c>
      <c r="F328" s="7">
        <f>IF('Consumption (kWh) ex solar'!E328-'Solar PV generation'!E328&lt;0,0,'Consumption (kWh) ex solar'!E328-'Solar PV generation'!E328)</f>
        <v>0</v>
      </c>
      <c r="G328" s="7">
        <f>IF('Consumption (kWh) ex solar'!F328-'Solar PV generation'!F328&lt;0,0,'Consumption (kWh) ex solar'!F328-'Solar PV generation'!F328)</f>
        <v>0</v>
      </c>
      <c r="H328" s="7">
        <f>IF('Consumption (kWh) ex solar'!G328-'Solar PV generation'!G328&lt;0,0,'Consumption (kWh) ex solar'!G328-'Solar PV generation'!G328)</f>
        <v>0</v>
      </c>
      <c r="I328" s="7">
        <f>IF('Consumption (kWh) ex solar'!H328-'Solar PV generation'!H328&lt;0,0,'Consumption (kWh) ex solar'!H328-'Solar PV generation'!H328)</f>
        <v>0</v>
      </c>
      <c r="J328" s="7">
        <f>IF('Consumption (kWh) ex solar'!I328-'Solar PV generation'!I328&lt;0,0,'Consumption (kWh) ex solar'!I328-'Solar PV generation'!I328)</f>
        <v>0</v>
      </c>
      <c r="K328" s="7">
        <f>IF('Consumption (kWh) ex solar'!J328-'Solar PV generation'!J328&lt;0,0,'Consumption (kWh) ex solar'!J328-'Solar PV generation'!J328)</f>
        <v>0</v>
      </c>
      <c r="L328" s="7">
        <f>IF('Consumption (kWh) ex solar'!K328-'Solar PV generation'!K328&lt;0,0,'Consumption (kWh) ex solar'!K328-'Solar PV generation'!K328)</f>
        <v>0</v>
      </c>
      <c r="M328" s="7">
        <f>IF('Consumption (kWh) ex solar'!L328-'Solar PV generation'!L328&lt;0,0,'Consumption (kWh) ex solar'!L328-'Solar PV generation'!L328)</f>
        <v>0</v>
      </c>
      <c r="N328" s="7">
        <f>IF('Consumption (kWh) ex solar'!M328-'Solar PV generation'!M328&lt;0,0,'Consumption (kWh) ex solar'!M328-'Solar PV generation'!M328)</f>
        <v>0</v>
      </c>
      <c r="O328" s="7">
        <f>IF('Consumption (kWh) ex solar'!N328-'Solar PV generation'!N328&lt;0,0,'Consumption (kWh) ex solar'!N328-'Solar PV generation'!N328)</f>
        <v>0</v>
      </c>
      <c r="P328" s="7">
        <f>IF('Consumption (kWh) ex solar'!O328-'Solar PV generation'!O328&lt;0,0,'Consumption (kWh) ex solar'!O328-'Solar PV generation'!O328)</f>
        <v>0</v>
      </c>
      <c r="Q328" s="7">
        <f>IF('Consumption (kWh) ex solar'!P328-'Solar PV generation'!P328&lt;0,0,'Consumption (kWh) ex solar'!P328-'Solar PV generation'!P328)</f>
        <v>0</v>
      </c>
      <c r="R328" s="7">
        <f>IF('Consumption (kWh) ex solar'!Q328-'Solar PV generation'!Q328&lt;0,0,'Consumption (kWh) ex solar'!Q328-'Solar PV generation'!Q328)</f>
        <v>0</v>
      </c>
      <c r="S328" s="7">
        <f>IF('Consumption (kWh) ex solar'!R328-'Solar PV generation'!R328&lt;0,0,'Consumption (kWh) ex solar'!R328-'Solar PV generation'!R328)</f>
        <v>0</v>
      </c>
      <c r="T328" s="7">
        <f>IF('Consumption (kWh) ex solar'!S328-'Solar PV generation'!S328&lt;0,0,'Consumption (kWh) ex solar'!S328-'Solar PV generation'!S328)</f>
        <v>0</v>
      </c>
      <c r="U328" s="7">
        <f>IF('Consumption (kWh) ex solar'!T328-'Solar PV generation'!T328&lt;0,0,'Consumption (kWh) ex solar'!T328-'Solar PV generation'!T328)</f>
        <v>0</v>
      </c>
      <c r="V328" s="7">
        <f>IF('Consumption (kWh) ex solar'!U328-'Solar PV generation'!U328&lt;0,0,'Consumption (kWh) ex solar'!U328-'Solar PV generation'!U328)</f>
        <v>0</v>
      </c>
      <c r="W328" s="7">
        <f>IF('Consumption (kWh) ex solar'!V328-'Solar PV generation'!V328&lt;0,0,'Consumption (kWh) ex solar'!V328-'Solar PV generation'!V328)</f>
        <v>0</v>
      </c>
      <c r="X328" s="7">
        <f>IF('Consumption (kWh) ex solar'!W328-'Solar PV generation'!W328&lt;0,0,'Consumption (kWh) ex solar'!W328-'Solar PV generation'!W328)</f>
        <v>0</v>
      </c>
      <c r="Y328" s="7">
        <f>IF('Consumption (kWh) ex solar'!X328-'Solar PV generation'!X328&lt;0,0,'Consumption (kWh) ex solar'!X328-'Solar PV generation'!X328)</f>
        <v>0</v>
      </c>
      <c r="Z328" s="7">
        <f>IF('Consumption (kWh) ex solar'!Y328-'Solar PV generation'!Y328&lt;0,0,'Consumption (kWh) ex solar'!Y328-'Solar PV generation'!Y328)</f>
        <v>0</v>
      </c>
      <c r="AA328" s="7">
        <f>IF('Consumption (kWh) ex solar'!Z328-'Solar PV generation'!Z328&lt;0,0,'Consumption (kWh) ex solar'!Z328-'Solar PV generation'!Z328)</f>
        <v>0</v>
      </c>
      <c r="AB328" s="7">
        <f>IF('Consumption (kWh) ex solar'!AA328-'Solar PV generation'!AA328&lt;0,0,'Consumption (kWh) ex solar'!AA328-'Solar PV generation'!AA328)</f>
        <v>0</v>
      </c>
      <c r="AC328" s="7">
        <f>IF('Consumption (kWh) ex solar'!AB328-'Solar PV generation'!AB328&lt;0,0,'Consumption (kWh) ex solar'!AB328-'Solar PV generation'!AB328)</f>
        <v>0</v>
      </c>
      <c r="AD328" s="7">
        <f>IF('Consumption (kWh) ex solar'!AC328-'Solar PV generation'!AC328&lt;0,0,'Consumption (kWh) ex solar'!AC328-'Solar PV generation'!AC328)</f>
        <v>0</v>
      </c>
      <c r="AE328" s="7">
        <f>IF('Consumption (kWh) ex solar'!AD328-'Solar PV generation'!AD328&lt;0,0,'Consumption (kWh) ex solar'!AD328-'Solar PV generation'!AD328)</f>
        <v>0</v>
      </c>
      <c r="AF328" s="7">
        <f>IF('Consumption (kWh) ex solar'!AE328-'Solar PV generation'!AE328&lt;0,0,'Consumption (kWh) ex solar'!AE328-'Solar PV generation'!AE328)</f>
        <v>0</v>
      </c>
      <c r="AG328" s="7">
        <f>IF('Consumption (kWh) ex solar'!AF328-'Solar PV generation'!AF328&lt;0,0,'Consumption (kWh) ex solar'!AF328-'Solar PV generation'!AF328)</f>
        <v>0</v>
      </c>
      <c r="AH328" s="7">
        <f>IF('Consumption (kWh) ex solar'!AG328-'Solar PV generation'!AG328&lt;0,0,'Consumption (kWh) ex solar'!AG328-'Solar PV generation'!AG328)</f>
        <v>0</v>
      </c>
      <c r="AI328" s="7">
        <f>IF('Consumption (kWh) ex solar'!AH328-'Solar PV generation'!AH328&lt;0,0,'Consumption (kWh) ex solar'!AH328-'Solar PV generation'!AH328)</f>
        <v>0</v>
      </c>
      <c r="AJ328" s="7">
        <f>IF('Consumption (kWh) ex solar'!AI328-'Solar PV generation'!AI328&lt;0,0,'Consumption (kWh) ex solar'!AI328-'Solar PV generation'!AI328)</f>
        <v>0</v>
      </c>
      <c r="AK328" s="7">
        <f>IF('Consumption (kWh) ex solar'!AJ328-'Solar PV generation'!AJ328&lt;0,0,'Consumption (kWh) ex solar'!AJ328-'Solar PV generation'!AJ328)</f>
        <v>0</v>
      </c>
      <c r="AL328" s="7">
        <f>IF('Consumption (kWh) ex solar'!AK328-'Solar PV generation'!AK328&lt;0,0,'Consumption (kWh) ex solar'!AK328-'Solar PV generation'!AK328)</f>
        <v>0</v>
      </c>
      <c r="AM328" s="7">
        <f>IF('Consumption (kWh) ex solar'!AL328-'Solar PV generation'!AL328&lt;0,0,'Consumption (kWh) ex solar'!AL328-'Solar PV generation'!AL328)</f>
        <v>0</v>
      </c>
      <c r="AN328" s="7">
        <f>IF('Consumption (kWh) ex solar'!AM328-'Solar PV generation'!AM328&lt;0,0,'Consumption (kWh) ex solar'!AM328-'Solar PV generation'!AM328)</f>
        <v>0</v>
      </c>
      <c r="AO328" s="7">
        <f>IF('Consumption (kWh) ex solar'!AN328-'Solar PV generation'!AN328&lt;0,0,'Consumption (kWh) ex solar'!AN328-'Solar PV generation'!AN328)</f>
        <v>0</v>
      </c>
      <c r="AP328" s="7">
        <f>IF('Consumption (kWh) ex solar'!AO328-'Solar PV generation'!AO328&lt;0,0,'Consumption (kWh) ex solar'!AO328-'Solar PV generation'!AO328)</f>
        <v>0</v>
      </c>
      <c r="AQ328" s="7">
        <f>IF('Consumption (kWh) ex solar'!AP328-'Solar PV generation'!AP328&lt;0,0,'Consumption (kWh) ex solar'!AP328-'Solar PV generation'!AP328)</f>
        <v>0</v>
      </c>
      <c r="AR328" s="7">
        <f>IF('Consumption (kWh) ex solar'!AQ328-'Solar PV generation'!AQ328&lt;0,0,'Consumption (kWh) ex solar'!AQ328-'Solar PV generation'!AQ328)</f>
        <v>0</v>
      </c>
      <c r="AS328" s="7">
        <f>IF('Consumption (kWh) ex solar'!AR328-'Solar PV generation'!AR328&lt;0,0,'Consumption (kWh) ex solar'!AR328-'Solar PV generation'!AR328)</f>
        <v>0</v>
      </c>
      <c r="AT328" s="7">
        <f>IF('Consumption (kWh) ex solar'!AS328-'Solar PV generation'!AS328&lt;0,0,'Consumption (kWh) ex solar'!AS328-'Solar PV generation'!AS328)</f>
        <v>0</v>
      </c>
      <c r="AU328" s="7">
        <f>IF('Consumption (kWh) ex solar'!AT328-'Solar PV generation'!AT328&lt;0,0,'Consumption (kWh) ex solar'!AT328-'Solar PV generation'!AT328)</f>
        <v>0</v>
      </c>
      <c r="AV328" s="7">
        <f>IF('Consumption (kWh) ex solar'!AU328-'Solar PV generation'!AU328&lt;0,0,'Consumption (kWh) ex solar'!AU328-'Solar PV generation'!AU328)</f>
        <v>0</v>
      </c>
      <c r="AW328" s="7">
        <f>IF('Consumption (kWh) ex solar'!AV328-'Solar PV generation'!AV328&lt;0,0,'Consumption (kWh) ex solar'!AV328-'Solar PV generation'!AV328)</f>
        <v>0</v>
      </c>
      <c r="AX328" s="7">
        <f>IF('Consumption (kWh) ex solar'!AW328-'Solar PV generation'!AW328&lt;0,0,'Consumption (kWh) ex solar'!AW328-'Solar PV generation'!AW328)</f>
        <v>0</v>
      </c>
    </row>
    <row r="329" spans="1:50">
      <c r="A329" s="1">
        <f>'Consumption (kWh) ex solar'!A329</f>
        <v>44524</v>
      </c>
      <c r="B329" t="str">
        <f>'Solar PV system data'!$C$6</f>
        <v>S000000000001</v>
      </c>
      <c r="C329" s="7">
        <f>IF('Consumption (kWh) ex solar'!B329-'Solar PV generation'!B329&lt;0,0,'Consumption (kWh) ex solar'!B329-'Solar PV generation'!B329)</f>
        <v>0</v>
      </c>
      <c r="D329" s="7">
        <f>IF('Consumption (kWh) ex solar'!C329-'Solar PV generation'!C329&lt;0,0,'Consumption (kWh) ex solar'!C329-'Solar PV generation'!C329)</f>
        <v>0</v>
      </c>
      <c r="E329" s="7">
        <f>IF('Consumption (kWh) ex solar'!D329-'Solar PV generation'!D329&lt;0,0,'Consumption (kWh) ex solar'!D329-'Solar PV generation'!D329)</f>
        <v>0</v>
      </c>
      <c r="F329" s="7">
        <f>IF('Consumption (kWh) ex solar'!E329-'Solar PV generation'!E329&lt;0,0,'Consumption (kWh) ex solar'!E329-'Solar PV generation'!E329)</f>
        <v>0</v>
      </c>
      <c r="G329" s="7">
        <f>IF('Consumption (kWh) ex solar'!F329-'Solar PV generation'!F329&lt;0,0,'Consumption (kWh) ex solar'!F329-'Solar PV generation'!F329)</f>
        <v>0</v>
      </c>
      <c r="H329" s="7">
        <f>IF('Consumption (kWh) ex solar'!G329-'Solar PV generation'!G329&lt;0,0,'Consumption (kWh) ex solar'!G329-'Solar PV generation'!G329)</f>
        <v>0</v>
      </c>
      <c r="I329" s="7">
        <f>IF('Consumption (kWh) ex solar'!H329-'Solar PV generation'!H329&lt;0,0,'Consumption (kWh) ex solar'!H329-'Solar PV generation'!H329)</f>
        <v>0</v>
      </c>
      <c r="J329" s="7">
        <f>IF('Consumption (kWh) ex solar'!I329-'Solar PV generation'!I329&lt;0,0,'Consumption (kWh) ex solar'!I329-'Solar PV generation'!I329)</f>
        <v>0</v>
      </c>
      <c r="K329" s="7">
        <f>IF('Consumption (kWh) ex solar'!J329-'Solar PV generation'!J329&lt;0,0,'Consumption (kWh) ex solar'!J329-'Solar PV generation'!J329)</f>
        <v>0</v>
      </c>
      <c r="L329" s="7">
        <f>IF('Consumption (kWh) ex solar'!K329-'Solar PV generation'!K329&lt;0,0,'Consumption (kWh) ex solar'!K329-'Solar PV generation'!K329)</f>
        <v>0</v>
      </c>
      <c r="M329" s="7">
        <f>IF('Consumption (kWh) ex solar'!L329-'Solar PV generation'!L329&lt;0,0,'Consumption (kWh) ex solar'!L329-'Solar PV generation'!L329)</f>
        <v>0</v>
      </c>
      <c r="N329" s="7">
        <f>IF('Consumption (kWh) ex solar'!M329-'Solar PV generation'!M329&lt;0,0,'Consumption (kWh) ex solar'!M329-'Solar PV generation'!M329)</f>
        <v>0</v>
      </c>
      <c r="O329" s="7">
        <f>IF('Consumption (kWh) ex solar'!N329-'Solar PV generation'!N329&lt;0,0,'Consumption (kWh) ex solar'!N329-'Solar PV generation'!N329)</f>
        <v>0</v>
      </c>
      <c r="P329" s="7">
        <f>IF('Consumption (kWh) ex solar'!O329-'Solar PV generation'!O329&lt;0,0,'Consumption (kWh) ex solar'!O329-'Solar PV generation'!O329)</f>
        <v>0</v>
      </c>
      <c r="Q329" s="7">
        <f>IF('Consumption (kWh) ex solar'!P329-'Solar PV generation'!P329&lt;0,0,'Consumption (kWh) ex solar'!P329-'Solar PV generation'!P329)</f>
        <v>0</v>
      </c>
      <c r="R329" s="7">
        <f>IF('Consumption (kWh) ex solar'!Q329-'Solar PV generation'!Q329&lt;0,0,'Consumption (kWh) ex solar'!Q329-'Solar PV generation'!Q329)</f>
        <v>0</v>
      </c>
      <c r="S329" s="7">
        <f>IF('Consumption (kWh) ex solar'!R329-'Solar PV generation'!R329&lt;0,0,'Consumption (kWh) ex solar'!R329-'Solar PV generation'!R329)</f>
        <v>0</v>
      </c>
      <c r="T329" s="7">
        <f>IF('Consumption (kWh) ex solar'!S329-'Solar PV generation'!S329&lt;0,0,'Consumption (kWh) ex solar'!S329-'Solar PV generation'!S329)</f>
        <v>0</v>
      </c>
      <c r="U329" s="7">
        <f>IF('Consumption (kWh) ex solar'!T329-'Solar PV generation'!T329&lt;0,0,'Consumption (kWh) ex solar'!T329-'Solar PV generation'!T329)</f>
        <v>0</v>
      </c>
      <c r="V329" s="7">
        <f>IF('Consumption (kWh) ex solar'!U329-'Solar PV generation'!U329&lt;0,0,'Consumption (kWh) ex solar'!U329-'Solar PV generation'!U329)</f>
        <v>0</v>
      </c>
      <c r="W329" s="7">
        <f>IF('Consumption (kWh) ex solar'!V329-'Solar PV generation'!V329&lt;0,0,'Consumption (kWh) ex solar'!V329-'Solar PV generation'!V329)</f>
        <v>0</v>
      </c>
      <c r="X329" s="7">
        <f>IF('Consumption (kWh) ex solar'!W329-'Solar PV generation'!W329&lt;0,0,'Consumption (kWh) ex solar'!W329-'Solar PV generation'!W329)</f>
        <v>0</v>
      </c>
      <c r="Y329" s="7">
        <f>IF('Consumption (kWh) ex solar'!X329-'Solar PV generation'!X329&lt;0,0,'Consumption (kWh) ex solar'!X329-'Solar PV generation'!X329)</f>
        <v>0</v>
      </c>
      <c r="Z329" s="7">
        <f>IF('Consumption (kWh) ex solar'!Y329-'Solar PV generation'!Y329&lt;0,0,'Consumption (kWh) ex solar'!Y329-'Solar PV generation'!Y329)</f>
        <v>0</v>
      </c>
      <c r="AA329" s="7">
        <f>IF('Consumption (kWh) ex solar'!Z329-'Solar PV generation'!Z329&lt;0,0,'Consumption (kWh) ex solar'!Z329-'Solar PV generation'!Z329)</f>
        <v>0</v>
      </c>
      <c r="AB329" s="7">
        <f>IF('Consumption (kWh) ex solar'!AA329-'Solar PV generation'!AA329&lt;0,0,'Consumption (kWh) ex solar'!AA329-'Solar PV generation'!AA329)</f>
        <v>0</v>
      </c>
      <c r="AC329" s="7">
        <f>IF('Consumption (kWh) ex solar'!AB329-'Solar PV generation'!AB329&lt;0,0,'Consumption (kWh) ex solar'!AB329-'Solar PV generation'!AB329)</f>
        <v>0</v>
      </c>
      <c r="AD329" s="7">
        <f>IF('Consumption (kWh) ex solar'!AC329-'Solar PV generation'!AC329&lt;0,0,'Consumption (kWh) ex solar'!AC329-'Solar PV generation'!AC329)</f>
        <v>0</v>
      </c>
      <c r="AE329" s="7">
        <f>IF('Consumption (kWh) ex solar'!AD329-'Solar PV generation'!AD329&lt;0,0,'Consumption (kWh) ex solar'!AD329-'Solar PV generation'!AD329)</f>
        <v>0</v>
      </c>
      <c r="AF329" s="7">
        <f>IF('Consumption (kWh) ex solar'!AE329-'Solar PV generation'!AE329&lt;0,0,'Consumption (kWh) ex solar'!AE329-'Solar PV generation'!AE329)</f>
        <v>0</v>
      </c>
      <c r="AG329" s="7">
        <f>IF('Consumption (kWh) ex solar'!AF329-'Solar PV generation'!AF329&lt;0,0,'Consumption (kWh) ex solar'!AF329-'Solar PV generation'!AF329)</f>
        <v>0</v>
      </c>
      <c r="AH329" s="7">
        <f>IF('Consumption (kWh) ex solar'!AG329-'Solar PV generation'!AG329&lt;0,0,'Consumption (kWh) ex solar'!AG329-'Solar PV generation'!AG329)</f>
        <v>0</v>
      </c>
      <c r="AI329" s="7">
        <f>IF('Consumption (kWh) ex solar'!AH329-'Solar PV generation'!AH329&lt;0,0,'Consumption (kWh) ex solar'!AH329-'Solar PV generation'!AH329)</f>
        <v>0</v>
      </c>
      <c r="AJ329" s="7">
        <f>IF('Consumption (kWh) ex solar'!AI329-'Solar PV generation'!AI329&lt;0,0,'Consumption (kWh) ex solar'!AI329-'Solar PV generation'!AI329)</f>
        <v>0</v>
      </c>
      <c r="AK329" s="7">
        <f>IF('Consumption (kWh) ex solar'!AJ329-'Solar PV generation'!AJ329&lt;0,0,'Consumption (kWh) ex solar'!AJ329-'Solar PV generation'!AJ329)</f>
        <v>0</v>
      </c>
      <c r="AL329" s="7">
        <f>IF('Consumption (kWh) ex solar'!AK329-'Solar PV generation'!AK329&lt;0,0,'Consumption (kWh) ex solar'!AK329-'Solar PV generation'!AK329)</f>
        <v>0</v>
      </c>
      <c r="AM329" s="7">
        <f>IF('Consumption (kWh) ex solar'!AL329-'Solar PV generation'!AL329&lt;0,0,'Consumption (kWh) ex solar'!AL329-'Solar PV generation'!AL329)</f>
        <v>0</v>
      </c>
      <c r="AN329" s="7">
        <f>IF('Consumption (kWh) ex solar'!AM329-'Solar PV generation'!AM329&lt;0,0,'Consumption (kWh) ex solar'!AM329-'Solar PV generation'!AM329)</f>
        <v>0</v>
      </c>
      <c r="AO329" s="7">
        <f>IF('Consumption (kWh) ex solar'!AN329-'Solar PV generation'!AN329&lt;0,0,'Consumption (kWh) ex solar'!AN329-'Solar PV generation'!AN329)</f>
        <v>0</v>
      </c>
      <c r="AP329" s="7">
        <f>IF('Consumption (kWh) ex solar'!AO329-'Solar PV generation'!AO329&lt;0,0,'Consumption (kWh) ex solar'!AO329-'Solar PV generation'!AO329)</f>
        <v>0</v>
      </c>
      <c r="AQ329" s="7">
        <f>IF('Consumption (kWh) ex solar'!AP329-'Solar PV generation'!AP329&lt;0,0,'Consumption (kWh) ex solar'!AP329-'Solar PV generation'!AP329)</f>
        <v>0</v>
      </c>
      <c r="AR329" s="7">
        <f>IF('Consumption (kWh) ex solar'!AQ329-'Solar PV generation'!AQ329&lt;0,0,'Consumption (kWh) ex solar'!AQ329-'Solar PV generation'!AQ329)</f>
        <v>0</v>
      </c>
      <c r="AS329" s="7">
        <f>IF('Consumption (kWh) ex solar'!AR329-'Solar PV generation'!AR329&lt;0,0,'Consumption (kWh) ex solar'!AR329-'Solar PV generation'!AR329)</f>
        <v>0</v>
      </c>
      <c r="AT329" s="7">
        <f>IF('Consumption (kWh) ex solar'!AS329-'Solar PV generation'!AS329&lt;0,0,'Consumption (kWh) ex solar'!AS329-'Solar PV generation'!AS329)</f>
        <v>0</v>
      </c>
      <c r="AU329" s="7">
        <f>IF('Consumption (kWh) ex solar'!AT329-'Solar PV generation'!AT329&lt;0,0,'Consumption (kWh) ex solar'!AT329-'Solar PV generation'!AT329)</f>
        <v>0</v>
      </c>
      <c r="AV329" s="7">
        <f>IF('Consumption (kWh) ex solar'!AU329-'Solar PV generation'!AU329&lt;0,0,'Consumption (kWh) ex solar'!AU329-'Solar PV generation'!AU329)</f>
        <v>0</v>
      </c>
      <c r="AW329" s="7">
        <f>IF('Consumption (kWh) ex solar'!AV329-'Solar PV generation'!AV329&lt;0,0,'Consumption (kWh) ex solar'!AV329-'Solar PV generation'!AV329)</f>
        <v>0</v>
      </c>
      <c r="AX329" s="7">
        <f>IF('Consumption (kWh) ex solar'!AW329-'Solar PV generation'!AW329&lt;0,0,'Consumption (kWh) ex solar'!AW329-'Solar PV generation'!AW329)</f>
        <v>0</v>
      </c>
    </row>
    <row r="330" spans="1:50">
      <c r="A330" s="1">
        <f>'Consumption (kWh) ex solar'!A330</f>
        <v>44525</v>
      </c>
      <c r="B330" t="str">
        <f>'Solar PV system data'!$C$6</f>
        <v>S000000000001</v>
      </c>
      <c r="C330" s="7">
        <f>IF('Consumption (kWh) ex solar'!B330-'Solar PV generation'!B330&lt;0,0,'Consumption (kWh) ex solar'!B330-'Solar PV generation'!B330)</f>
        <v>0</v>
      </c>
      <c r="D330" s="7">
        <f>IF('Consumption (kWh) ex solar'!C330-'Solar PV generation'!C330&lt;0,0,'Consumption (kWh) ex solar'!C330-'Solar PV generation'!C330)</f>
        <v>0</v>
      </c>
      <c r="E330" s="7">
        <f>IF('Consumption (kWh) ex solar'!D330-'Solar PV generation'!D330&lt;0,0,'Consumption (kWh) ex solar'!D330-'Solar PV generation'!D330)</f>
        <v>0</v>
      </c>
      <c r="F330" s="7">
        <f>IF('Consumption (kWh) ex solar'!E330-'Solar PV generation'!E330&lt;0,0,'Consumption (kWh) ex solar'!E330-'Solar PV generation'!E330)</f>
        <v>0</v>
      </c>
      <c r="G330" s="7">
        <f>IF('Consumption (kWh) ex solar'!F330-'Solar PV generation'!F330&lt;0,0,'Consumption (kWh) ex solar'!F330-'Solar PV generation'!F330)</f>
        <v>0</v>
      </c>
      <c r="H330" s="7">
        <f>IF('Consumption (kWh) ex solar'!G330-'Solar PV generation'!G330&lt;0,0,'Consumption (kWh) ex solar'!G330-'Solar PV generation'!G330)</f>
        <v>0</v>
      </c>
      <c r="I330" s="7">
        <f>IF('Consumption (kWh) ex solar'!H330-'Solar PV generation'!H330&lt;0,0,'Consumption (kWh) ex solar'!H330-'Solar PV generation'!H330)</f>
        <v>0</v>
      </c>
      <c r="J330" s="7">
        <f>IF('Consumption (kWh) ex solar'!I330-'Solar PV generation'!I330&lt;0,0,'Consumption (kWh) ex solar'!I330-'Solar PV generation'!I330)</f>
        <v>0</v>
      </c>
      <c r="K330" s="7">
        <f>IF('Consumption (kWh) ex solar'!J330-'Solar PV generation'!J330&lt;0,0,'Consumption (kWh) ex solar'!J330-'Solar PV generation'!J330)</f>
        <v>0</v>
      </c>
      <c r="L330" s="7">
        <f>IF('Consumption (kWh) ex solar'!K330-'Solar PV generation'!K330&lt;0,0,'Consumption (kWh) ex solar'!K330-'Solar PV generation'!K330)</f>
        <v>0</v>
      </c>
      <c r="M330" s="7">
        <f>IF('Consumption (kWh) ex solar'!L330-'Solar PV generation'!L330&lt;0,0,'Consumption (kWh) ex solar'!L330-'Solar PV generation'!L330)</f>
        <v>0</v>
      </c>
      <c r="N330" s="7">
        <f>IF('Consumption (kWh) ex solar'!M330-'Solar PV generation'!M330&lt;0,0,'Consumption (kWh) ex solar'!M330-'Solar PV generation'!M330)</f>
        <v>0</v>
      </c>
      <c r="O330" s="7">
        <f>IF('Consumption (kWh) ex solar'!N330-'Solar PV generation'!N330&lt;0,0,'Consumption (kWh) ex solar'!N330-'Solar PV generation'!N330)</f>
        <v>0</v>
      </c>
      <c r="P330" s="7">
        <f>IF('Consumption (kWh) ex solar'!O330-'Solar PV generation'!O330&lt;0,0,'Consumption (kWh) ex solar'!O330-'Solar PV generation'!O330)</f>
        <v>0</v>
      </c>
      <c r="Q330" s="7">
        <f>IF('Consumption (kWh) ex solar'!P330-'Solar PV generation'!P330&lt;0,0,'Consumption (kWh) ex solar'!P330-'Solar PV generation'!P330)</f>
        <v>0</v>
      </c>
      <c r="R330" s="7">
        <f>IF('Consumption (kWh) ex solar'!Q330-'Solar PV generation'!Q330&lt;0,0,'Consumption (kWh) ex solar'!Q330-'Solar PV generation'!Q330)</f>
        <v>0</v>
      </c>
      <c r="S330" s="7">
        <f>IF('Consumption (kWh) ex solar'!R330-'Solar PV generation'!R330&lt;0,0,'Consumption (kWh) ex solar'!R330-'Solar PV generation'!R330)</f>
        <v>0</v>
      </c>
      <c r="T330" s="7">
        <f>IF('Consumption (kWh) ex solar'!S330-'Solar PV generation'!S330&lt;0,0,'Consumption (kWh) ex solar'!S330-'Solar PV generation'!S330)</f>
        <v>0</v>
      </c>
      <c r="U330" s="7">
        <f>IF('Consumption (kWh) ex solar'!T330-'Solar PV generation'!T330&lt;0,0,'Consumption (kWh) ex solar'!T330-'Solar PV generation'!T330)</f>
        <v>0</v>
      </c>
      <c r="V330" s="7">
        <f>IF('Consumption (kWh) ex solar'!U330-'Solar PV generation'!U330&lt;0,0,'Consumption (kWh) ex solar'!U330-'Solar PV generation'!U330)</f>
        <v>0</v>
      </c>
      <c r="W330" s="7">
        <f>IF('Consumption (kWh) ex solar'!V330-'Solar PV generation'!V330&lt;0,0,'Consumption (kWh) ex solar'!V330-'Solar PV generation'!V330)</f>
        <v>0</v>
      </c>
      <c r="X330" s="7">
        <f>IF('Consumption (kWh) ex solar'!W330-'Solar PV generation'!W330&lt;0,0,'Consumption (kWh) ex solar'!W330-'Solar PV generation'!W330)</f>
        <v>0</v>
      </c>
      <c r="Y330" s="7">
        <f>IF('Consumption (kWh) ex solar'!X330-'Solar PV generation'!X330&lt;0,0,'Consumption (kWh) ex solar'!X330-'Solar PV generation'!X330)</f>
        <v>0</v>
      </c>
      <c r="Z330" s="7">
        <f>IF('Consumption (kWh) ex solar'!Y330-'Solar PV generation'!Y330&lt;0,0,'Consumption (kWh) ex solar'!Y330-'Solar PV generation'!Y330)</f>
        <v>0</v>
      </c>
      <c r="AA330" s="7">
        <f>IF('Consumption (kWh) ex solar'!Z330-'Solar PV generation'!Z330&lt;0,0,'Consumption (kWh) ex solar'!Z330-'Solar PV generation'!Z330)</f>
        <v>0</v>
      </c>
      <c r="AB330" s="7">
        <f>IF('Consumption (kWh) ex solar'!AA330-'Solar PV generation'!AA330&lt;0,0,'Consumption (kWh) ex solar'!AA330-'Solar PV generation'!AA330)</f>
        <v>0</v>
      </c>
      <c r="AC330" s="7">
        <f>IF('Consumption (kWh) ex solar'!AB330-'Solar PV generation'!AB330&lt;0,0,'Consumption (kWh) ex solar'!AB330-'Solar PV generation'!AB330)</f>
        <v>0</v>
      </c>
      <c r="AD330" s="7">
        <f>IF('Consumption (kWh) ex solar'!AC330-'Solar PV generation'!AC330&lt;0,0,'Consumption (kWh) ex solar'!AC330-'Solar PV generation'!AC330)</f>
        <v>0</v>
      </c>
      <c r="AE330" s="7">
        <f>IF('Consumption (kWh) ex solar'!AD330-'Solar PV generation'!AD330&lt;0,0,'Consumption (kWh) ex solar'!AD330-'Solar PV generation'!AD330)</f>
        <v>0</v>
      </c>
      <c r="AF330" s="7">
        <f>IF('Consumption (kWh) ex solar'!AE330-'Solar PV generation'!AE330&lt;0,0,'Consumption (kWh) ex solar'!AE330-'Solar PV generation'!AE330)</f>
        <v>0</v>
      </c>
      <c r="AG330" s="7">
        <f>IF('Consumption (kWh) ex solar'!AF330-'Solar PV generation'!AF330&lt;0,0,'Consumption (kWh) ex solar'!AF330-'Solar PV generation'!AF330)</f>
        <v>0</v>
      </c>
      <c r="AH330" s="7">
        <f>IF('Consumption (kWh) ex solar'!AG330-'Solar PV generation'!AG330&lt;0,0,'Consumption (kWh) ex solar'!AG330-'Solar PV generation'!AG330)</f>
        <v>0</v>
      </c>
      <c r="AI330" s="7">
        <f>IF('Consumption (kWh) ex solar'!AH330-'Solar PV generation'!AH330&lt;0,0,'Consumption (kWh) ex solar'!AH330-'Solar PV generation'!AH330)</f>
        <v>0</v>
      </c>
      <c r="AJ330" s="7">
        <f>IF('Consumption (kWh) ex solar'!AI330-'Solar PV generation'!AI330&lt;0,0,'Consumption (kWh) ex solar'!AI330-'Solar PV generation'!AI330)</f>
        <v>0</v>
      </c>
      <c r="AK330" s="7">
        <f>IF('Consumption (kWh) ex solar'!AJ330-'Solar PV generation'!AJ330&lt;0,0,'Consumption (kWh) ex solar'!AJ330-'Solar PV generation'!AJ330)</f>
        <v>0</v>
      </c>
      <c r="AL330" s="7">
        <f>IF('Consumption (kWh) ex solar'!AK330-'Solar PV generation'!AK330&lt;0,0,'Consumption (kWh) ex solar'!AK330-'Solar PV generation'!AK330)</f>
        <v>0</v>
      </c>
      <c r="AM330" s="7">
        <f>IF('Consumption (kWh) ex solar'!AL330-'Solar PV generation'!AL330&lt;0,0,'Consumption (kWh) ex solar'!AL330-'Solar PV generation'!AL330)</f>
        <v>0</v>
      </c>
      <c r="AN330" s="7">
        <f>IF('Consumption (kWh) ex solar'!AM330-'Solar PV generation'!AM330&lt;0,0,'Consumption (kWh) ex solar'!AM330-'Solar PV generation'!AM330)</f>
        <v>0</v>
      </c>
      <c r="AO330" s="7">
        <f>IF('Consumption (kWh) ex solar'!AN330-'Solar PV generation'!AN330&lt;0,0,'Consumption (kWh) ex solar'!AN330-'Solar PV generation'!AN330)</f>
        <v>0</v>
      </c>
      <c r="AP330" s="7">
        <f>IF('Consumption (kWh) ex solar'!AO330-'Solar PV generation'!AO330&lt;0,0,'Consumption (kWh) ex solar'!AO330-'Solar PV generation'!AO330)</f>
        <v>0</v>
      </c>
      <c r="AQ330" s="7">
        <f>IF('Consumption (kWh) ex solar'!AP330-'Solar PV generation'!AP330&lt;0,0,'Consumption (kWh) ex solar'!AP330-'Solar PV generation'!AP330)</f>
        <v>0</v>
      </c>
      <c r="AR330" s="7">
        <f>IF('Consumption (kWh) ex solar'!AQ330-'Solar PV generation'!AQ330&lt;0,0,'Consumption (kWh) ex solar'!AQ330-'Solar PV generation'!AQ330)</f>
        <v>0</v>
      </c>
      <c r="AS330" s="7">
        <f>IF('Consumption (kWh) ex solar'!AR330-'Solar PV generation'!AR330&lt;0,0,'Consumption (kWh) ex solar'!AR330-'Solar PV generation'!AR330)</f>
        <v>0</v>
      </c>
      <c r="AT330" s="7">
        <f>IF('Consumption (kWh) ex solar'!AS330-'Solar PV generation'!AS330&lt;0,0,'Consumption (kWh) ex solar'!AS330-'Solar PV generation'!AS330)</f>
        <v>0</v>
      </c>
      <c r="AU330" s="7">
        <f>IF('Consumption (kWh) ex solar'!AT330-'Solar PV generation'!AT330&lt;0,0,'Consumption (kWh) ex solar'!AT330-'Solar PV generation'!AT330)</f>
        <v>0</v>
      </c>
      <c r="AV330" s="7">
        <f>IF('Consumption (kWh) ex solar'!AU330-'Solar PV generation'!AU330&lt;0,0,'Consumption (kWh) ex solar'!AU330-'Solar PV generation'!AU330)</f>
        <v>0</v>
      </c>
      <c r="AW330" s="7">
        <f>IF('Consumption (kWh) ex solar'!AV330-'Solar PV generation'!AV330&lt;0,0,'Consumption (kWh) ex solar'!AV330-'Solar PV generation'!AV330)</f>
        <v>0</v>
      </c>
      <c r="AX330" s="7">
        <f>IF('Consumption (kWh) ex solar'!AW330-'Solar PV generation'!AW330&lt;0,0,'Consumption (kWh) ex solar'!AW330-'Solar PV generation'!AW330)</f>
        <v>0</v>
      </c>
    </row>
    <row r="331" spans="1:50">
      <c r="A331" s="1">
        <f>'Consumption (kWh) ex solar'!A331</f>
        <v>44526</v>
      </c>
      <c r="B331" t="str">
        <f>'Solar PV system data'!$C$6</f>
        <v>S000000000001</v>
      </c>
      <c r="C331" s="7">
        <f>IF('Consumption (kWh) ex solar'!B331-'Solar PV generation'!B331&lt;0,0,'Consumption (kWh) ex solar'!B331-'Solar PV generation'!B331)</f>
        <v>0</v>
      </c>
      <c r="D331" s="7">
        <f>IF('Consumption (kWh) ex solar'!C331-'Solar PV generation'!C331&lt;0,0,'Consumption (kWh) ex solar'!C331-'Solar PV generation'!C331)</f>
        <v>0</v>
      </c>
      <c r="E331" s="7">
        <f>IF('Consumption (kWh) ex solar'!D331-'Solar PV generation'!D331&lt;0,0,'Consumption (kWh) ex solar'!D331-'Solar PV generation'!D331)</f>
        <v>0</v>
      </c>
      <c r="F331" s="7">
        <f>IF('Consumption (kWh) ex solar'!E331-'Solar PV generation'!E331&lt;0,0,'Consumption (kWh) ex solar'!E331-'Solar PV generation'!E331)</f>
        <v>0</v>
      </c>
      <c r="G331" s="7">
        <f>IF('Consumption (kWh) ex solar'!F331-'Solar PV generation'!F331&lt;0,0,'Consumption (kWh) ex solar'!F331-'Solar PV generation'!F331)</f>
        <v>0</v>
      </c>
      <c r="H331" s="7">
        <f>IF('Consumption (kWh) ex solar'!G331-'Solar PV generation'!G331&lt;0,0,'Consumption (kWh) ex solar'!G331-'Solar PV generation'!G331)</f>
        <v>0</v>
      </c>
      <c r="I331" s="7">
        <f>IF('Consumption (kWh) ex solar'!H331-'Solar PV generation'!H331&lt;0,0,'Consumption (kWh) ex solar'!H331-'Solar PV generation'!H331)</f>
        <v>0</v>
      </c>
      <c r="J331" s="7">
        <f>IF('Consumption (kWh) ex solar'!I331-'Solar PV generation'!I331&lt;0,0,'Consumption (kWh) ex solar'!I331-'Solar PV generation'!I331)</f>
        <v>0</v>
      </c>
      <c r="K331" s="7">
        <f>IF('Consumption (kWh) ex solar'!J331-'Solar PV generation'!J331&lt;0,0,'Consumption (kWh) ex solar'!J331-'Solar PV generation'!J331)</f>
        <v>0</v>
      </c>
      <c r="L331" s="7">
        <f>IF('Consumption (kWh) ex solar'!K331-'Solar PV generation'!K331&lt;0,0,'Consumption (kWh) ex solar'!K331-'Solar PV generation'!K331)</f>
        <v>0</v>
      </c>
      <c r="M331" s="7">
        <f>IF('Consumption (kWh) ex solar'!L331-'Solar PV generation'!L331&lt;0,0,'Consumption (kWh) ex solar'!L331-'Solar PV generation'!L331)</f>
        <v>0</v>
      </c>
      <c r="N331" s="7">
        <f>IF('Consumption (kWh) ex solar'!M331-'Solar PV generation'!M331&lt;0,0,'Consumption (kWh) ex solar'!M331-'Solar PV generation'!M331)</f>
        <v>0</v>
      </c>
      <c r="O331" s="7">
        <f>IF('Consumption (kWh) ex solar'!N331-'Solar PV generation'!N331&lt;0,0,'Consumption (kWh) ex solar'!N331-'Solar PV generation'!N331)</f>
        <v>0</v>
      </c>
      <c r="P331" s="7">
        <f>IF('Consumption (kWh) ex solar'!O331-'Solar PV generation'!O331&lt;0,0,'Consumption (kWh) ex solar'!O331-'Solar PV generation'!O331)</f>
        <v>0</v>
      </c>
      <c r="Q331" s="7">
        <f>IF('Consumption (kWh) ex solar'!P331-'Solar PV generation'!P331&lt;0,0,'Consumption (kWh) ex solar'!P331-'Solar PV generation'!P331)</f>
        <v>0</v>
      </c>
      <c r="R331" s="7">
        <f>IF('Consumption (kWh) ex solar'!Q331-'Solar PV generation'!Q331&lt;0,0,'Consumption (kWh) ex solar'!Q331-'Solar PV generation'!Q331)</f>
        <v>0</v>
      </c>
      <c r="S331" s="7">
        <f>IF('Consumption (kWh) ex solar'!R331-'Solar PV generation'!R331&lt;0,0,'Consumption (kWh) ex solar'!R331-'Solar PV generation'!R331)</f>
        <v>0</v>
      </c>
      <c r="T331" s="7">
        <f>IF('Consumption (kWh) ex solar'!S331-'Solar PV generation'!S331&lt;0,0,'Consumption (kWh) ex solar'!S331-'Solar PV generation'!S331)</f>
        <v>0</v>
      </c>
      <c r="U331" s="7">
        <f>IF('Consumption (kWh) ex solar'!T331-'Solar PV generation'!T331&lt;0,0,'Consumption (kWh) ex solar'!T331-'Solar PV generation'!T331)</f>
        <v>0</v>
      </c>
      <c r="V331" s="7">
        <f>IF('Consumption (kWh) ex solar'!U331-'Solar PV generation'!U331&lt;0,0,'Consumption (kWh) ex solar'!U331-'Solar PV generation'!U331)</f>
        <v>0</v>
      </c>
      <c r="W331" s="7">
        <f>IF('Consumption (kWh) ex solar'!V331-'Solar PV generation'!V331&lt;0,0,'Consumption (kWh) ex solar'!V331-'Solar PV generation'!V331)</f>
        <v>0</v>
      </c>
      <c r="X331" s="7">
        <f>IF('Consumption (kWh) ex solar'!W331-'Solar PV generation'!W331&lt;0,0,'Consumption (kWh) ex solar'!W331-'Solar PV generation'!W331)</f>
        <v>0</v>
      </c>
      <c r="Y331" s="7">
        <f>IF('Consumption (kWh) ex solar'!X331-'Solar PV generation'!X331&lt;0,0,'Consumption (kWh) ex solar'!X331-'Solar PV generation'!X331)</f>
        <v>0</v>
      </c>
      <c r="Z331" s="7">
        <f>IF('Consumption (kWh) ex solar'!Y331-'Solar PV generation'!Y331&lt;0,0,'Consumption (kWh) ex solar'!Y331-'Solar PV generation'!Y331)</f>
        <v>0</v>
      </c>
      <c r="AA331" s="7">
        <f>IF('Consumption (kWh) ex solar'!Z331-'Solar PV generation'!Z331&lt;0,0,'Consumption (kWh) ex solar'!Z331-'Solar PV generation'!Z331)</f>
        <v>0</v>
      </c>
      <c r="AB331" s="7">
        <f>IF('Consumption (kWh) ex solar'!AA331-'Solar PV generation'!AA331&lt;0,0,'Consumption (kWh) ex solar'!AA331-'Solar PV generation'!AA331)</f>
        <v>0</v>
      </c>
      <c r="AC331" s="7">
        <f>IF('Consumption (kWh) ex solar'!AB331-'Solar PV generation'!AB331&lt;0,0,'Consumption (kWh) ex solar'!AB331-'Solar PV generation'!AB331)</f>
        <v>0</v>
      </c>
      <c r="AD331" s="7">
        <f>IF('Consumption (kWh) ex solar'!AC331-'Solar PV generation'!AC331&lt;0,0,'Consumption (kWh) ex solar'!AC331-'Solar PV generation'!AC331)</f>
        <v>0</v>
      </c>
      <c r="AE331" s="7">
        <f>IF('Consumption (kWh) ex solar'!AD331-'Solar PV generation'!AD331&lt;0,0,'Consumption (kWh) ex solar'!AD331-'Solar PV generation'!AD331)</f>
        <v>0</v>
      </c>
      <c r="AF331" s="7">
        <f>IF('Consumption (kWh) ex solar'!AE331-'Solar PV generation'!AE331&lt;0,0,'Consumption (kWh) ex solar'!AE331-'Solar PV generation'!AE331)</f>
        <v>0</v>
      </c>
      <c r="AG331" s="7">
        <f>IF('Consumption (kWh) ex solar'!AF331-'Solar PV generation'!AF331&lt;0,0,'Consumption (kWh) ex solar'!AF331-'Solar PV generation'!AF331)</f>
        <v>0</v>
      </c>
      <c r="AH331" s="7">
        <f>IF('Consumption (kWh) ex solar'!AG331-'Solar PV generation'!AG331&lt;0,0,'Consumption (kWh) ex solar'!AG331-'Solar PV generation'!AG331)</f>
        <v>0</v>
      </c>
      <c r="AI331" s="7">
        <f>IF('Consumption (kWh) ex solar'!AH331-'Solar PV generation'!AH331&lt;0,0,'Consumption (kWh) ex solar'!AH331-'Solar PV generation'!AH331)</f>
        <v>0</v>
      </c>
      <c r="AJ331" s="7">
        <f>IF('Consumption (kWh) ex solar'!AI331-'Solar PV generation'!AI331&lt;0,0,'Consumption (kWh) ex solar'!AI331-'Solar PV generation'!AI331)</f>
        <v>0</v>
      </c>
      <c r="AK331" s="7">
        <f>IF('Consumption (kWh) ex solar'!AJ331-'Solar PV generation'!AJ331&lt;0,0,'Consumption (kWh) ex solar'!AJ331-'Solar PV generation'!AJ331)</f>
        <v>0</v>
      </c>
      <c r="AL331" s="7">
        <f>IF('Consumption (kWh) ex solar'!AK331-'Solar PV generation'!AK331&lt;0,0,'Consumption (kWh) ex solar'!AK331-'Solar PV generation'!AK331)</f>
        <v>0</v>
      </c>
      <c r="AM331" s="7">
        <f>IF('Consumption (kWh) ex solar'!AL331-'Solar PV generation'!AL331&lt;0,0,'Consumption (kWh) ex solar'!AL331-'Solar PV generation'!AL331)</f>
        <v>0</v>
      </c>
      <c r="AN331" s="7">
        <f>IF('Consumption (kWh) ex solar'!AM331-'Solar PV generation'!AM331&lt;0,0,'Consumption (kWh) ex solar'!AM331-'Solar PV generation'!AM331)</f>
        <v>0</v>
      </c>
      <c r="AO331" s="7">
        <f>IF('Consumption (kWh) ex solar'!AN331-'Solar PV generation'!AN331&lt;0,0,'Consumption (kWh) ex solar'!AN331-'Solar PV generation'!AN331)</f>
        <v>0</v>
      </c>
      <c r="AP331" s="7">
        <f>IF('Consumption (kWh) ex solar'!AO331-'Solar PV generation'!AO331&lt;0,0,'Consumption (kWh) ex solar'!AO331-'Solar PV generation'!AO331)</f>
        <v>0</v>
      </c>
      <c r="AQ331" s="7">
        <f>IF('Consumption (kWh) ex solar'!AP331-'Solar PV generation'!AP331&lt;0,0,'Consumption (kWh) ex solar'!AP331-'Solar PV generation'!AP331)</f>
        <v>0</v>
      </c>
      <c r="AR331" s="7">
        <f>IF('Consumption (kWh) ex solar'!AQ331-'Solar PV generation'!AQ331&lt;0,0,'Consumption (kWh) ex solar'!AQ331-'Solar PV generation'!AQ331)</f>
        <v>0</v>
      </c>
      <c r="AS331" s="7">
        <f>IF('Consumption (kWh) ex solar'!AR331-'Solar PV generation'!AR331&lt;0,0,'Consumption (kWh) ex solar'!AR331-'Solar PV generation'!AR331)</f>
        <v>0</v>
      </c>
      <c r="AT331" s="7">
        <f>IF('Consumption (kWh) ex solar'!AS331-'Solar PV generation'!AS331&lt;0,0,'Consumption (kWh) ex solar'!AS331-'Solar PV generation'!AS331)</f>
        <v>0</v>
      </c>
      <c r="AU331" s="7">
        <f>IF('Consumption (kWh) ex solar'!AT331-'Solar PV generation'!AT331&lt;0,0,'Consumption (kWh) ex solar'!AT331-'Solar PV generation'!AT331)</f>
        <v>0</v>
      </c>
      <c r="AV331" s="7">
        <f>IF('Consumption (kWh) ex solar'!AU331-'Solar PV generation'!AU331&lt;0,0,'Consumption (kWh) ex solar'!AU331-'Solar PV generation'!AU331)</f>
        <v>0</v>
      </c>
      <c r="AW331" s="7">
        <f>IF('Consumption (kWh) ex solar'!AV331-'Solar PV generation'!AV331&lt;0,0,'Consumption (kWh) ex solar'!AV331-'Solar PV generation'!AV331)</f>
        <v>0</v>
      </c>
      <c r="AX331" s="7">
        <f>IF('Consumption (kWh) ex solar'!AW331-'Solar PV generation'!AW331&lt;0,0,'Consumption (kWh) ex solar'!AW331-'Solar PV generation'!AW331)</f>
        <v>0</v>
      </c>
    </row>
    <row r="332" spans="1:50">
      <c r="A332" s="1">
        <f>'Consumption (kWh) ex solar'!A332</f>
        <v>44527</v>
      </c>
      <c r="B332" t="str">
        <f>'Solar PV system data'!$C$6</f>
        <v>S000000000001</v>
      </c>
      <c r="C332" s="7">
        <f>IF('Consumption (kWh) ex solar'!B332-'Solar PV generation'!B332&lt;0,0,'Consumption (kWh) ex solar'!B332-'Solar PV generation'!B332)</f>
        <v>0</v>
      </c>
      <c r="D332" s="7">
        <f>IF('Consumption (kWh) ex solar'!C332-'Solar PV generation'!C332&lt;0,0,'Consumption (kWh) ex solar'!C332-'Solar PV generation'!C332)</f>
        <v>0</v>
      </c>
      <c r="E332" s="7">
        <f>IF('Consumption (kWh) ex solar'!D332-'Solar PV generation'!D332&lt;0,0,'Consumption (kWh) ex solar'!D332-'Solar PV generation'!D332)</f>
        <v>0</v>
      </c>
      <c r="F332" s="7">
        <f>IF('Consumption (kWh) ex solar'!E332-'Solar PV generation'!E332&lt;0,0,'Consumption (kWh) ex solar'!E332-'Solar PV generation'!E332)</f>
        <v>0</v>
      </c>
      <c r="G332" s="7">
        <f>IF('Consumption (kWh) ex solar'!F332-'Solar PV generation'!F332&lt;0,0,'Consumption (kWh) ex solar'!F332-'Solar PV generation'!F332)</f>
        <v>0</v>
      </c>
      <c r="H332" s="7">
        <f>IF('Consumption (kWh) ex solar'!G332-'Solar PV generation'!G332&lt;0,0,'Consumption (kWh) ex solar'!G332-'Solar PV generation'!G332)</f>
        <v>0</v>
      </c>
      <c r="I332" s="7">
        <f>IF('Consumption (kWh) ex solar'!H332-'Solar PV generation'!H332&lt;0,0,'Consumption (kWh) ex solar'!H332-'Solar PV generation'!H332)</f>
        <v>0</v>
      </c>
      <c r="J332" s="7">
        <f>IF('Consumption (kWh) ex solar'!I332-'Solar PV generation'!I332&lt;0,0,'Consumption (kWh) ex solar'!I332-'Solar PV generation'!I332)</f>
        <v>0</v>
      </c>
      <c r="K332" s="7">
        <f>IF('Consumption (kWh) ex solar'!J332-'Solar PV generation'!J332&lt;0,0,'Consumption (kWh) ex solar'!J332-'Solar PV generation'!J332)</f>
        <v>0</v>
      </c>
      <c r="L332" s="7">
        <f>IF('Consumption (kWh) ex solar'!K332-'Solar PV generation'!K332&lt;0,0,'Consumption (kWh) ex solar'!K332-'Solar PV generation'!K332)</f>
        <v>0</v>
      </c>
      <c r="M332" s="7">
        <f>IF('Consumption (kWh) ex solar'!L332-'Solar PV generation'!L332&lt;0,0,'Consumption (kWh) ex solar'!L332-'Solar PV generation'!L332)</f>
        <v>0</v>
      </c>
      <c r="N332" s="7">
        <f>IF('Consumption (kWh) ex solar'!M332-'Solar PV generation'!M332&lt;0,0,'Consumption (kWh) ex solar'!M332-'Solar PV generation'!M332)</f>
        <v>0</v>
      </c>
      <c r="O332" s="7">
        <f>IF('Consumption (kWh) ex solar'!N332-'Solar PV generation'!N332&lt;0,0,'Consumption (kWh) ex solar'!N332-'Solar PV generation'!N332)</f>
        <v>0</v>
      </c>
      <c r="P332" s="7">
        <f>IF('Consumption (kWh) ex solar'!O332-'Solar PV generation'!O332&lt;0,0,'Consumption (kWh) ex solar'!O332-'Solar PV generation'!O332)</f>
        <v>0</v>
      </c>
      <c r="Q332" s="7">
        <f>IF('Consumption (kWh) ex solar'!P332-'Solar PV generation'!P332&lt;0,0,'Consumption (kWh) ex solar'!P332-'Solar PV generation'!P332)</f>
        <v>0</v>
      </c>
      <c r="R332" s="7">
        <f>IF('Consumption (kWh) ex solar'!Q332-'Solar PV generation'!Q332&lt;0,0,'Consumption (kWh) ex solar'!Q332-'Solar PV generation'!Q332)</f>
        <v>0</v>
      </c>
      <c r="S332" s="7">
        <f>IF('Consumption (kWh) ex solar'!R332-'Solar PV generation'!R332&lt;0,0,'Consumption (kWh) ex solar'!R332-'Solar PV generation'!R332)</f>
        <v>0</v>
      </c>
      <c r="T332" s="7">
        <f>IF('Consumption (kWh) ex solar'!S332-'Solar PV generation'!S332&lt;0,0,'Consumption (kWh) ex solar'!S332-'Solar PV generation'!S332)</f>
        <v>0</v>
      </c>
      <c r="U332" s="7">
        <f>IF('Consumption (kWh) ex solar'!T332-'Solar PV generation'!T332&lt;0,0,'Consumption (kWh) ex solar'!T332-'Solar PV generation'!T332)</f>
        <v>0</v>
      </c>
      <c r="V332" s="7">
        <f>IF('Consumption (kWh) ex solar'!U332-'Solar PV generation'!U332&lt;0,0,'Consumption (kWh) ex solar'!U332-'Solar PV generation'!U332)</f>
        <v>0</v>
      </c>
      <c r="W332" s="7">
        <f>IF('Consumption (kWh) ex solar'!V332-'Solar PV generation'!V332&lt;0,0,'Consumption (kWh) ex solar'!V332-'Solar PV generation'!V332)</f>
        <v>0</v>
      </c>
      <c r="X332" s="7">
        <f>IF('Consumption (kWh) ex solar'!W332-'Solar PV generation'!W332&lt;0,0,'Consumption (kWh) ex solar'!W332-'Solar PV generation'!W332)</f>
        <v>0</v>
      </c>
      <c r="Y332" s="7">
        <f>IF('Consumption (kWh) ex solar'!X332-'Solar PV generation'!X332&lt;0,0,'Consumption (kWh) ex solar'!X332-'Solar PV generation'!X332)</f>
        <v>0</v>
      </c>
      <c r="Z332" s="7">
        <f>IF('Consumption (kWh) ex solar'!Y332-'Solar PV generation'!Y332&lt;0,0,'Consumption (kWh) ex solar'!Y332-'Solar PV generation'!Y332)</f>
        <v>0</v>
      </c>
      <c r="AA332" s="7">
        <f>IF('Consumption (kWh) ex solar'!Z332-'Solar PV generation'!Z332&lt;0,0,'Consumption (kWh) ex solar'!Z332-'Solar PV generation'!Z332)</f>
        <v>0</v>
      </c>
      <c r="AB332" s="7">
        <f>IF('Consumption (kWh) ex solar'!AA332-'Solar PV generation'!AA332&lt;0,0,'Consumption (kWh) ex solar'!AA332-'Solar PV generation'!AA332)</f>
        <v>0</v>
      </c>
      <c r="AC332" s="7">
        <f>IF('Consumption (kWh) ex solar'!AB332-'Solar PV generation'!AB332&lt;0,0,'Consumption (kWh) ex solar'!AB332-'Solar PV generation'!AB332)</f>
        <v>0</v>
      </c>
      <c r="AD332" s="7">
        <f>IF('Consumption (kWh) ex solar'!AC332-'Solar PV generation'!AC332&lt;0,0,'Consumption (kWh) ex solar'!AC332-'Solar PV generation'!AC332)</f>
        <v>0</v>
      </c>
      <c r="AE332" s="7">
        <f>IF('Consumption (kWh) ex solar'!AD332-'Solar PV generation'!AD332&lt;0,0,'Consumption (kWh) ex solar'!AD332-'Solar PV generation'!AD332)</f>
        <v>0</v>
      </c>
      <c r="AF332" s="7">
        <f>IF('Consumption (kWh) ex solar'!AE332-'Solar PV generation'!AE332&lt;0,0,'Consumption (kWh) ex solar'!AE332-'Solar PV generation'!AE332)</f>
        <v>0</v>
      </c>
      <c r="AG332" s="7">
        <f>IF('Consumption (kWh) ex solar'!AF332-'Solar PV generation'!AF332&lt;0,0,'Consumption (kWh) ex solar'!AF332-'Solar PV generation'!AF332)</f>
        <v>0</v>
      </c>
      <c r="AH332" s="7">
        <f>IF('Consumption (kWh) ex solar'!AG332-'Solar PV generation'!AG332&lt;0,0,'Consumption (kWh) ex solar'!AG332-'Solar PV generation'!AG332)</f>
        <v>0</v>
      </c>
      <c r="AI332" s="7">
        <f>IF('Consumption (kWh) ex solar'!AH332-'Solar PV generation'!AH332&lt;0,0,'Consumption (kWh) ex solar'!AH332-'Solar PV generation'!AH332)</f>
        <v>0</v>
      </c>
      <c r="AJ332" s="7">
        <f>IF('Consumption (kWh) ex solar'!AI332-'Solar PV generation'!AI332&lt;0,0,'Consumption (kWh) ex solar'!AI332-'Solar PV generation'!AI332)</f>
        <v>0</v>
      </c>
      <c r="AK332" s="7">
        <f>IF('Consumption (kWh) ex solar'!AJ332-'Solar PV generation'!AJ332&lt;0,0,'Consumption (kWh) ex solar'!AJ332-'Solar PV generation'!AJ332)</f>
        <v>0</v>
      </c>
      <c r="AL332" s="7">
        <f>IF('Consumption (kWh) ex solar'!AK332-'Solar PV generation'!AK332&lt;0,0,'Consumption (kWh) ex solar'!AK332-'Solar PV generation'!AK332)</f>
        <v>0</v>
      </c>
      <c r="AM332" s="7">
        <f>IF('Consumption (kWh) ex solar'!AL332-'Solar PV generation'!AL332&lt;0,0,'Consumption (kWh) ex solar'!AL332-'Solar PV generation'!AL332)</f>
        <v>0</v>
      </c>
      <c r="AN332" s="7">
        <f>IF('Consumption (kWh) ex solar'!AM332-'Solar PV generation'!AM332&lt;0,0,'Consumption (kWh) ex solar'!AM332-'Solar PV generation'!AM332)</f>
        <v>0</v>
      </c>
      <c r="AO332" s="7">
        <f>IF('Consumption (kWh) ex solar'!AN332-'Solar PV generation'!AN332&lt;0,0,'Consumption (kWh) ex solar'!AN332-'Solar PV generation'!AN332)</f>
        <v>0</v>
      </c>
      <c r="AP332" s="7">
        <f>IF('Consumption (kWh) ex solar'!AO332-'Solar PV generation'!AO332&lt;0,0,'Consumption (kWh) ex solar'!AO332-'Solar PV generation'!AO332)</f>
        <v>0</v>
      </c>
      <c r="AQ332" s="7">
        <f>IF('Consumption (kWh) ex solar'!AP332-'Solar PV generation'!AP332&lt;0,0,'Consumption (kWh) ex solar'!AP332-'Solar PV generation'!AP332)</f>
        <v>0</v>
      </c>
      <c r="AR332" s="7">
        <f>IF('Consumption (kWh) ex solar'!AQ332-'Solar PV generation'!AQ332&lt;0,0,'Consumption (kWh) ex solar'!AQ332-'Solar PV generation'!AQ332)</f>
        <v>0</v>
      </c>
      <c r="AS332" s="7">
        <f>IF('Consumption (kWh) ex solar'!AR332-'Solar PV generation'!AR332&lt;0,0,'Consumption (kWh) ex solar'!AR332-'Solar PV generation'!AR332)</f>
        <v>0</v>
      </c>
      <c r="AT332" s="7">
        <f>IF('Consumption (kWh) ex solar'!AS332-'Solar PV generation'!AS332&lt;0,0,'Consumption (kWh) ex solar'!AS332-'Solar PV generation'!AS332)</f>
        <v>0</v>
      </c>
      <c r="AU332" s="7">
        <f>IF('Consumption (kWh) ex solar'!AT332-'Solar PV generation'!AT332&lt;0,0,'Consumption (kWh) ex solar'!AT332-'Solar PV generation'!AT332)</f>
        <v>0</v>
      </c>
      <c r="AV332" s="7">
        <f>IF('Consumption (kWh) ex solar'!AU332-'Solar PV generation'!AU332&lt;0,0,'Consumption (kWh) ex solar'!AU332-'Solar PV generation'!AU332)</f>
        <v>0</v>
      </c>
      <c r="AW332" s="7">
        <f>IF('Consumption (kWh) ex solar'!AV332-'Solar PV generation'!AV332&lt;0,0,'Consumption (kWh) ex solar'!AV332-'Solar PV generation'!AV332)</f>
        <v>0</v>
      </c>
      <c r="AX332" s="7">
        <f>IF('Consumption (kWh) ex solar'!AW332-'Solar PV generation'!AW332&lt;0,0,'Consumption (kWh) ex solar'!AW332-'Solar PV generation'!AW332)</f>
        <v>0</v>
      </c>
    </row>
    <row r="333" spans="1:50">
      <c r="A333" s="1">
        <f>'Consumption (kWh) ex solar'!A333</f>
        <v>44528</v>
      </c>
      <c r="B333" t="str">
        <f>'Solar PV system data'!$C$6</f>
        <v>S000000000001</v>
      </c>
      <c r="C333" s="7">
        <f>IF('Consumption (kWh) ex solar'!B333-'Solar PV generation'!B333&lt;0,0,'Consumption (kWh) ex solar'!B333-'Solar PV generation'!B333)</f>
        <v>0</v>
      </c>
      <c r="D333" s="7">
        <f>IF('Consumption (kWh) ex solar'!C333-'Solar PV generation'!C333&lt;0,0,'Consumption (kWh) ex solar'!C333-'Solar PV generation'!C333)</f>
        <v>0</v>
      </c>
      <c r="E333" s="7">
        <f>IF('Consumption (kWh) ex solar'!D333-'Solar PV generation'!D333&lt;0,0,'Consumption (kWh) ex solar'!D333-'Solar PV generation'!D333)</f>
        <v>0</v>
      </c>
      <c r="F333" s="7">
        <f>IF('Consumption (kWh) ex solar'!E333-'Solar PV generation'!E333&lt;0,0,'Consumption (kWh) ex solar'!E333-'Solar PV generation'!E333)</f>
        <v>0</v>
      </c>
      <c r="G333" s="7">
        <f>IF('Consumption (kWh) ex solar'!F333-'Solar PV generation'!F333&lt;0,0,'Consumption (kWh) ex solar'!F333-'Solar PV generation'!F333)</f>
        <v>0</v>
      </c>
      <c r="H333" s="7">
        <f>IF('Consumption (kWh) ex solar'!G333-'Solar PV generation'!G333&lt;0,0,'Consumption (kWh) ex solar'!G333-'Solar PV generation'!G333)</f>
        <v>0</v>
      </c>
      <c r="I333" s="7">
        <f>IF('Consumption (kWh) ex solar'!H333-'Solar PV generation'!H333&lt;0,0,'Consumption (kWh) ex solar'!H333-'Solar PV generation'!H333)</f>
        <v>0</v>
      </c>
      <c r="J333" s="7">
        <f>IF('Consumption (kWh) ex solar'!I333-'Solar PV generation'!I333&lt;0,0,'Consumption (kWh) ex solar'!I333-'Solar PV generation'!I333)</f>
        <v>0</v>
      </c>
      <c r="K333" s="7">
        <f>IF('Consumption (kWh) ex solar'!J333-'Solar PV generation'!J333&lt;0,0,'Consumption (kWh) ex solar'!J333-'Solar PV generation'!J333)</f>
        <v>0</v>
      </c>
      <c r="L333" s="7">
        <f>IF('Consumption (kWh) ex solar'!K333-'Solar PV generation'!K333&lt;0,0,'Consumption (kWh) ex solar'!K333-'Solar PV generation'!K333)</f>
        <v>0</v>
      </c>
      <c r="M333" s="7">
        <f>IF('Consumption (kWh) ex solar'!L333-'Solar PV generation'!L333&lt;0,0,'Consumption (kWh) ex solar'!L333-'Solar PV generation'!L333)</f>
        <v>0</v>
      </c>
      <c r="N333" s="7">
        <f>IF('Consumption (kWh) ex solar'!M333-'Solar PV generation'!M333&lt;0,0,'Consumption (kWh) ex solar'!M333-'Solar PV generation'!M333)</f>
        <v>0</v>
      </c>
      <c r="O333" s="7">
        <f>IF('Consumption (kWh) ex solar'!N333-'Solar PV generation'!N333&lt;0,0,'Consumption (kWh) ex solar'!N333-'Solar PV generation'!N333)</f>
        <v>0</v>
      </c>
      <c r="P333" s="7">
        <f>IF('Consumption (kWh) ex solar'!O333-'Solar PV generation'!O333&lt;0,0,'Consumption (kWh) ex solar'!O333-'Solar PV generation'!O333)</f>
        <v>0</v>
      </c>
      <c r="Q333" s="7">
        <f>IF('Consumption (kWh) ex solar'!P333-'Solar PV generation'!P333&lt;0,0,'Consumption (kWh) ex solar'!P333-'Solar PV generation'!P333)</f>
        <v>0</v>
      </c>
      <c r="R333" s="7">
        <f>IF('Consumption (kWh) ex solar'!Q333-'Solar PV generation'!Q333&lt;0,0,'Consumption (kWh) ex solar'!Q333-'Solar PV generation'!Q333)</f>
        <v>0</v>
      </c>
      <c r="S333" s="7">
        <f>IF('Consumption (kWh) ex solar'!R333-'Solar PV generation'!R333&lt;0,0,'Consumption (kWh) ex solar'!R333-'Solar PV generation'!R333)</f>
        <v>0</v>
      </c>
      <c r="T333" s="7">
        <f>IF('Consumption (kWh) ex solar'!S333-'Solar PV generation'!S333&lt;0,0,'Consumption (kWh) ex solar'!S333-'Solar PV generation'!S333)</f>
        <v>0</v>
      </c>
      <c r="U333" s="7">
        <f>IF('Consumption (kWh) ex solar'!T333-'Solar PV generation'!T333&lt;0,0,'Consumption (kWh) ex solar'!T333-'Solar PV generation'!T333)</f>
        <v>0</v>
      </c>
      <c r="V333" s="7">
        <f>IF('Consumption (kWh) ex solar'!U333-'Solar PV generation'!U333&lt;0,0,'Consumption (kWh) ex solar'!U333-'Solar PV generation'!U333)</f>
        <v>0</v>
      </c>
      <c r="W333" s="7">
        <f>IF('Consumption (kWh) ex solar'!V333-'Solar PV generation'!V333&lt;0,0,'Consumption (kWh) ex solar'!V333-'Solar PV generation'!V333)</f>
        <v>0</v>
      </c>
      <c r="X333" s="7">
        <f>IF('Consumption (kWh) ex solar'!W333-'Solar PV generation'!W333&lt;0,0,'Consumption (kWh) ex solar'!W333-'Solar PV generation'!W333)</f>
        <v>0</v>
      </c>
      <c r="Y333" s="7">
        <f>IF('Consumption (kWh) ex solar'!X333-'Solar PV generation'!X333&lt;0,0,'Consumption (kWh) ex solar'!X333-'Solar PV generation'!X333)</f>
        <v>0</v>
      </c>
      <c r="Z333" s="7">
        <f>IF('Consumption (kWh) ex solar'!Y333-'Solar PV generation'!Y333&lt;0,0,'Consumption (kWh) ex solar'!Y333-'Solar PV generation'!Y333)</f>
        <v>0</v>
      </c>
      <c r="AA333" s="7">
        <f>IF('Consumption (kWh) ex solar'!Z333-'Solar PV generation'!Z333&lt;0,0,'Consumption (kWh) ex solar'!Z333-'Solar PV generation'!Z333)</f>
        <v>0</v>
      </c>
      <c r="AB333" s="7">
        <f>IF('Consumption (kWh) ex solar'!AA333-'Solar PV generation'!AA333&lt;0,0,'Consumption (kWh) ex solar'!AA333-'Solar PV generation'!AA333)</f>
        <v>0</v>
      </c>
      <c r="AC333" s="7">
        <f>IF('Consumption (kWh) ex solar'!AB333-'Solar PV generation'!AB333&lt;0,0,'Consumption (kWh) ex solar'!AB333-'Solar PV generation'!AB333)</f>
        <v>0</v>
      </c>
      <c r="AD333" s="7">
        <f>IF('Consumption (kWh) ex solar'!AC333-'Solar PV generation'!AC333&lt;0,0,'Consumption (kWh) ex solar'!AC333-'Solar PV generation'!AC333)</f>
        <v>0</v>
      </c>
      <c r="AE333" s="7">
        <f>IF('Consumption (kWh) ex solar'!AD333-'Solar PV generation'!AD333&lt;0,0,'Consumption (kWh) ex solar'!AD333-'Solar PV generation'!AD333)</f>
        <v>0</v>
      </c>
      <c r="AF333" s="7">
        <f>IF('Consumption (kWh) ex solar'!AE333-'Solar PV generation'!AE333&lt;0,0,'Consumption (kWh) ex solar'!AE333-'Solar PV generation'!AE333)</f>
        <v>0</v>
      </c>
      <c r="AG333" s="7">
        <f>IF('Consumption (kWh) ex solar'!AF333-'Solar PV generation'!AF333&lt;0,0,'Consumption (kWh) ex solar'!AF333-'Solar PV generation'!AF333)</f>
        <v>0</v>
      </c>
      <c r="AH333" s="7">
        <f>IF('Consumption (kWh) ex solar'!AG333-'Solar PV generation'!AG333&lt;0,0,'Consumption (kWh) ex solar'!AG333-'Solar PV generation'!AG333)</f>
        <v>0</v>
      </c>
      <c r="AI333" s="7">
        <f>IF('Consumption (kWh) ex solar'!AH333-'Solar PV generation'!AH333&lt;0,0,'Consumption (kWh) ex solar'!AH333-'Solar PV generation'!AH333)</f>
        <v>0</v>
      </c>
      <c r="AJ333" s="7">
        <f>IF('Consumption (kWh) ex solar'!AI333-'Solar PV generation'!AI333&lt;0,0,'Consumption (kWh) ex solar'!AI333-'Solar PV generation'!AI333)</f>
        <v>0</v>
      </c>
      <c r="AK333" s="7">
        <f>IF('Consumption (kWh) ex solar'!AJ333-'Solar PV generation'!AJ333&lt;0,0,'Consumption (kWh) ex solar'!AJ333-'Solar PV generation'!AJ333)</f>
        <v>0</v>
      </c>
      <c r="AL333" s="7">
        <f>IF('Consumption (kWh) ex solar'!AK333-'Solar PV generation'!AK333&lt;0,0,'Consumption (kWh) ex solar'!AK333-'Solar PV generation'!AK333)</f>
        <v>0</v>
      </c>
      <c r="AM333" s="7">
        <f>IF('Consumption (kWh) ex solar'!AL333-'Solar PV generation'!AL333&lt;0,0,'Consumption (kWh) ex solar'!AL333-'Solar PV generation'!AL333)</f>
        <v>0</v>
      </c>
      <c r="AN333" s="7">
        <f>IF('Consumption (kWh) ex solar'!AM333-'Solar PV generation'!AM333&lt;0,0,'Consumption (kWh) ex solar'!AM333-'Solar PV generation'!AM333)</f>
        <v>0</v>
      </c>
      <c r="AO333" s="7">
        <f>IF('Consumption (kWh) ex solar'!AN333-'Solar PV generation'!AN333&lt;0,0,'Consumption (kWh) ex solar'!AN333-'Solar PV generation'!AN333)</f>
        <v>0</v>
      </c>
      <c r="AP333" s="7">
        <f>IF('Consumption (kWh) ex solar'!AO333-'Solar PV generation'!AO333&lt;0,0,'Consumption (kWh) ex solar'!AO333-'Solar PV generation'!AO333)</f>
        <v>0</v>
      </c>
      <c r="AQ333" s="7">
        <f>IF('Consumption (kWh) ex solar'!AP333-'Solar PV generation'!AP333&lt;0,0,'Consumption (kWh) ex solar'!AP333-'Solar PV generation'!AP333)</f>
        <v>0</v>
      </c>
      <c r="AR333" s="7">
        <f>IF('Consumption (kWh) ex solar'!AQ333-'Solar PV generation'!AQ333&lt;0,0,'Consumption (kWh) ex solar'!AQ333-'Solar PV generation'!AQ333)</f>
        <v>0</v>
      </c>
      <c r="AS333" s="7">
        <f>IF('Consumption (kWh) ex solar'!AR333-'Solar PV generation'!AR333&lt;0,0,'Consumption (kWh) ex solar'!AR333-'Solar PV generation'!AR333)</f>
        <v>0</v>
      </c>
      <c r="AT333" s="7">
        <f>IF('Consumption (kWh) ex solar'!AS333-'Solar PV generation'!AS333&lt;0,0,'Consumption (kWh) ex solar'!AS333-'Solar PV generation'!AS333)</f>
        <v>0</v>
      </c>
      <c r="AU333" s="7">
        <f>IF('Consumption (kWh) ex solar'!AT333-'Solar PV generation'!AT333&lt;0,0,'Consumption (kWh) ex solar'!AT333-'Solar PV generation'!AT333)</f>
        <v>0</v>
      </c>
      <c r="AV333" s="7">
        <f>IF('Consumption (kWh) ex solar'!AU333-'Solar PV generation'!AU333&lt;0,0,'Consumption (kWh) ex solar'!AU333-'Solar PV generation'!AU333)</f>
        <v>0</v>
      </c>
      <c r="AW333" s="7">
        <f>IF('Consumption (kWh) ex solar'!AV333-'Solar PV generation'!AV333&lt;0,0,'Consumption (kWh) ex solar'!AV333-'Solar PV generation'!AV333)</f>
        <v>0</v>
      </c>
      <c r="AX333" s="7">
        <f>IF('Consumption (kWh) ex solar'!AW333-'Solar PV generation'!AW333&lt;0,0,'Consumption (kWh) ex solar'!AW333-'Solar PV generation'!AW333)</f>
        <v>0</v>
      </c>
    </row>
    <row r="334" spans="1:50">
      <c r="A334" s="1">
        <f>'Consumption (kWh) ex solar'!A334</f>
        <v>44529</v>
      </c>
      <c r="B334" t="str">
        <f>'Solar PV system data'!$C$6</f>
        <v>S000000000001</v>
      </c>
      <c r="C334" s="7">
        <f>IF('Consumption (kWh) ex solar'!B334-'Solar PV generation'!B334&lt;0,0,'Consumption (kWh) ex solar'!B334-'Solar PV generation'!B334)</f>
        <v>0</v>
      </c>
      <c r="D334" s="7">
        <f>IF('Consumption (kWh) ex solar'!C334-'Solar PV generation'!C334&lt;0,0,'Consumption (kWh) ex solar'!C334-'Solar PV generation'!C334)</f>
        <v>0</v>
      </c>
      <c r="E334" s="7">
        <f>IF('Consumption (kWh) ex solar'!D334-'Solar PV generation'!D334&lt;0,0,'Consumption (kWh) ex solar'!D334-'Solar PV generation'!D334)</f>
        <v>0</v>
      </c>
      <c r="F334" s="7">
        <f>IF('Consumption (kWh) ex solar'!E334-'Solar PV generation'!E334&lt;0,0,'Consumption (kWh) ex solar'!E334-'Solar PV generation'!E334)</f>
        <v>0</v>
      </c>
      <c r="G334" s="7">
        <f>IF('Consumption (kWh) ex solar'!F334-'Solar PV generation'!F334&lt;0,0,'Consumption (kWh) ex solar'!F334-'Solar PV generation'!F334)</f>
        <v>0</v>
      </c>
      <c r="H334" s="7">
        <f>IF('Consumption (kWh) ex solar'!G334-'Solar PV generation'!G334&lt;0,0,'Consumption (kWh) ex solar'!G334-'Solar PV generation'!G334)</f>
        <v>0</v>
      </c>
      <c r="I334" s="7">
        <f>IF('Consumption (kWh) ex solar'!H334-'Solar PV generation'!H334&lt;0,0,'Consumption (kWh) ex solar'!H334-'Solar PV generation'!H334)</f>
        <v>0</v>
      </c>
      <c r="J334" s="7">
        <f>IF('Consumption (kWh) ex solar'!I334-'Solar PV generation'!I334&lt;0,0,'Consumption (kWh) ex solar'!I334-'Solar PV generation'!I334)</f>
        <v>0</v>
      </c>
      <c r="K334" s="7">
        <f>IF('Consumption (kWh) ex solar'!J334-'Solar PV generation'!J334&lt;0,0,'Consumption (kWh) ex solar'!J334-'Solar PV generation'!J334)</f>
        <v>0</v>
      </c>
      <c r="L334" s="7">
        <f>IF('Consumption (kWh) ex solar'!K334-'Solar PV generation'!K334&lt;0,0,'Consumption (kWh) ex solar'!K334-'Solar PV generation'!K334)</f>
        <v>0</v>
      </c>
      <c r="M334" s="7">
        <f>IF('Consumption (kWh) ex solar'!L334-'Solar PV generation'!L334&lt;0,0,'Consumption (kWh) ex solar'!L334-'Solar PV generation'!L334)</f>
        <v>0</v>
      </c>
      <c r="N334" s="7">
        <f>IF('Consumption (kWh) ex solar'!M334-'Solar PV generation'!M334&lt;0,0,'Consumption (kWh) ex solar'!M334-'Solar PV generation'!M334)</f>
        <v>0</v>
      </c>
      <c r="O334" s="7">
        <f>IF('Consumption (kWh) ex solar'!N334-'Solar PV generation'!N334&lt;0,0,'Consumption (kWh) ex solar'!N334-'Solar PV generation'!N334)</f>
        <v>0</v>
      </c>
      <c r="P334" s="7">
        <f>IF('Consumption (kWh) ex solar'!O334-'Solar PV generation'!O334&lt;0,0,'Consumption (kWh) ex solar'!O334-'Solar PV generation'!O334)</f>
        <v>0</v>
      </c>
      <c r="Q334" s="7">
        <f>IF('Consumption (kWh) ex solar'!P334-'Solar PV generation'!P334&lt;0,0,'Consumption (kWh) ex solar'!P334-'Solar PV generation'!P334)</f>
        <v>0</v>
      </c>
      <c r="R334" s="7">
        <f>IF('Consumption (kWh) ex solar'!Q334-'Solar PV generation'!Q334&lt;0,0,'Consumption (kWh) ex solar'!Q334-'Solar PV generation'!Q334)</f>
        <v>0</v>
      </c>
      <c r="S334" s="7">
        <f>IF('Consumption (kWh) ex solar'!R334-'Solar PV generation'!R334&lt;0,0,'Consumption (kWh) ex solar'!R334-'Solar PV generation'!R334)</f>
        <v>0</v>
      </c>
      <c r="T334" s="7">
        <f>IF('Consumption (kWh) ex solar'!S334-'Solar PV generation'!S334&lt;0,0,'Consumption (kWh) ex solar'!S334-'Solar PV generation'!S334)</f>
        <v>0</v>
      </c>
      <c r="U334" s="7">
        <f>IF('Consumption (kWh) ex solar'!T334-'Solar PV generation'!T334&lt;0,0,'Consumption (kWh) ex solar'!T334-'Solar PV generation'!T334)</f>
        <v>0</v>
      </c>
      <c r="V334" s="7">
        <f>IF('Consumption (kWh) ex solar'!U334-'Solar PV generation'!U334&lt;0,0,'Consumption (kWh) ex solar'!U334-'Solar PV generation'!U334)</f>
        <v>0</v>
      </c>
      <c r="W334" s="7">
        <f>IF('Consumption (kWh) ex solar'!V334-'Solar PV generation'!V334&lt;0,0,'Consumption (kWh) ex solar'!V334-'Solar PV generation'!V334)</f>
        <v>0</v>
      </c>
      <c r="X334" s="7">
        <f>IF('Consumption (kWh) ex solar'!W334-'Solar PV generation'!W334&lt;0,0,'Consumption (kWh) ex solar'!W334-'Solar PV generation'!W334)</f>
        <v>0</v>
      </c>
      <c r="Y334" s="7">
        <f>IF('Consumption (kWh) ex solar'!X334-'Solar PV generation'!X334&lt;0,0,'Consumption (kWh) ex solar'!X334-'Solar PV generation'!X334)</f>
        <v>0</v>
      </c>
      <c r="Z334" s="7">
        <f>IF('Consumption (kWh) ex solar'!Y334-'Solar PV generation'!Y334&lt;0,0,'Consumption (kWh) ex solar'!Y334-'Solar PV generation'!Y334)</f>
        <v>0</v>
      </c>
      <c r="AA334" s="7">
        <f>IF('Consumption (kWh) ex solar'!Z334-'Solar PV generation'!Z334&lt;0,0,'Consumption (kWh) ex solar'!Z334-'Solar PV generation'!Z334)</f>
        <v>0</v>
      </c>
      <c r="AB334" s="7">
        <f>IF('Consumption (kWh) ex solar'!AA334-'Solar PV generation'!AA334&lt;0,0,'Consumption (kWh) ex solar'!AA334-'Solar PV generation'!AA334)</f>
        <v>0</v>
      </c>
      <c r="AC334" s="7">
        <f>IF('Consumption (kWh) ex solar'!AB334-'Solar PV generation'!AB334&lt;0,0,'Consumption (kWh) ex solar'!AB334-'Solar PV generation'!AB334)</f>
        <v>0</v>
      </c>
      <c r="AD334" s="7">
        <f>IF('Consumption (kWh) ex solar'!AC334-'Solar PV generation'!AC334&lt;0,0,'Consumption (kWh) ex solar'!AC334-'Solar PV generation'!AC334)</f>
        <v>0</v>
      </c>
      <c r="AE334" s="7">
        <f>IF('Consumption (kWh) ex solar'!AD334-'Solar PV generation'!AD334&lt;0,0,'Consumption (kWh) ex solar'!AD334-'Solar PV generation'!AD334)</f>
        <v>0</v>
      </c>
      <c r="AF334" s="7">
        <f>IF('Consumption (kWh) ex solar'!AE334-'Solar PV generation'!AE334&lt;0,0,'Consumption (kWh) ex solar'!AE334-'Solar PV generation'!AE334)</f>
        <v>0</v>
      </c>
      <c r="AG334" s="7">
        <f>IF('Consumption (kWh) ex solar'!AF334-'Solar PV generation'!AF334&lt;0,0,'Consumption (kWh) ex solar'!AF334-'Solar PV generation'!AF334)</f>
        <v>0</v>
      </c>
      <c r="AH334" s="7">
        <f>IF('Consumption (kWh) ex solar'!AG334-'Solar PV generation'!AG334&lt;0,0,'Consumption (kWh) ex solar'!AG334-'Solar PV generation'!AG334)</f>
        <v>0</v>
      </c>
      <c r="AI334" s="7">
        <f>IF('Consumption (kWh) ex solar'!AH334-'Solar PV generation'!AH334&lt;0,0,'Consumption (kWh) ex solar'!AH334-'Solar PV generation'!AH334)</f>
        <v>0</v>
      </c>
      <c r="AJ334" s="7">
        <f>IF('Consumption (kWh) ex solar'!AI334-'Solar PV generation'!AI334&lt;0,0,'Consumption (kWh) ex solar'!AI334-'Solar PV generation'!AI334)</f>
        <v>0</v>
      </c>
      <c r="AK334" s="7">
        <f>IF('Consumption (kWh) ex solar'!AJ334-'Solar PV generation'!AJ334&lt;0,0,'Consumption (kWh) ex solar'!AJ334-'Solar PV generation'!AJ334)</f>
        <v>0</v>
      </c>
      <c r="AL334" s="7">
        <f>IF('Consumption (kWh) ex solar'!AK334-'Solar PV generation'!AK334&lt;0,0,'Consumption (kWh) ex solar'!AK334-'Solar PV generation'!AK334)</f>
        <v>0</v>
      </c>
      <c r="AM334" s="7">
        <f>IF('Consumption (kWh) ex solar'!AL334-'Solar PV generation'!AL334&lt;0,0,'Consumption (kWh) ex solar'!AL334-'Solar PV generation'!AL334)</f>
        <v>0</v>
      </c>
      <c r="AN334" s="7">
        <f>IF('Consumption (kWh) ex solar'!AM334-'Solar PV generation'!AM334&lt;0,0,'Consumption (kWh) ex solar'!AM334-'Solar PV generation'!AM334)</f>
        <v>0</v>
      </c>
      <c r="AO334" s="7">
        <f>IF('Consumption (kWh) ex solar'!AN334-'Solar PV generation'!AN334&lt;0,0,'Consumption (kWh) ex solar'!AN334-'Solar PV generation'!AN334)</f>
        <v>0</v>
      </c>
      <c r="AP334" s="7">
        <f>IF('Consumption (kWh) ex solar'!AO334-'Solar PV generation'!AO334&lt;0,0,'Consumption (kWh) ex solar'!AO334-'Solar PV generation'!AO334)</f>
        <v>0</v>
      </c>
      <c r="AQ334" s="7">
        <f>IF('Consumption (kWh) ex solar'!AP334-'Solar PV generation'!AP334&lt;0,0,'Consumption (kWh) ex solar'!AP334-'Solar PV generation'!AP334)</f>
        <v>0</v>
      </c>
      <c r="AR334" s="7">
        <f>IF('Consumption (kWh) ex solar'!AQ334-'Solar PV generation'!AQ334&lt;0,0,'Consumption (kWh) ex solar'!AQ334-'Solar PV generation'!AQ334)</f>
        <v>0</v>
      </c>
      <c r="AS334" s="7">
        <f>IF('Consumption (kWh) ex solar'!AR334-'Solar PV generation'!AR334&lt;0,0,'Consumption (kWh) ex solar'!AR334-'Solar PV generation'!AR334)</f>
        <v>0</v>
      </c>
      <c r="AT334" s="7">
        <f>IF('Consumption (kWh) ex solar'!AS334-'Solar PV generation'!AS334&lt;0,0,'Consumption (kWh) ex solar'!AS334-'Solar PV generation'!AS334)</f>
        <v>0</v>
      </c>
      <c r="AU334" s="7">
        <f>IF('Consumption (kWh) ex solar'!AT334-'Solar PV generation'!AT334&lt;0,0,'Consumption (kWh) ex solar'!AT334-'Solar PV generation'!AT334)</f>
        <v>0</v>
      </c>
      <c r="AV334" s="7">
        <f>IF('Consumption (kWh) ex solar'!AU334-'Solar PV generation'!AU334&lt;0,0,'Consumption (kWh) ex solar'!AU334-'Solar PV generation'!AU334)</f>
        <v>0</v>
      </c>
      <c r="AW334" s="7">
        <f>IF('Consumption (kWh) ex solar'!AV334-'Solar PV generation'!AV334&lt;0,0,'Consumption (kWh) ex solar'!AV334-'Solar PV generation'!AV334)</f>
        <v>0</v>
      </c>
      <c r="AX334" s="7">
        <f>IF('Consumption (kWh) ex solar'!AW334-'Solar PV generation'!AW334&lt;0,0,'Consumption (kWh) ex solar'!AW334-'Solar PV generation'!AW334)</f>
        <v>0</v>
      </c>
    </row>
    <row r="335" spans="1:50">
      <c r="A335" s="1">
        <f>'Consumption (kWh) ex solar'!A335</f>
        <v>44530</v>
      </c>
      <c r="B335" t="str">
        <f>'Solar PV system data'!$C$6</f>
        <v>S000000000001</v>
      </c>
      <c r="C335" s="7">
        <f>IF('Consumption (kWh) ex solar'!B335-'Solar PV generation'!B335&lt;0,0,'Consumption (kWh) ex solar'!B335-'Solar PV generation'!B335)</f>
        <v>0</v>
      </c>
      <c r="D335" s="7">
        <f>IF('Consumption (kWh) ex solar'!C335-'Solar PV generation'!C335&lt;0,0,'Consumption (kWh) ex solar'!C335-'Solar PV generation'!C335)</f>
        <v>0</v>
      </c>
      <c r="E335" s="7">
        <f>IF('Consumption (kWh) ex solar'!D335-'Solar PV generation'!D335&lt;0,0,'Consumption (kWh) ex solar'!D335-'Solar PV generation'!D335)</f>
        <v>0</v>
      </c>
      <c r="F335" s="7">
        <f>IF('Consumption (kWh) ex solar'!E335-'Solar PV generation'!E335&lt;0,0,'Consumption (kWh) ex solar'!E335-'Solar PV generation'!E335)</f>
        <v>0</v>
      </c>
      <c r="G335" s="7">
        <f>IF('Consumption (kWh) ex solar'!F335-'Solar PV generation'!F335&lt;0,0,'Consumption (kWh) ex solar'!F335-'Solar PV generation'!F335)</f>
        <v>0</v>
      </c>
      <c r="H335" s="7">
        <f>IF('Consumption (kWh) ex solar'!G335-'Solar PV generation'!G335&lt;0,0,'Consumption (kWh) ex solar'!G335-'Solar PV generation'!G335)</f>
        <v>0</v>
      </c>
      <c r="I335" s="7">
        <f>IF('Consumption (kWh) ex solar'!H335-'Solar PV generation'!H335&lt;0,0,'Consumption (kWh) ex solar'!H335-'Solar PV generation'!H335)</f>
        <v>0</v>
      </c>
      <c r="J335" s="7">
        <f>IF('Consumption (kWh) ex solar'!I335-'Solar PV generation'!I335&lt;0,0,'Consumption (kWh) ex solar'!I335-'Solar PV generation'!I335)</f>
        <v>0</v>
      </c>
      <c r="K335" s="7">
        <f>IF('Consumption (kWh) ex solar'!J335-'Solar PV generation'!J335&lt;0,0,'Consumption (kWh) ex solar'!J335-'Solar PV generation'!J335)</f>
        <v>0</v>
      </c>
      <c r="L335" s="7">
        <f>IF('Consumption (kWh) ex solar'!K335-'Solar PV generation'!K335&lt;0,0,'Consumption (kWh) ex solar'!K335-'Solar PV generation'!K335)</f>
        <v>0</v>
      </c>
      <c r="M335" s="7">
        <f>IF('Consumption (kWh) ex solar'!L335-'Solar PV generation'!L335&lt;0,0,'Consumption (kWh) ex solar'!L335-'Solar PV generation'!L335)</f>
        <v>0</v>
      </c>
      <c r="N335" s="7">
        <f>IF('Consumption (kWh) ex solar'!M335-'Solar PV generation'!M335&lt;0,0,'Consumption (kWh) ex solar'!M335-'Solar PV generation'!M335)</f>
        <v>0</v>
      </c>
      <c r="O335" s="7">
        <f>IF('Consumption (kWh) ex solar'!N335-'Solar PV generation'!N335&lt;0,0,'Consumption (kWh) ex solar'!N335-'Solar PV generation'!N335)</f>
        <v>0</v>
      </c>
      <c r="P335" s="7">
        <f>IF('Consumption (kWh) ex solar'!O335-'Solar PV generation'!O335&lt;0,0,'Consumption (kWh) ex solar'!O335-'Solar PV generation'!O335)</f>
        <v>0</v>
      </c>
      <c r="Q335" s="7">
        <f>IF('Consumption (kWh) ex solar'!P335-'Solar PV generation'!P335&lt;0,0,'Consumption (kWh) ex solar'!P335-'Solar PV generation'!P335)</f>
        <v>0</v>
      </c>
      <c r="R335" s="7">
        <f>IF('Consumption (kWh) ex solar'!Q335-'Solar PV generation'!Q335&lt;0,0,'Consumption (kWh) ex solar'!Q335-'Solar PV generation'!Q335)</f>
        <v>0</v>
      </c>
      <c r="S335" s="7">
        <f>IF('Consumption (kWh) ex solar'!R335-'Solar PV generation'!R335&lt;0,0,'Consumption (kWh) ex solar'!R335-'Solar PV generation'!R335)</f>
        <v>0</v>
      </c>
      <c r="T335" s="7">
        <f>IF('Consumption (kWh) ex solar'!S335-'Solar PV generation'!S335&lt;0,0,'Consumption (kWh) ex solar'!S335-'Solar PV generation'!S335)</f>
        <v>0</v>
      </c>
      <c r="U335" s="7">
        <f>IF('Consumption (kWh) ex solar'!T335-'Solar PV generation'!T335&lt;0,0,'Consumption (kWh) ex solar'!T335-'Solar PV generation'!T335)</f>
        <v>0</v>
      </c>
      <c r="V335" s="7">
        <f>IF('Consumption (kWh) ex solar'!U335-'Solar PV generation'!U335&lt;0,0,'Consumption (kWh) ex solar'!U335-'Solar PV generation'!U335)</f>
        <v>0</v>
      </c>
      <c r="W335" s="7">
        <f>IF('Consumption (kWh) ex solar'!V335-'Solar PV generation'!V335&lt;0,0,'Consumption (kWh) ex solar'!V335-'Solar PV generation'!V335)</f>
        <v>0</v>
      </c>
      <c r="X335" s="7">
        <f>IF('Consumption (kWh) ex solar'!W335-'Solar PV generation'!W335&lt;0,0,'Consumption (kWh) ex solar'!W335-'Solar PV generation'!W335)</f>
        <v>0</v>
      </c>
      <c r="Y335" s="7">
        <f>IF('Consumption (kWh) ex solar'!X335-'Solar PV generation'!X335&lt;0,0,'Consumption (kWh) ex solar'!X335-'Solar PV generation'!X335)</f>
        <v>0</v>
      </c>
      <c r="Z335" s="7">
        <f>IF('Consumption (kWh) ex solar'!Y335-'Solar PV generation'!Y335&lt;0,0,'Consumption (kWh) ex solar'!Y335-'Solar PV generation'!Y335)</f>
        <v>0</v>
      </c>
      <c r="AA335" s="7">
        <f>IF('Consumption (kWh) ex solar'!Z335-'Solar PV generation'!Z335&lt;0,0,'Consumption (kWh) ex solar'!Z335-'Solar PV generation'!Z335)</f>
        <v>0</v>
      </c>
      <c r="AB335" s="7">
        <f>IF('Consumption (kWh) ex solar'!AA335-'Solar PV generation'!AA335&lt;0,0,'Consumption (kWh) ex solar'!AA335-'Solar PV generation'!AA335)</f>
        <v>0</v>
      </c>
      <c r="AC335" s="7">
        <f>IF('Consumption (kWh) ex solar'!AB335-'Solar PV generation'!AB335&lt;0,0,'Consumption (kWh) ex solar'!AB335-'Solar PV generation'!AB335)</f>
        <v>0</v>
      </c>
      <c r="AD335" s="7">
        <f>IF('Consumption (kWh) ex solar'!AC335-'Solar PV generation'!AC335&lt;0,0,'Consumption (kWh) ex solar'!AC335-'Solar PV generation'!AC335)</f>
        <v>0</v>
      </c>
      <c r="AE335" s="7">
        <f>IF('Consumption (kWh) ex solar'!AD335-'Solar PV generation'!AD335&lt;0,0,'Consumption (kWh) ex solar'!AD335-'Solar PV generation'!AD335)</f>
        <v>0</v>
      </c>
      <c r="AF335" s="7">
        <f>IF('Consumption (kWh) ex solar'!AE335-'Solar PV generation'!AE335&lt;0,0,'Consumption (kWh) ex solar'!AE335-'Solar PV generation'!AE335)</f>
        <v>0</v>
      </c>
      <c r="AG335" s="7">
        <f>IF('Consumption (kWh) ex solar'!AF335-'Solar PV generation'!AF335&lt;0,0,'Consumption (kWh) ex solar'!AF335-'Solar PV generation'!AF335)</f>
        <v>0</v>
      </c>
      <c r="AH335" s="7">
        <f>IF('Consumption (kWh) ex solar'!AG335-'Solar PV generation'!AG335&lt;0,0,'Consumption (kWh) ex solar'!AG335-'Solar PV generation'!AG335)</f>
        <v>0</v>
      </c>
      <c r="AI335" s="7">
        <f>IF('Consumption (kWh) ex solar'!AH335-'Solar PV generation'!AH335&lt;0,0,'Consumption (kWh) ex solar'!AH335-'Solar PV generation'!AH335)</f>
        <v>0</v>
      </c>
      <c r="AJ335" s="7">
        <f>IF('Consumption (kWh) ex solar'!AI335-'Solar PV generation'!AI335&lt;0,0,'Consumption (kWh) ex solar'!AI335-'Solar PV generation'!AI335)</f>
        <v>0</v>
      </c>
      <c r="AK335" s="7">
        <f>IF('Consumption (kWh) ex solar'!AJ335-'Solar PV generation'!AJ335&lt;0,0,'Consumption (kWh) ex solar'!AJ335-'Solar PV generation'!AJ335)</f>
        <v>0</v>
      </c>
      <c r="AL335" s="7">
        <f>IF('Consumption (kWh) ex solar'!AK335-'Solar PV generation'!AK335&lt;0,0,'Consumption (kWh) ex solar'!AK335-'Solar PV generation'!AK335)</f>
        <v>0</v>
      </c>
      <c r="AM335" s="7">
        <f>IF('Consumption (kWh) ex solar'!AL335-'Solar PV generation'!AL335&lt;0,0,'Consumption (kWh) ex solar'!AL335-'Solar PV generation'!AL335)</f>
        <v>0</v>
      </c>
      <c r="AN335" s="7">
        <f>IF('Consumption (kWh) ex solar'!AM335-'Solar PV generation'!AM335&lt;0,0,'Consumption (kWh) ex solar'!AM335-'Solar PV generation'!AM335)</f>
        <v>0</v>
      </c>
      <c r="AO335" s="7">
        <f>IF('Consumption (kWh) ex solar'!AN335-'Solar PV generation'!AN335&lt;0,0,'Consumption (kWh) ex solar'!AN335-'Solar PV generation'!AN335)</f>
        <v>0</v>
      </c>
      <c r="AP335" s="7">
        <f>IF('Consumption (kWh) ex solar'!AO335-'Solar PV generation'!AO335&lt;0,0,'Consumption (kWh) ex solar'!AO335-'Solar PV generation'!AO335)</f>
        <v>0</v>
      </c>
      <c r="AQ335" s="7">
        <f>IF('Consumption (kWh) ex solar'!AP335-'Solar PV generation'!AP335&lt;0,0,'Consumption (kWh) ex solar'!AP335-'Solar PV generation'!AP335)</f>
        <v>0</v>
      </c>
      <c r="AR335" s="7">
        <f>IF('Consumption (kWh) ex solar'!AQ335-'Solar PV generation'!AQ335&lt;0,0,'Consumption (kWh) ex solar'!AQ335-'Solar PV generation'!AQ335)</f>
        <v>0</v>
      </c>
      <c r="AS335" s="7">
        <f>IF('Consumption (kWh) ex solar'!AR335-'Solar PV generation'!AR335&lt;0,0,'Consumption (kWh) ex solar'!AR335-'Solar PV generation'!AR335)</f>
        <v>0</v>
      </c>
      <c r="AT335" s="7">
        <f>IF('Consumption (kWh) ex solar'!AS335-'Solar PV generation'!AS335&lt;0,0,'Consumption (kWh) ex solar'!AS335-'Solar PV generation'!AS335)</f>
        <v>0</v>
      </c>
      <c r="AU335" s="7">
        <f>IF('Consumption (kWh) ex solar'!AT335-'Solar PV generation'!AT335&lt;0,0,'Consumption (kWh) ex solar'!AT335-'Solar PV generation'!AT335)</f>
        <v>0</v>
      </c>
      <c r="AV335" s="7">
        <f>IF('Consumption (kWh) ex solar'!AU335-'Solar PV generation'!AU335&lt;0,0,'Consumption (kWh) ex solar'!AU335-'Solar PV generation'!AU335)</f>
        <v>0</v>
      </c>
      <c r="AW335" s="7">
        <f>IF('Consumption (kWh) ex solar'!AV335-'Solar PV generation'!AV335&lt;0,0,'Consumption (kWh) ex solar'!AV335-'Solar PV generation'!AV335)</f>
        <v>0</v>
      </c>
      <c r="AX335" s="7">
        <f>IF('Consumption (kWh) ex solar'!AW335-'Solar PV generation'!AW335&lt;0,0,'Consumption (kWh) ex solar'!AW335-'Solar PV generation'!AW335)</f>
        <v>0</v>
      </c>
    </row>
    <row r="336" spans="1:50">
      <c r="A336" s="1">
        <f>'Consumption (kWh) ex solar'!A336</f>
        <v>44531</v>
      </c>
      <c r="B336" t="str">
        <f>'Solar PV system data'!$C$6</f>
        <v>S000000000001</v>
      </c>
      <c r="C336" s="7">
        <f>IF('Consumption (kWh) ex solar'!B336-'Solar PV generation'!B336&lt;0,0,'Consumption (kWh) ex solar'!B336-'Solar PV generation'!B336)</f>
        <v>0</v>
      </c>
      <c r="D336" s="7">
        <f>IF('Consumption (kWh) ex solar'!C336-'Solar PV generation'!C336&lt;0,0,'Consumption (kWh) ex solar'!C336-'Solar PV generation'!C336)</f>
        <v>0</v>
      </c>
      <c r="E336" s="7">
        <f>IF('Consumption (kWh) ex solar'!D336-'Solar PV generation'!D336&lt;0,0,'Consumption (kWh) ex solar'!D336-'Solar PV generation'!D336)</f>
        <v>0</v>
      </c>
      <c r="F336" s="7">
        <f>IF('Consumption (kWh) ex solar'!E336-'Solar PV generation'!E336&lt;0,0,'Consumption (kWh) ex solar'!E336-'Solar PV generation'!E336)</f>
        <v>0</v>
      </c>
      <c r="G336" s="7">
        <f>IF('Consumption (kWh) ex solar'!F336-'Solar PV generation'!F336&lt;0,0,'Consumption (kWh) ex solar'!F336-'Solar PV generation'!F336)</f>
        <v>0</v>
      </c>
      <c r="H336" s="7">
        <f>IF('Consumption (kWh) ex solar'!G336-'Solar PV generation'!G336&lt;0,0,'Consumption (kWh) ex solar'!G336-'Solar PV generation'!G336)</f>
        <v>0</v>
      </c>
      <c r="I336" s="7">
        <f>IF('Consumption (kWh) ex solar'!H336-'Solar PV generation'!H336&lt;0,0,'Consumption (kWh) ex solar'!H336-'Solar PV generation'!H336)</f>
        <v>0</v>
      </c>
      <c r="J336" s="7">
        <f>IF('Consumption (kWh) ex solar'!I336-'Solar PV generation'!I336&lt;0,0,'Consumption (kWh) ex solar'!I336-'Solar PV generation'!I336)</f>
        <v>0</v>
      </c>
      <c r="K336" s="7">
        <f>IF('Consumption (kWh) ex solar'!J336-'Solar PV generation'!J336&lt;0,0,'Consumption (kWh) ex solar'!J336-'Solar PV generation'!J336)</f>
        <v>0</v>
      </c>
      <c r="L336" s="7">
        <f>IF('Consumption (kWh) ex solar'!K336-'Solar PV generation'!K336&lt;0,0,'Consumption (kWh) ex solar'!K336-'Solar PV generation'!K336)</f>
        <v>0</v>
      </c>
      <c r="M336" s="7">
        <f>IF('Consumption (kWh) ex solar'!L336-'Solar PV generation'!L336&lt;0,0,'Consumption (kWh) ex solar'!L336-'Solar PV generation'!L336)</f>
        <v>0</v>
      </c>
      <c r="N336" s="7">
        <f>IF('Consumption (kWh) ex solar'!M336-'Solar PV generation'!M336&lt;0,0,'Consumption (kWh) ex solar'!M336-'Solar PV generation'!M336)</f>
        <v>0</v>
      </c>
      <c r="O336" s="7">
        <f>IF('Consumption (kWh) ex solar'!N336-'Solar PV generation'!N336&lt;0,0,'Consumption (kWh) ex solar'!N336-'Solar PV generation'!N336)</f>
        <v>0</v>
      </c>
      <c r="P336" s="7">
        <f>IF('Consumption (kWh) ex solar'!O336-'Solar PV generation'!O336&lt;0,0,'Consumption (kWh) ex solar'!O336-'Solar PV generation'!O336)</f>
        <v>0</v>
      </c>
      <c r="Q336" s="7">
        <f>IF('Consumption (kWh) ex solar'!P336-'Solar PV generation'!P336&lt;0,0,'Consumption (kWh) ex solar'!P336-'Solar PV generation'!P336)</f>
        <v>0</v>
      </c>
      <c r="R336" s="7">
        <f>IF('Consumption (kWh) ex solar'!Q336-'Solar PV generation'!Q336&lt;0,0,'Consumption (kWh) ex solar'!Q336-'Solar PV generation'!Q336)</f>
        <v>0</v>
      </c>
      <c r="S336" s="7">
        <f>IF('Consumption (kWh) ex solar'!R336-'Solar PV generation'!R336&lt;0,0,'Consumption (kWh) ex solar'!R336-'Solar PV generation'!R336)</f>
        <v>0</v>
      </c>
      <c r="T336" s="7">
        <f>IF('Consumption (kWh) ex solar'!S336-'Solar PV generation'!S336&lt;0,0,'Consumption (kWh) ex solar'!S336-'Solar PV generation'!S336)</f>
        <v>0</v>
      </c>
      <c r="U336" s="7">
        <f>IF('Consumption (kWh) ex solar'!T336-'Solar PV generation'!T336&lt;0,0,'Consumption (kWh) ex solar'!T336-'Solar PV generation'!T336)</f>
        <v>0</v>
      </c>
      <c r="V336" s="7">
        <f>IF('Consumption (kWh) ex solar'!U336-'Solar PV generation'!U336&lt;0,0,'Consumption (kWh) ex solar'!U336-'Solar PV generation'!U336)</f>
        <v>0</v>
      </c>
      <c r="W336" s="7">
        <f>IF('Consumption (kWh) ex solar'!V336-'Solar PV generation'!V336&lt;0,0,'Consumption (kWh) ex solar'!V336-'Solar PV generation'!V336)</f>
        <v>0</v>
      </c>
      <c r="X336" s="7">
        <f>IF('Consumption (kWh) ex solar'!W336-'Solar PV generation'!W336&lt;0,0,'Consumption (kWh) ex solar'!W336-'Solar PV generation'!W336)</f>
        <v>0</v>
      </c>
      <c r="Y336" s="7">
        <f>IF('Consumption (kWh) ex solar'!X336-'Solar PV generation'!X336&lt;0,0,'Consumption (kWh) ex solar'!X336-'Solar PV generation'!X336)</f>
        <v>0</v>
      </c>
      <c r="Z336" s="7">
        <f>IF('Consumption (kWh) ex solar'!Y336-'Solar PV generation'!Y336&lt;0,0,'Consumption (kWh) ex solar'!Y336-'Solar PV generation'!Y336)</f>
        <v>0</v>
      </c>
      <c r="AA336" s="7">
        <f>IF('Consumption (kWh) ex solar'!Z336-'Solar PV generation'!Z336&lt;0,0,'Consumption (kWh) ex solar'!Z336-'Solar PV generation'!Z336)</f>
        <v>0</v>
      </c>
      <c r="AB336" s="7">
        <f>IF('Consumption (kWh) ex solar'!AA336-'Solar PV generation'!AA336&lt;0,0,'Consumption (kWh) ex solar'!AA336-'Solar PV generation'!AA336)</f>
        <v>0</v>
      </c>
      <c r="AC336" s="7">
        <f>IF('Consumption (kWh) ex solar'!AB336-'Solar PV generation'!AB336&lt;0,0,'Consumption (kWh) ex solar'!AB336-'Solar PV generation'!AB336)</f>
        <v>0</v>
      </c>
      <c r="AD336" s="7">
        <f>IF('Consumption (kWh) ex solar'!AC336-'Solar PV generation'!AC336&lt;0,0,'Consumption (kWh) ex solar'!AC336-'Solar PV generation'!AC336)</f>
        <v>0</v>
      </c>
      <c r="AE336" s="7">
        <f>IF('Consumption (kWh) ex solar'!AD336-'Solar PV generation'!AD336&lt;0,0,'Consumption (kWh) ex solar'!AD336-'Solar PV generation'!AD336)</f>
        <v>0</v>
      </c>
      <c r="AF336" s="7">
        <f>IF('Consumption (kWh) ex solar'!AE336-'Solar PV generation'!AE336&lt;0,0,'Consumption (kWh) ex solar'!AE336-'Solar PV generation'!AE336)</f>
        <v>0</v>
      </c>
      <c r="AG336" s="7">
        <f>IF('Consumption (kWh) ex solar'!AF336-'Solar PV generation'!AF336&lt;0,0,'Consumption (kWh) ex solar'!AF336-'Solar PV generation'!AF336)</f>
        <v>0</v>
      </c>
      <c r="AH336" s="7">
        <f>IF('Consumption (kWh) ex solar'!AG336-'Solar PV generation'!AG336&lt;0,0,'Consumption (kWh) ex solar'!AG336-'Solar PV generation'!AG336)</f>
        <v>0</v>
      </c>
      <c r="AI336" s="7">
        <f>IF('Consumption (kWh) ex solar'!AH336-'Solar PV generation'!AH336&lt;0,0,'Consumption (kWh) ex solar'!AH336-'Solar PV generation'!AH336)</f>
        <v>0</v>
      </c>
      <c r="AJ336" s="7">
        <f>IF('Consumption (kWh) ex solar'!AI336-'Solar PV generation'!AI336&lt;0,0,'Consumption (kWh) ex solar'!AI336-'Solar PV generation'!AI336)</f>
        <v>0</v>
      </c>
      <c r="AK336" s="7">
        <f>IF('Consumption (kWh) ex solar'!AJ336-'Solar PV generation'!AJ336&lt;0,0,'Consumption (kWh) ex solar'!AJ336-'Solar PV generation'!AJ336)</f>
        <v>0</v>
      </c>
      <c r="AL336" s="7">
        <f>IF('Consumption (kWh) ex solar'!AK336-'Solar PV generation'!AK336&lt;0,0,'Consumption (kWh) ex solar'!AK336-'Solar PV generation'!AK336)</f>
        <v>0</v>
      </c>
      <c r="AM336" s="7">
        <f>IF('Consumption (kWh) ex solar'!AL336-'Solar PV generation'!AL336&lt;0,0,'Consumption (kWh) ex solar'!AL336-'Solar PV generation'!AL336)</f>
        <v>0</v>
      </c>
      <c r="AN336" s="7">
        <f>IF('Consumption (kWh) ex solar'!AM336-'Solar PV generation'!AM336&lt;0,0,'Consumption (kWh) ex solar'!AM336-'Solar PV generation'!AM336)</f>
        <v>0</v>
      </c>
      <c r="AO336" s="7">
        <f>IF('Consumption (kWh) ex solar'!AN336-'Solar PV generation'!AN336&lt;0,0,'Consumption (kWh) ex solar'!AN336-'Solar PV generation'!AN336)</f>
        <v>0</v>
      </c>
      <c r="AP336" s="7">
        <f>IF('Consumption (kWh) ex solar'!AO336-'Solar PV generation'!AO336&lt;0,0,'Consumption (kWh) ex solar'!AO336-'Solar PV generation'!AO336)</f>
        <v>0</v>
      </c>
      <c r="AQ336" s="7">
        <f>IF('Consumption (kWh) ex solar'!AP336-'Solar PV generation'!AP336&lt;0,0,'Consumption (kWh) ex solar'!AP336-'Solar PV generation'!AP336)</f>
        <v>0</v>
      </c>
      <c r="AR336" s="7">
        <f>IF('Consumption (kWh) ex solar'!AQ336-'Solar PV generation'!AQ336&lt;0,0,'Consumption (kWh) ex solar'!AQ336-'Solar PV generation'!AQ336)</f>
        <v>0</v>
      </c>
      <c r="AS336" s="7">
        <f>IF('Consumption (kWh) ex solar'!AR336-'Solar PV generation'!AR336&lt;0,0,'Consumption (kWh) ex solar'!AR336-'Solar PV generation'!AR336)</f>
        <v>0</v>
      </c>
      <c r="AT336" s="7">
        <f>IF('Consumption (kWh) ex solar'!AS336-'Solar PV generation'!AS336&lt;0,0,'Consumption (kWh) ex solar'!AS336-'Solar PV generation'!AS336)</f>
        <v>0</v>
      </c>
      <c r="AU336" s="7">
        <f>IF('Consumption (kWh) ex solar'!AT336-'Solar PV generation'!AT336&lt;0,0,'Consumption (kWh) ex solar'!AT336-'Solar PV generation'!AT336)</f>
        <v>0</v>
      </c>
      <c r="AV336" s="7">
        <f>IF('Consumption (kWh) ex solar'!AU336-'Solar PV generation'!AU336&lt;0,0,'Consumption (kWh) ex solar'!AU336-'Solar PV generation'!AU336)</f>
        <v>0</v>
      </c>
      <c r="AW336" s="7">
        <f>IF('Consumption (kWh) ex solar'!AV336-'Solar PV generation'!AV336&lt;0,0,'Consumption (kWh) ex solar'!AV336-'Solar PV generation'!AV336)</f>
        <v>0</v>
      </c>
      <c r="AX336" s="7">
        <f>IF('Consumption (kWh) ex solar'!AW336-'Solar PV generation'!AW336&lt;0,0,'Consumption (kWh) ex solar'!AW336-'Solar PV generation'!AW336)</f>
        <v>0</v>
      </c>
    </row>
    <row r="337" spans="1:50">
      <c r="A337" s="1">
        <f>'Consumption (kWh) ex solar'!A337</f>
        <v>44532</v>
      </c>
      <c r="B337" t="str">
        <f>'Solar PV system data'!$C$6</f>
        <v>S000000000001</v>
      </c>
      <c r="C337" s="7">
        <f>IF('Consumption (kWh) ex solar'!B337-'Solar PV generation'!B337&lt;0,0,'Consumption (kWh) ex solar'!B337-'Solar PV generation'!B337)</f>
        <v>0</v>
      </c>
      <c r="D337" s="7">
        <f>IF('Consumption (kWh) ex solar'!C337-'Solar PV generation'!C337&lt;0,0,'Consumption (kWh) ex solar'!C337-'Solar PV generation'!C337)</f>
        <v>0</v>
      </c>
      <c r="E337" s="7">
        <f>IF('Consumption (kWh) ex solar'!D337-'Solar PV generation'!D337&lt;0,0,'Consumption (kWh) ex solar'!D337-'Solar PV generation'!D337)</f>
        <v>0</v>
      </c>
      <c r="F337" s="7">
        <f>IF('Consumption (kWh) ex solar'!E337-'Solar PV generation'!E337&lt;0,0,'Consumption (kWh) ex solar'!E337-'Solar PV generation'!E337)</f>
        <v>0</v>
      </c>
      <c r="G337" s="7">
        <f>IF('Consumption (kWh) ex solar'!F337-'Solar PV generation'!F337&lt;0,0,'Consumption (kWh) ex solar'!F337-'Solar PV generation'!F337)</f>
        <v>0</v>
      </c>
      <c r="H337" s="7">
        <f>IF('Consumption (kWh) ex solar'!G337-'Solar PV generation'!G337&lt;0,0,'Consumption (kWh) ex solar'!G337-'Solar PV generation'!G337)</f>
        <v>0</v>
      </c>
      <c r="I337" s="7">
        <f>IF('Consumption (kWh) ex solar'!H337-'Solar PV generation'!H337&lt;0,0,'Consumption (kWh) ex solar'!H337-'Solar PV generation'!H337)</f>
        <v>0</v>
      </c>
      <c r="J337" s="7">
        <f>IF('Consumption (kWh) ex solar'!I337-'Solar PV generation'!I337&lt;0,0,'Consumption (kWh) ex solar'!I337-'Solar PV generation'!I337)</f>
        <v>0</v>
      </c>
      <c r="K337" s="7">
        <f>IF('Consumption (kWh) ex solar'!J337-'Solar PV generation'!J337&lt;0,0,'Consumption (kWh) ex solar'!J337-'Solar PV generation'!J337)</f>
        <v>0</v>
      </c>
      <c r="L337" s="7">
        <f>IF('Consumption (kWh) ex solar'!K337-'Solar PV generation'!K337&lt;0,0,'Consumption (kWh) ex solar'!K337-'Solar PV generation'!K337)</f>
        <v>0</v>
      </c>
      <c r="M337" s="7">
        <f>IF('Consumption (kWh) ex solar'!L337-'Solar PV generation'!L337&lt;0,0,'Consumption (kWh) ex solar'!L337-'Solar PV generation'!L337)</f>
        <v>0</v>
      </c>
      <c r="N337" s="7">
        <f>IF('Consumption (kWh) ex solar'!M337-'Solar PV generation'!M337&lt;0,0,'Consumption (kWh) ex solar'!M337-'Solar PV generation'!M337)</f>
        <v>0</v>
      </c>
      <c r="O337" s="7">
        <f>IF('Consumption (kWh) ex solar'!N337-'Solar PV generation'!N337&lt;0,0,'Consumption (kWh) ex solar'!N337-'Solar PV generation'!N337)</f>
        <v>0</v>
      </c>
      <c r="P337" s="7">
        <f>IF('Consumption (kWh) ex solar'!O337-'Solar PV generation'!O337&lt;0,0,'Consumption (kWh) ex solar'!O337-'Solar PV generation'!O337)</f>
        <v>0</v>
      </c>
      <c r="Q337" s="7">
        <f>IF('Consumption (kWh) ex solar'!P337-'Solar PV generation'!P337&lt;0,0,'Consumption (kWh) ex solar'!P337-'Solar PV generation'!P337)</f>
        <v>0</v>
      </c>
      <c r="R337" s="7">
        <f>IF('Consumption (kWh) ex solar'!Q337-'Solar PV generation'!Q337&lt;0,0,'Consumption (kWh) ex solar'!Q337-'Solar PV generation'!Q337)</f>
        <v>0</v>
      </c>
      <c r="S337" s="7">
        <f>IF('Consumption (kWh) ex solar'!R337-'Solar PV generation'!R337&lt;0,0,'Consumption (kWh) ex solar'!R337-'Solar PV generation'!R337)</f>
        <v>0</v>
      </c>
      <c r="T337" s="7">
        <f>IF('Consumption (kWh) ex solar'!S337-'Solar PV generation'!S337&lt;0,0,'Consumption (kWh) ex solar'!S337-'Solar PV generation'!S337)</f>
        <v>0</v>
      </c>
      <c r="U337" s="7">
        <f>IF('Consumption (kWh) ex solar'!T337-'Solar PV generation'!T337&lt;0,0,'Consumption (kWh) ex solar'!T337-'Solar PV generation'!T337)</f>
        <v>0</v>
      </c>
      <c r="V337" s="7">
        <f>IF('Consumption (kWh) ex solar'!U337-'Solar PV generation'!U337&lt;0,0,'Consumption (kWh) ex solar'!U337-'Solar PV generation'!U337)</f>
        <v>0</v>
      </c>
      <c r="W337" s="7">
        <f>IF('Consumption (kWh) ex solar'!V337-'Solar PV generation'!V337&lt;0,0,'Consumption (kWh) ex solar'!V337-'Solar PV generation'!V337)</f>
        <v>0</v>
      </c>
      <c r="X337" s="7">
        <f>IF('Consumption (kWh) ex solar'!W337-'Solar PV generation'!W337&lt;0,0,'Consumption (kWh) ex solar'!W337-'Solar PV generation'!W337)</f>
        <v>0</v>
      </c>
      <c r="Y337" s="7">
        <f>IF('Consumption (kWh) ex solar'!X337-'Solar PV generation'!X337&lt;0,0,'Consumption (kWh) ex solar'!X337-'Solar PV generation'!X337)</f>
        <v>0</v>
      </c>
      <c r="Z337" s="7">
        <f>IF('Consumption (kWh) ex solar'!Y337-'Solar PV generation'!Y337&lt;0,0,'Consumption (kWh) ex solar'!Y337-'Solar PV generation'!Y337)</f>
        <v>0</v>
      </c>
      <c r="AA337" s="7">
        <f>IF('Consumption (kWh) ex solar'!Z337-'Solar PV generation'!Z337&lt;0,0,'Consumption (kWh) ex solar'!Z337-'Solar PV generation'!Z337)</f>
        <v>0</v>
      </c>
      <c r="AB337" s="7">
        <f>IF('Consumption (kWh) ex solar'!AA337-'Solar PV generation'!AA337&lt;0,0,'Consumption (kWh) ex solar'!AA337-'Solar PV generation'!AA337)</f>
        <v>0</v>
      </c>
      <c r="AC337" s="7">
        <f>IF('Consumption (kWh) ex solar'!AB337-'Solar PV generation'!AB337&lt;0,0,'Consumption (kWh) ex solar'!AB337-'Solar PV generation'!AB337)</f>
        <v>0</v>
      </c>
      <c r="AD337" s="7">
        <f>IF('Consumption (kWh) ex solar'!AC337-'Solar PV generation'!AC337&lt;0,0,'Consumption (kWh) ex solar'!AC337-'Solar PV generation'!AC337)</f>
        <v>0</v>
      </c>
      <c r="AE337" s="7">
        <f>IF('Consumption (kWh) ex solar'!AD337-'Solar PV generation'!AD337&lt;0,0,'Consumption (kWh) ex solar'!AD337-'Solar PV generation'!AD337)</f>
        <v>0</v>
      </c>
      <c r="AF337" s="7">
        <f>IF('Consumption (kWh) ex solar'!AE337-'Solar PV generation'!AE337&lt;0,0,'Consumption (kWh) ex solar'!AE337-'Solar PV generation'!AE337)</f>
        <v>0</v>
      </c>
      <c r="AG337" s="7">
        <f>IF('Consumption (kWh) ex solar'!AF337-'Solar PV generation'!AF337&lt;0,0,'Consumption (kWh) ex solar'!AF337-'Solar PV generation'!AF337)</f>
        <v>0</v>
      </c>
      <c r="AH337" s="7">
        <f>IF('Consumption (kWh) ex solar'!AG337-'Solar PV generation'!AG337&lt;0,0,'Consumption (kWh) ex solar'!AG337-'Solar PV generation'!AG337)</f>
        <v>0</v>
      </c>
      <c r="AI337" s="7">
        <f>IF('Consumption (kWh) ex solar'!AH337-'Solar PV generation'!AH337&lt;0,0,'Consumption (kWh) ex solar'!AH337-'Solar PV generation'!AH337)</f>
        <v>0</v>
      </c>
      <c r="AJ337" s="7">
        <f>IF('Consumption (kWh) ex solar'!AI337-'Solar PV generation'!AI337&lt;0,0,'Consumption (kWh) ex solar'!AI337-'Solar PV generation'!AI337)</f>
        <v>0</v>
      </c>
      <c r="AK337" s="7">
        <f>IF('Consumption (kWh) ex solar'!AJ337-'Solar PV generation'!AJ337&lt;0,0,'Consumption (kWh) ex solar'!AJ337-'Solar PV generation'!AJ337)</f>
        <v>0</v>
      </c>
      <c r="AL337" s="7">
        <f>IF('Consumption (kWh) ex solar'!AK337-'Solar PV generation'!AK337&lt;0,0,'Consumption (kWh) ex solar'!AK337-'Solar PV generation'!AK337)</f>
        <v>0</v>
      </c>
      <c r="AM337" s="7">
        <f>IF('Consumption (kWh) ex solar'!AL337-'Solar PV generation'!AL337&lt;0,0,'Consumption (kWh) ex solar'!AL337-'Solar PV generation'!AL337)</f>
        <v>0</v>
      </c>
      <c r="AN337" s="7">
        <f>IF('Consumption (kWh) ex solar'!AM337-'Solar PV generation'!AM337&lt;0,0,'Consumption (kWh) ex solar'!AM337-'Solar PV generation'!AM337)</f>
        <v>0</v>
      </c>
      <c r="AO337" s="7">
        <f>IF('Consumption (kWh) ex solar'!AN337-'Solar PV generation'!AN337&lt;0,0,'Consumption (kWh) ex solar'!AN337-'Solar PV generation'!AN337)</f>
        <v>0</v>
      </c>
      <c r="AP337" s="7">
        <f>IF('Consumption (kWh) ex solar'!AO337-'Solar PV generation'!AO337&lt;0,0,'Consumption (kWh) ex solar'!AO337-'Solar PV generation'!AO337)</f>
        <v>0</v>
      </c>
      <c r="AQ337" s="7">
        <f>IF('Consumption (kWh) ex solar'!AP337-'Solar PV generation'!AP337&lt;0,0,'Consumption (kWh) ex solar'!AP337-'Solar PV generation'!AP337)</f>
        <v>0</v>
      </c>
      <c r="AR337" s="7">
        <f>IF('Consumption (kWh) ex solar'!AQ337-'Solar PV generation'!AQ337&lt;0,0,'Consumption (kWh) ex solar'!AQ337-'Solar PV generation'!AQ337)</f>
        <v>0</v>
      </c>
      <c r="AS337" s="7">
        <f>IF('Consumption (kWh) ex solar'!AR337-'Solar PV generation'!AR337&lt;0,0,'Consumption (kWh) ex solar'!AR337-'Solar PV generation'!AR337)</f>
        <v>0</v>
      </c>
      <c r="AT337" s="7">
        <f>IF('Consumption (kWh) ex solar'!AS337-'Solar PV generation'!AS337&lt;0,0,'Consumption (kWh) ex solar'!AS337-'Solar PV generation'!AS337)</f>
        <v>0</v>
      </c>
      <c r="AU337" s="7">
        <f>IF('Consumption (kWh) ex solar'!AT337-'Solar PV generation'!AT337&lt;0,0,'Consumption (kWh) ex solar'!AT337-'Solar PV generation'!AT337)</f>
        <v>0</v>
      </c>
      <c r="AV337" s="7">
        <f>IF('Consumption (kWh) ex solar'!AU337-'Solar PV generation'!AU337&lt;0,0,'Consumption (kWh) ex solar'!AU337-'Solar PV generation'!AU337)</f>
        <v>0</v>
      </c>
      <c r="AW337" s="7">
        <f>IF('Consumption (kWh) ex solar'!AV337-'Solar PV generation'!AV337&lt;0,0,'Consumption (kWh) ex solar'!AV337-'Solar PV generation'!AV337)</f>
        <v>0</v>
      </c>
      <c r="AX337" s="7">
        <f>IF('Consumption (kWh) ex solar'!AW337-'Solar PV generation'!AW337&lt;0,0,'Consumption (kWh) ex solar'!AW337-'Solar PV generation'!AW337)</f>
        <v>0</v>
      </c>
    </row>
    <row r="338" spans="1:50">
      <c r="A338" s="1">
        <f>'Consumption (kWh) ex solar'!A338</f>
        <v>44533</v>
      </c>
      <c r="B338" t="str">
        <f>'Solar PV system data'!$C$6</f>
        <v>S000000000001</v>
      </c>
      <c r="C338" s="7">
        <f>IF('Consumption (kWh) ex solar'!B338-'Solar PV generation'!B338&lt;0,0,'Consumption (kWh) ex solar'!B338-'Solar PV generation'!B338)</f>
        <v>0</v>
      </c>
      <c r="D338" s="7">
        <f>IF('Consumption (kWh) ex solar'!C338-'Solar PV generation'!C338&lt;0,0,'Consumption (kWh) ex solar'!C338-'Solar PV generation'!C338)</f>
        <v>0</v>
      </c>
      <c r="E338" s="7">
        <f>IF('Consumption (kWh) ex solar'!D338-'Solar PV generation'!D338&lt;0,0,'Consumption (kWh) ex solar'!D338-'Solar PV generation'!D338)</f>
        <v>0</v>
      </c>
      <c r="F338" s="7">
        <f>IF('Consumption (kWh) ex solar'!E338-'Solar PV generation'!E338&lt;0,0,'Consumption (kWh) ex solar'!E338-'Solar PV generation'!E338)</f>
        <v>0</v>
      </c>
      <c r="G338" s="7">
        <f>IF('Consumption (kWh) ex solar'!F338-'Solar PV generation'!F338&lt;0,0,'Consumption (kWh) ex solar'!F338-'Solar PV generation'!F338)</f>
        <v>0</v>
      </c>
      <c r="H338" s="7">
        <f>IF('Consumption (kWh) ex solar'!G338-'Solar PV generation'!G338&lt;0,0,'Consumption (kWh) ex solar'!G338-'Solar PV generation'!G338)</f>
        <v>0</v>
      </c>
      <c r="I338" s="7">
        <f>IF('Consumption (kWh) ex solar'!H338-'Solar PV generation'!H338&lt;0,0,'Consumption (kWh) ex solar'!H338-'Solar PV generation'!H338)</f>
        <v>0</v>
      </c>
      <c r="J338" s="7">
        <f>IF('Consumption (kWh) ex solar'!I338-'Solar PV generation'!I338&lt;0,0,'Consumption (kWh) ex solar'!I338-'Solar PV generation'!I338)</f>
        <v>0</v>
      </c>
      <c r="K338" s="7">
        <f>IF('Consumption (kWh) ex solar'!J338-'Solar PV generation'!J338&lt;0,0,'Consumption (kWh) ex solar'!J338-'Solar PV generation'!J338)</f>
        <v>0</v>
      </c>
      <c r="L338" s="7">
        <f>IF('Consumption (kWh) ex solar'!K338-'Solar PV generation'!K338&lt;0,0,'Consumption (kWh) ex solar'!K338-'Solar PV generation'!K338)</f>
        <v>0</v>
      </c>
      <c r="M338" s="7">
        <f>IF('Consumption (kWh) ex solar'!L338-'Solar PV generation'!L338&lt;0,0,'Consumption (kWh) ex solar'!L338-'Solar PV generation'!L338)</f>
        <v>0</v>
      </c>
      <c r="N338" s="7">
        <f>IF('Consumption (kWh) ex solar'!M338-'Solar PV generation'!M338&lt;0,0,'Consumption (kWh) ex solar'!M338-'Solar PV generation'!M338)</f>
        <v>0</v>
      </c>
      <c r="O338" s="7">
        <f>IF('Consumption (kWh) ex solar'!N338-'Solar PV generation'!N338&lt;0,0,'Consumption (kWh) ex solar'!N338-'Solar PV generation'!N338)</f>
        <v>0</v>
      </c>
      <c r="P338" s="7">
        <f>IF('Consumption (kWh) ex solar'!O338-'Solar PV generation'!O338&lt;0,0,'Consumption (kWh) ex solar'!O338-'Solar PV generation'!O338)</f>
        <v>0</v>
      </c>
      <c r="Q338" s="7">
        <f>IF('Consumption (kWh) ex solar'!P338-'Solar PV generation'!P338&lt;0,0,'Consumption (kWh) ex solar'!P338-'Solar PV generation'!P338)</f>
        <v>0</v>
      </c>
      <c r="R338" s="7">
        <f>IF('Consumption (kWh) ex solar'!Q338-'Solar PV generation'!Q338&lt;0,0,'Consumption (kWh) ex solar'!Q338-'Solar PV generation'!Q338)</f>
        <v>0</v>
      </c>
      <c r="S338" s="7">
        <f>IF('Consumption (kWh) ex solar'!R338-'Solar PV generation'!R338&lt;0,0,'Consumption (kWh) ex solar'!R338-'Solar PV generation'!R338)</f>
        <v>0</v>
      </c>
      <c r="T338" s="7">
        <f>IF('Consumption (kWh) ex solar'!S338-'Solar PV generation'!S338&lt;0,0,'Consumption (kWh) ex solar'!S338-'Solar PV generation'!S338)</f>
        <v>0</v>
      </c>
      <c r="U338" s="7">
        <f>IF('Consumption (kWh) ex solar'!T338-'Solar PV generation'!T338&lt;0,0,'Consumption (kWh) ex solar'!T338-'Solar PV generation'!T338)</f>
        <v>0</v>
      </c>
      <c r="V338" s="7">
        <f>IF('Consumption (kWh) ex solar'!U338-'Solar PV generation'!U338&lt;0,0,'Consumption (kWh) ex solar'!U338-'Solar PV generation'!U338)</f>
        <v>0</v>
      </c>
      <c r="W338" s="7">
        <f>IF('Consumption (kWh) ex solar'!V338-'Solar PV generation'!V338&lt;0,0,'Consumption (kWh) ex solar'!V338-'Solar PV generation'!V338)</f>
        <v>0</v>
      </c>
      <c r="X338" s="7">
        <f>IF('Consumption (kWh) ex solar'!W338-'Solar PV generation'!W338&lt;0,0,'Consumption (kWh) ex solar'!W338-'Solar PV generation'!W338)</f>
        <v>0</v>
      </c>
      <c r="Y338" s="7">
        <f>IF('Consumption (kWh) ex solar'!X338-'Solar PV generation'!X338&lt;0,0,'Consumption (kWh) ex solar'!X338-'Solar PV generation'!X338)</f>
        <v>0</v>
      </c>
      <c r="Z338" s="7">
        <f>IF('Consumption (kWh) ex solar'!Y338-'Solar PV generation'!Y338&lt;0,0,'Consumption (kWh) ex solar'!Y338-'Solar PV generation'!Y338)</f>
        <v>0</v>
      </c>
      <c r="AA338" s="7">
        <f>IF('Consumption (kWh) ex solar'!Z338-'Solar PV generation'!Z338&lt;0,0,'Consumption (kWh) ex solar'!Z338-'Solar PV generation'!Z338)</f>
        <v>0</v>
      </c>
      <c r="AB338" s="7">
        <f>IF('Consumption (kWh) ex solar'!AA338-'Solar PV generation'!AA338&lt;0,0,'Consumption (kWh) ex solar'!AA338-'Solar PV generation'!AA338)</f>
        <v>0</v>
      </c>
      <c r="AC338" s="7">
        <f>IF('Consumption (kWh) ex solar'!AB338-'Solar PV generation'!AB338&lt;0,0,'Consumption (kWh) ex solar'!AB338-'Solar PV generation'!AB338)</f>
        <v>0</v>
      </c>
      <c r="AD338" s="7">
        <f>IF('Consumption (kWh) ex solar'!AC338-'Solar PV generation'!AC338&lt;0,0,'Consumption (kWh) ex solar'!AC338-'Solar PV generation'!AC338)</f>
        <v>0</v>
      </c>
      <c r="AE338" s="7">
        <f>IF('Consumption (kWh) ex solar'!AD338-'Solar PV generation'!AD338&lt;0,0,'Consumption (kWh) ex solar'!AD338-'Solar PV generation'!AD338)</f>
        <v>0</v>
      </c>
      <c r="AF338" s="7">
        <f>IF('Consumption (kWh) ex solar'!AE338-'Solar PV generation'!AE338&lt;0,0,'Consumption (kWh) ex solar'!AE338-'Solar PV generation'!AE338)</f>
        <v>0</v>
      </c>
      <c r="AG338" s="7">
        <f>IF('Consumption (kWh) ex solar'!AF338-'Solar PV generation'!AF338&lt;0,0,'Consumption (kWh) ex solar'!AF338-'Solar PV generation'!AF338)</f>
        <v>0</v>
      </c>
      <c r="AH338" s="7">
        <f>IF('Consumption (kWh) ex solar'!AG338-'Solar PV generation'!AG338&lt;0,0,'Consumption (kWh) ex solar'!AG338-'Solar PV generation'!AG338)</f>
        <v>0</v>
      </c>
      <c r="AI338" s="7">
        <f>IF('Consumption (kWh) ex solar'!AH338-'Solar PV generation'!AH338&lt;0,0,'Consumption (kWh) ex solar'!AH338-'Solar PV generation'!AH338)</f>
        <v>0</v>
      </c>
      <c r="AJ338" s="7">
        <f>IF('Consumption (kWh) ex solar'!AI338-'Solar PV generation'!AI338&lt;0,0,'Consumption (kWh) ex solar'!AI338-'Solar PV generation'!AI338)</f>
        <v>0</v>
      </c>
      <c r="AK338" s="7">
        <f>IF('Consumption (kWh) ex solar'!AJ338-'Solar PV generation'!AJ338&lt;0,0,'Consumption (kWh) ex solar'!AJ338-'Solar PV generation'!AJ338)</f>
        <v>0</v>
      </c>
      <c r="AL338" s="7">
        <f>IF('Consumption (kWh) ex solar'!AK338-'Solar PV generation'!AK338&lt;0,0,'Consumption (kWh) ex solar'!AK338-'Solar PV generation'!AK338)</f>
        <v>0</v>
      </c>
      <c r="AM338" s="7">
        <f>IF('Consumption (kWh) ex solar'!AL338-'Solar PV generation'!AL338&lt;0,0,'Consumption (kWh) ex solar'!AL338-'Solar PV generation'!AL338)</f>
        <v>0</v>
      </c>
      <c r="AN338" s="7">
        <f>IF('Consumption (kWh) ex solar'!AM338-'Solar PV generation'!AM338&lt;0,0,'Consumption (kWh) ex solar'!AM338-'Solar PV generation'!AM338)</f>
        <v>0</v>
      </c>
      <c r="AO338" s="7">
        <f>IF('Consumption (kWh) ex solar'!AN338-'Solar PV generation'!AN338&lt;0,0,'Consumption (kWh) ex solar'!AN338-'Solar PV generation'!AN338)</f>
        <v>0</v>
      </c>
      <c r="AP338" s="7">
        <f>IF('Consumption (kWh) ex solar'!AO338-'Solar PV generation'!AO338&lt;0,0,'Consumption (kWh) ex solar'!AO338-'Solar PV generation'!AO338)</f>
        <v>0</v>
      </c>
      <c r="AQ338" s="7">
        <f>IF('Consumption (kWh) ex solar'!AP338-'Solar PV generation'!AP338&lt;0,0,'Consumption (kWh) ex solar'!AP338-'Solar PV generation'!AP338)</f>
        <v>0</v>
      </c>
      <c r="AR338" s="7">
        <f>IF('Consumption (kWh) ex solar'!AQ338-'Solar PV generation'!AQ338&lt;0,0,'Consumption (kWh) ex solar'!AQ338-'Solar PV generation'!AQ338)</f>
        <v>0</v>
      </c>
      <c r="AS338" s="7">
        <f>IF('Consumption (kWh) ex solar'!AR338-'Solar PV generation'!AR338&lt;0,0,'Consumption (kWh) ex solar'!AR338-'Solar PV generation'!AR338)</f>
        <v>0</v>
      </c>
      <c r="AT338" s="7">
        <f>IF('Consumption (kWh) ex solar'!AS338-'Solar PV generation'!AS338&lt;0,0,'Consumption (kWh) ex solar'!AS338-'Solar PV generation'!AS338)</f>
        <v>0</v>
      </c>
      <c r="AU338" s="7">
        <f>IF('Consumption (kWh) ex solar'!AT338-'Solar PV generation'!AT338&lt;0,0,'Consumption (kWh) ex solar'!AT338-'Solar PV generation'!AT338)</f>
        <v>0</v>
      </c>
      <c r="AV338" s="7">
        <f>IF('Consumption (kWh) ex solar'!AU338-'Solar PV generation'!AU338&lt;0,0,'Consumption (kWh) ex solar'!AU338-'Solar PV generation'!AU338)</f>
        <v>0</v>
      </c>
      <c r="AW338" s="7">
        <f>IF('Consumption (kWh) ex solar'!AV338-'Solar PV generation'!AV338&lt;0,0,'Consumption (kWh) ex solar'!AV338-'Solar PV generation'!AV338)</f>
        <v>0</v>
      </c>
      <c r="AX338" s="7">
        <f>IF('Consumption (kWh) ex solar'!AW338-'Solar PV generation'!AW338&lt;0,0,'Consumption (kWh) ex solar'!AW338-'Solar PV generation'!AW338)</f>
        <v>0</v>
      </c>
    </row>
    <row r="339" spans="1:50">
      <c r="A339" s="1">
        <f>'Consumption (kWh) ex solar'!A339</f>
        <v>44534</v>
      </c>
      <c r="B339" t="str">
        <f>'Solar PV system data'!$C$6</f>
        <v>S000000000001</v>
      </c>
      <c r="C339" s="7">
        <f>IF('Consumption (kWh) ex solar'!B339-'Solar PV generation'!B339&lt;0,0,'Consumption (kWh) ex solar'!B339-'Solar PV generation'!B339)</f>
        <v>0</v>
      </c>
      <c r="D339" s="7">
        <f>IF('Consumption (kWh) ex solar'!C339-'Solar PV generation'!C339&lt;0,0,'Consumption (kWh) ex solar'!C339-'Solar PV generation'!C339)</f>
        <v>0</v>
      </c>
      <c r="E339" s="7">
        <f>IF('Consumption (kWh) ex solar'!D339-'Solar PV generation'!D339&lt;0,0,'Consumption (kWh) ex solar'!D339-'Solar PV generation'!D339)</f>
        <v>0</v>
      </c>
      <c r="F339" s="7">
        <f>IF('Consumption (kWh) ex solar'!E339-'Solar PV generation'!E339&lt;0,0,'Consumption (kWh) ex solar'!E339-'Solar PV generation'!E339)</f>
        <v>0</v>
      </c>
      <c r="G339" s="7">
        <f>IF('Consumption (kWh) ex solar'!F339-'Solar PV generation'!F339&lt;0,0,'Consumption (kWh) ex solar'!F339-'Solar PV generation'!F339)</f>
        <v>0</v>
      </c>
      <c r="H339" s="7">
        <f>IF('Consumption (kWh) ex solar'!G339-'Solar PV generation'!G339&lt;0,0,'Consumption (kWh) ex solar'!G339-'Solar PV generation'!G339)</f>
        <v>0</v>
      </c>
      <c r="I339" s="7">
        <f>IF('Consumption (kWh) ex solar'!H339-'Solar PV generation'!H339&lt;0,0,'Consumption (kWh) ex solar'!H339-'Solar PV generation'!H339)</f>
        <v>0</v>
      </c>
      <c r="J339" s="7">
        <f>IF('Consumption (kWh) ex solar'!I339-'Solar PV generation'!I339&lt;0,0,'Consumption (kWh) ex solar'!I339-'Solar PV generation'!I339)</f>
        <v>0</v>
      </c>
      <c r="K339" s="7">
        <f>IF('Consumption (kWh) ex solar'!J339-'Solar PV generation'!J339&lt;0,0,'Consumption (kWh) ex solar'!J339-'Solar PV generation'!J339)</f>
        <v>0</v>
      </c>
      <c r="L339" s="7">
        <f>IF('Consumption (kWh) ex solar'!K339-'Solar PV generation'!K339&lt;0,0,'Consumption (kWh) ex solar'!K339-'Solar PV generation'!K339)</f>
        <v>0</v>
      </c>
      <c r="M339" s="7">
        <f>IF('Consumption (kWh) ex solar'!L339-'Solar PV generation'!L339&lt;0,0,'Consumption (kWh) ex solar'!L339-'Solar PV generation'!L339)</f>
        <v>0</v>
      </c>
      <c r="N339" s="7">
        <f>IF('Consumption (kWh) ex solar'!M339-'Solar PV generation'!M339&lt;0,0,'Consumption (kWh) ex solar'!M339-'Solar PV generation'!M339)</f>
        <v>0</v>
      </c>
      <c r="O339" s="7">
        <f>IF('Consumption (kWh) ex solar'!N339-'Solar PV generation'!N339&lt;0,0,'Consumption (kWh) ex solar'!N339-'Solar PV generation'!N339)</f>
        <v>0</v>
      </c>
      <c r="P339" s="7">
        <f>IF('Consumption (kWh) ex solar'!O339-'Solar PV generation'!O339&lt;0,0,'Consumption (kWh) ex solar'!O339-'Solar PV generation'!O339)</f>
        <v>0</v>
      </c>
      <c r="Q339" s="7">
        <f>IF('Consumption (kWh) ex solar'!P339-'Solar PV generation'!P339&lt;0,0,'Consumption (kWh) ex solar'!P339-'Solar PV generation'!P339)</f>
        <v>0</v>
      </c>
      <c r="R339" s="7">
        <f>IF('Consumption (kWh) ex solar'!Q339-'Solar PV generation'!Q339&lt;0,0,'Consumption (kWh) ex solar'!Q339-'Solar PV generation'!Q339)</f>
        <v>0</v>
      </c>
      <c r="S339" s="7">
        <f>IF('Consumption (kWh) ex solar'!R339-'Solar PV generation'!R339&lt;0,0,'Consumption (kWh) ex solar'!R339-'Solar PV generation'!R339)</f>
        <v>0</v>
      </c>
      <c r="T339" s="7">
        <f>IF('Consumption (kWh) ex solar'!S339-'Solar PV generation'!S339&lt;0,0,'Consumption (kWh) ex solar'!S339-'Solar PV generation'!S339)</f>
        <v>0</v>
      </c>
      <c r="U339" s="7">
        <f>IF('Consumption (kWh) ex solar'!T339-'Solar PV generation'!T339&lt;0,0,'Consumption (kWh) ex solar'!T339-'Solar PV generation'!T339)</f>
        <v>0</v>
      </c>
      <c r="V339" s="7">
        <f>IF('Consumption (kWh) ex solar'!U339-'Solar PV generation'!U339&lt;0,0,'Consumption (kWh) ex solar'!U339-'Solar PV generation'!U339)</f>
        <v>0</v>
      </c>
      <c r="W339" s="7">
        <f>IF('Consumption (kWh) ex solar'!V339-'Solar PV generation'!V339&lt;0,0,'Consumption (kWh) ex solar'!V339-'Solar PV generation'!V339)</f>
        <v>0</v>
      </c>
      <c r="X339" s="7">
        <f>IF('Consumption (kWh) ex solar'!W339-'Solar PV generation'!W339&lt;0,0,'Consumption (kWh) ex solar'!W339-'Solar PV generation'!W339)</f>
        <v>0</v>
      </c>
      <c r="Y339" s="7">
        <f>IF('Consumption (kWh) ex solar'!X339-'Solar PV generation'!X339&lt;0,0,'Consumption (kWh) ex solar'!X339-'Solar PV generation'!X339)</f>
        <v>0</v>
      </c>
      <c r="Z339" s="7">
        <f>IF('Consumption (kWh) ex solar'!Y339-'Solar PV generation'!Y339&lt;0,0,'Consumption (kWh) ex solar'!Y339-'Solar PV generation'!Y339)</f>
        <v>0</v>
      </c>
      <c r="AA339" s="7">
        <f>IF('Consumption (kWh) ex solar'!Z339-'Solar PV generation'!Z339&lt;0,0,'Consumption (kWh) ex solar'!Z339-'Solar PV generation'!Z339)</f>
        <v>0</v>
      </c>
      <c r="AB339" s="7">
        <f>IF('Consumption (kWh) ex solar'!AA339-'Solar PV generation'!AA339&lt;0,0,'Consumption (kWh) ex solar'!AA339-'Solar PV generation'!AA339)</f>
        <v>0</v>
      </c>
      <c r="AC339" s="7">
        <f>IF('Consumption (kWh) ex solar'!AB339-'Solar PV generation'!AB339&lt;0,0,'Consumption (kWh) ex solar'!AB339-'Solar PV generation'!AB339)</f>
        <v>0</v>
      </c>
      <c r="AD339" s="7">
        <f>IF('Consumption (kWh) ex solar'!AC339-'Solar PV generation'!AC339&lt;0,0,'Consumption (kWh) ex solar'!AC339-'Solar PV generation'!AC339)</f>
        <v>0</v>
      </c>
      <c r="AE339" s="7">
        <f>IF('Consumption (kWh) ex solar'!AD339-'Solar PV generation'!AD339&lt;0,0,'Consumption (kWh) ex solar'!AD339-'Solar PV generation'!AD339)</f>
        <v>0</v>
      </c>
      <c r="AF339" s="7">
        <f>IF('Consumption (kWh) ex solar'!AE339-'Solar PV generation'!AE339&lt;0,0,'Consumption (kWh) ex solar'!AE339-'Solar PV generation'!AE339)</f>
        <v>0</v>
      </c>
      <c r="AG339" s="7">
        <f>IF('Consumption (kWh) ex solar'!AF339-'Solar PV generation'!AF339&lt;0,0,'Consumption (kWh) ex solar'!AF339-'Solar PV generation'!AF339)</f>
        <v>0</v>
      </c>
      <c r="AH339" s="7">
        <f>IF('Consumption (kWh) ex solar'!AG339-'Solar PV generation'!AG339&lt;0,0,'Consumption (kWh) ex solar'!AG339-'Solar PV generation'!AG339)</f>
        <v>0</v>
      </c>
      <c r="AI339" s="7">
        <f>IF('Consumption (kWh) ex solar'!AH339-'Solar PV generation'!AH339&lt;0,0,'Consumption (kWh) ex solar'!AH339-'Solar PV generation'!AH339)</f>
        <v>0</v>
      </c>
      <c r="AJ339" s="7">
        <f>IF('Consumption (kWh) ex solar'!AI339-'Solar PV generation'!AI339&lt;0,0,'Consumption (kWh) ex solar'!AI339-'Solar PV generation'!AI339)</f>
        <v>0</v>
      </c>
      <c r="AK339" s="7">
        <f>IF('Consumption (kWh) ex solar'!AJ339-'Solar PV generation'!AJ339&lt;0,0,'Consumption (kWh) ex solar'!AJ339-'Solar PV generation'!AJ339)</f>
        <v>0</v>
      </c>
      <c r="AL339" s="7">
        <f>IF('Consumption (kWh) ex solar'!AK339-'Solar PV generation'!AK339&lt;0,0,'Consumption (kWh) ex solar'!AK339-'Solar PV generation'!AK339)</f>
        <v>0</v>
      </c>
      <c r="AM339" s="7">
        <f>IF('Consumption (kWh) ex solar'!AL339-'Solar PV generation'!AL339&lt;0,0,'Consumption (kWh) ex solar'!AL339-'Solar PV generation'!AL339)</f>
        <v>0</v>
      </c>
      <c r="AN339" s="7">
        <f>IF('Consumption (kWh) ex solar'!AM339-'Solar PV generation'!AM339&lt;0,0,'Consumption (kWh) ex solar'!AM339-'Solar PV generation'!AM339)</f>
        <v>0</v>
      </c>
      <c r="AO339" s="7">
        <f>IF('Consumption (kWh) ex solar'!AN339-'Solar PV generation'!AN339&lt;0,0,'Consumption (kWh) ex solar'!AN339-'Solar PV generation'!AN339)</f>
        <v>0</v>
      </c>
      <c r="AP339" s="7">
        <f>IF('Consumption (kWh) ex solar'!AO339-'Solar PV generation'!AO339&lt;0,0,'Consumption (kWh) ex solar'!AO339-'Solar PV generation'!AO339)</f>
        <v>0</v>
      </c>
      <c r="AQ339" s="7">
        <f>IF('Consumption (kWh) ex solar'!AP339-'Solar PV generation'!AP339&lt;0,0,'Consumption (kWh) ex solar'!AP339-'Solar PV generation'!AP339)</f>
        <v>0</v>
      </c>
      <c r="AR339" s="7">
        <f>IF('Consumption (kWh) ex solar'!AQ339-'Solar PV generation'!AQ339&lt;0,0,'Consumption (kWh) ex solar'!AQ339-'Solar PV generation'!AQ339)</f>
        <v>0</v>
      </c>
      <c r="AS339" s="7">
        <f>IF('Consumption (kWh) ex solar'!AR339-'Solar PV generation'!AR339&lt;0,0,'Consumption (kWh) ex solar'!AR339-'Solar PV generation'!AR339)</f>
        <v>0</v>
      </c>
      <c r="AT339" s="7">
        <f>IF('Consumption (kWh) ex solar'!AS339-'Solar PV generation'!AS339&lt;0,0,'Consumption (kWh) ex solar'!AS339-'Solar PV generation'!AS339)</f>
        <v>0</v>
      </c>
      <c r="AU339" s="7">
        <f>IF('Consumption (kWh) ex solar'!AT339-'Solar PV generation'!AT339&lt;0,0,'Consumption (kWh) ex solar'!AT339-'Solar PV generation'!AT339)</f>
        <v>0</v>
      </c>
      <c r="AV339" s="7">
        <f>IF('Consumption (kWh) ex solar'!AU339-'Solar PV generation'!AU339&lt;0,0,'Consumption (kWh) ex solar'!AU339-'Solar PV generation'!AU339)</f>
        <v>0</v>
      </c>
      <c r="AW339" s="7">
        <f>IF('Consumption (kWh) ex solar'!AV339-'Solar PV generation'!AV339&lt;0,0,'Consumption (kWh) ex solar'!AV339-'Solar PV generation'!AV339)</f>
        <v>0</v>
      </c>
      <c r="AX339" s="7">
        <f>IF('Consumption (kWh) ex solar'!AW339-'Solar PV generation'!AW339&lt;0,0,'Consumption (kWh) ex solar'!AW339-'Solar PV generation'!AW339)</f>
        <v>0</v>
      </c>
    </row>
    <row r="340" spans="1:50">
      <c r="A340" s="1">
        <f>'Consumption (kWh) ex solar'!A340</f>
        <v>44535</v>
      </c>
      <c r="B340" t="str">
        <f>'Solar PV system data'!$C$6</f>
        <v>S000000000001</v>
      </c>
      <c r="C340" s="7">
        <f>IF('Consumption (kWh) ex solar'!B340-'Solar PV generation'!B340&lt;0,0,'Consumption (kWh) ex solar'!B340-'Solar PV generation'!B340)</f>
        <v>0</v>
      </c>
      <c r="D340" s="7">
        <f>IF('Consumption (kWh) ex solar'!C340-'Solar PV generation'!C340&lt;0,0,'Consumption (kWh) ex solar'!C340-'Solar PV generation'!C340)</f>
        <v>0</v>
      </c>
      <c r="E340" s="7">
        <f>IF('Consumption (kWh) ex solar'!D340-'Solar PV generation'!D340&lt;0,0,'Consumption (kWh) ex solar'!D340-'Solar PV generation'!D340)</f>
        <v>0</v>
      </c>
      <c r="F340" s="7">
        <f>IF('Consumption (kWh) ex solar'!E340-'Solar PV generation'!E340&lt;0,0,'Consumption (kWh) ex solar'!E340-'Solar PV generation'!E340)</f>
        <v>0</v>
      </c>
      <c r="G340" s="7">
        <f>IF('Consumption (kWh) ex solar'!F340-'Solar PV generation'!F340&lt;0,0,'Consumption (kWh) ex solar'!F340-'Solar PV generation'!F340)</f>
        <v>0</v>
      </c>
      <c r="H340" s="7">
        <f>IF('Consumption (kWh) ex solar'!G340-'Solar PV generation'!G340&lt;0,0,'Consumption (kWh) ex solar'!G340-'Solar PV generation'!G340)</f>
        <v>0</v>
      </c>
      <c r="I340" s="7">
        <f>IF('Consumption (kWh) ex solar'!H340-'Solar PV generation'!H340&lt;0,0,'Consumption (kWh) ex solar'!H340-'Solar PV generation'!H340)</f>
        <v>0</v>
      </c>
      <c r="J340" s="7">
        <f>IF('Consumption (kWh) ex solar'!I340-'Solar PV generation'!I340&lt;0,0,'Consumption (kWh) ex solar'!I340-'Solar PV generation'!I340)</f>
        <v>0</v>
      </c>
      <c r="K340" s="7">
        <f>IF('Consumption (kWh) ex solar'!J340-'Solar PV generation'!J340&lt;0,0,'Consumption (kWh) ex solar'!J340-'Solar PV generation'!J340)</f>
        <v>0</v>
      </c>
      <c r="L340" s="7">
        <f>IF('Consumption (kWh) ex solar'!K340-'Solar PV generation'!K340&lt;0,0,'Consumption (kWh) ex solar'!K340-'Solar PV generation'!K340)</f>
        <v>0</v>
      </c>
      <c r="M340" s="7">
        <f>IF('Consumption (kWh) ex solar'!L340-'Solar PV generation'!L340&lt;0,0,'Consumption (kWh) ex solar'!L340-'Solar PV generation'!L340)</f>
        <v>0</v>
      </c>
      <c r="N340" s="7">
        <f>IF('Consumption (kWh) ex solar'!M340-'Solar PV generation'!M340&lt;0,0,'Consumption (kWh) ex solar'!M340-'Solar PV generation'!M340)</f>
        <v>0</v>
      </c>
      <c r="O340" s="7">
        <f>IF('Consumption (kWh) ex solar'!N340-'Solar PV generation'!N340&lt;0,0,'Consumption (kWh) ex solar'!N340-'Solar PV generation'!N340)</f>
        <v>0</v>
      </c>
      <c r="P340" s="7">
        <f>IF('Consumption (kWh) ex solar'!O340-'Solar PV generation'!O340&lt;0,0,'Consumption (kWh) ex solar'!O340-'Solar PV generation'!O340)</f>
        <v>0</v>
      </c>
      <c r="Q340" s="7">
        <f>IF('Consumption (kWh) ex solar'!P340-'Solar PV generation'!P340&lt;0,0,'Consumption (kWh) ex solar'!P340-'Solar PV generation'!P340)</f>
        <v>0</v>
      </c>
      <c r="R340" s="7">
        <f>IF('Consumption (kWh) ex solar'!Q340-'Solar PV generation'!Q340&lt;0,0,'Consumption (kWh) ex solar'!Q340-'Solar PV generation'!Q340)</f>
        <v>0</v>
      </c>
      <c r="S340" s="7">
        <f>IF('Consumption (kWh) ex solar'!R340-'Solar PV generation'!R340&lt;0,0,'Consumption (kWh) ex solar'!R340-'Solar PV generation'!R340)</f>
        <v>0</v>
      </c>
      <c r="T340" s="7">
        <f>IF('Consumption (kWh) ex solar'!S340-'Solar PV generation'!S340&lt;0,0,'Consumption (kWh) ex solar'!S340-'Solar PV generation'!S340)</f>
        <v>0</v>
      </c>
      <c r="U340" s="7">
        <f>IF('Consumption (kWh) ex solar'!T340-'Solar PV generation'!T340&lt;0,0,'Consumption (kWh) ex solar'!T340-'Solar PV generation'!T340)</f>
        <v>0</v>
      </c>
      <c r="V340" s="7">
        <f>IF('Consumption (kWh) ex solar'!U340-'Solar PV generation'!U340&lt;0,0,'Consumption (kWh) ex solar'!U340-'Solar PV generation'!U340)</f>
        <v>0</v>
      </c>
      <c r="W340" s="7">
        <f>IF('Consumption (kWh) ex solar'!V340-'Solar PV generation'!V340&lt;0,0,'Consumption (kWh) ex solar'!V340-'Solar PV generation'!V340)</f>
        <v>0</v>
      </c>
      <c r="X340" s="7">
        <f>IF('Consumption (kWh) ex solar'!W340-'Solar PV generation'!W340&lt;0,0,'Consumption (kWh) ex solar'!W340-'Solar PV generation'!W340)</f>
        <v>0</v>
      </c>
      <c r="Y340" s="7">
        <f>IF('Consumption (kWh) ex solar'!X340-'Solar PV generation'!X340&lt;0,0,'Consumption (kWh) ex solar'!X340-'Solar PV generation'!X340)</f>
        <v>0</v>
      </c>
      <c r="Z340" s="7">
        <f>IF('Consumption (kWh) ex solar'!Y340-'Solar PV generation'!Y340&lt;0,0,'Consumption (kWh) ex solar'!Y340-'Solar PV generation'!Y340)</f>
        <v>0</v>
      </c>
      <c r="AA340" s="7">
        <f>IF('Consumption (kWh) ex solar'!Z340-'Solar PV generation'!Z340&lt;0,0,'Consumption (kWh) ex solar'!Z340-'Solar PV generation'!Z340)</f>
        <v>0</v>
      </c>
      <c r="AB340" s="7">
        <f>IF('Consumption (kWh) ex solar'!AA340-'Solar PV generation'!AA340&lt;0,0,'Consumption (kWh) ex solar'!AA340-'Solar PV generation'!AA340)</f>
        <v>0</v>
      </c>
      <c r="AC340" s="7">
        <f>IF('Consumption (kWh) ex solar'!AB340-'Solar PV generation'!AB340&lt;0,0,'Consumption (kWh) ex solar'!AB340-'Solar PV generation'!AB340)</f>
        <v>0</v>
      </c>
      <c r="AD340" s="7">
        <f>IF('Consumption (kWh) ex solar'!AC340-'Solar PV generation'!AC340&lt;0,0,'Consumption (kWh) ex solar'!AC340-'Solar PV generation'!AC340)</f>
        <v>0</v>
      </c>
      <c r="AE340" s="7">
        <f>IF('Consumption (kWh) ex solar'!AD340-'Solar PV generation'!AD340&lt;0,0,'Consumption (kWh) ex solar'!AD340-'Solar PV generation'!AD340)</f>
        <v>0</v>
      </c>
      <c r="AF340" s="7">
        <f>IF('Consumption (kWh) ex solar'!AE340-'Solar PV generation'!AE340&lt;0,0,'Consumption (kWh) ex solar'!AE340-'Solar PV generation'!AE340)</f>
        <v>0</v>
      </c>
      <c r="AG340" s="7">
        <f>IF('Consumption (kWh) ex solar'!AF340-'Solar PV generation'!AF340&lt;0,0,'Consumption (kWh) ex solar'!AF340-'Solar PV generation'!AF340)</f>
        <v>0</v>
      </c>
      <c r="AH340" s="7">
        <f>IF('Consumption (kWh) ex solar'!AG340-'Solar PV generation'!AG340&lt;0,0,'Consumption (kWh) ex solar'!AG340-'Solar PV generation'!AG340)</f>
        <v>0</v>
      </c>
      <c r="AI340" s="7">
        <f>IF('Consumption (kWh) ex solar'!AH340-'Solar PV generation'!AH340&lt;0,0,'Consumption (kWh) ex solar'!AH340-'Solar PV generation'!AH340)</f>
        <v>0</v>
      </c>
      <c r="AJ340" s="7">
        <f>IF('Consumption (kWh) ex solar'!AI340-'Solar PV generation'!AI340&lt;0,0,'Consumption (kWh) ex solar'!AI340-'Solar PV generation'!AI340)</f>
        <v>0</v>
      </c>
      <c r="AK340" s="7">
        <f>IF('Consumption (kWh) ex solar'!AJ340-'Solar PV generation'!AJ340&lt;0,0,'Consumption (kWh) ex solar'!AJ340-'Solar PV generation'!AJ340)</f>
        <v>0</v>
      </c>
      <c r="AL340" s="7">
        <f>IF('Consumption (kWh) ex solar'!AK340-'Solar PV generation'!AK340&lt;0,0,'Consumption (kWh) ex solar'!AK340-'Solar PV generation'!AK340)</f>
        <v>0</v>
      </c>
      <c r="AM340" s="7">
        <f>IF('Consumption (kWh) ex solar'!AL340-'Solar PV generation'!AL340&lt;0,0,'Consumption (kWh) ex solar'!AL340-'Solar PV generation'!AL340)</f>
        <v>0</v>
      </c>
      <c r="AN340" s="7">
        <f>IF('Consumption (kWh) ex solar'!AM340-'Solar PV generation'!AM340&lt;0,0,'Consumption (kWh) ex solar'!AM340-'Solar PV generation'!AM340)</f>
        <v>0</v>
      </c>
      <c r="AO340" s="7">
        <f>IF('Consumption (kWh) ex solar'!AN340-'Solar PV generation'!AN340&lt;0,0,'Consumption (kWh) ex solar'!AN340-'Solar PV generation'!AN340)</f>
        <v>0</v>
      </c>
      <c r="AP340" s="7">
        <f>IF('Consumption (kWh) ex solar'!AO340-'Solar PV generation'!AO340&lt;0,0,'Consumption (kWh) ex solar'!AO340-'Solar PV generation'!AO340)</f>
        <v>0</v>
      </c>
      <c r="AQ340" s="7">
        <f>IF('Consumption (kWh) ex solar'!AP340-'Solar PV generation'!AP340&lt;0,0,'Consumption (kWh) ex solar'!AP340-'Solar PV generation'!AP340)</f>
        <v>0</v>
      </c>
      <c r="AR340" s="7">
        <f>IF('Consumption (kWh) ex solar'!AQ340-'Solar PV generation'!AQ340&lt;0,0,'Consumption (kWh) ex solar'!AQ340-'Solar PV generation'!AQ340)</f>
        <v>0</v>
      </c>
      <c r="AS340" s="7">
        <f>IF('Consumption (kWh) ex solar'!AR340-'Solar PV generation'!AR340&lt;0,0,'Consumption (kWh) ex solar'!AR340-'Solar PV generation'!AR340)</f>
        <v>0</v>
      </c>
      <c r="AT340" s="7">
        <f>IF('Consumption (kWh) ex solar'!AS340-'Solar PV generation'!AS340&lt;0,0,'Consumption (kWh) ex solar'!AS340-'Solar PV generation'!AS340)</f>
        <v>0</v>
      </c>
      <c r="AU340" s="7">
        <f>IF('Consumption (kWh) ex solar'!AT340-'Solar PV generation'!AT340&lt;0,0,'Consumption (kWh) ex solar'!AT340-'Solar PV generation'!AT340)</f>
        <v>0</v>
      </c>
      <c r="AV340" s="7">
        <f>IF('Consumption (kWh) ex solar'!AU340-'Solar PV generation'!AU340&lt;0,0,'Consumption (kWh) ex solar'!AU340-'Solar PV generation'!AU340)</f>
        <v>0</v>
      </c>
      <c r="AW340" s="7">
        <f>IF('Consumption (kWh) ex solar'!AV340-'Solar PV generation'!AV340&lt;0,0,'Consumption (kWh) ex solar'!AV340-'Solar PV generation'!AV340)</f>
        <v>0</v>
      </c>
      <c r="AX340" s="7">
        <f>IF('Consumption (kWh) ex solar'!AW340-'Solar PV generation'!AW340&lt;0,0,'Consumption (kWh) ex solar'!AW340-'Solar PV generation'!AW340)</f>
        <v>0</v>
      </c>
    </row>
    <row r="341" spans="1:50">
      <c r="A341" s="1">
        <f>'Consumption (kWh) ex solar'!A341</f>
        <v>44536</v>
      </c>
      <c r="B341" t="str">
        <f>'Solar PV system data'!$C$6</f>
        <v>S000000000001</v>
      </c>
      <c r="C341" s="7">
        <f>IF('Consumption (kWh) ex solar'!B341-'Solar PV generation'!B341&lt;0,0,'Consumption (kWh) ex solar'!B341-'Solar PV generation'!B341)</f>
        <v>0</v>
      </c>
      <c r="D341" s="7">
        <f>IF('Consumption (kWh) ex solar'!C341-'Solar PV generation'!C341&lt;0,0,'Consumption (kWh) ex solar'!C341-'Solar PV generation'!C341)</f>
        <v>0</v>
      </c>
      <c r="E341" s="7">
        <f>IF('Consumption (kWh) ex solar'!D341-'Solar PV generation'!D341&lt;0,0,'Consumption (kWh) ex solar'!D341-'Solar PV generation'!D341)</f>
        <v>0</v>
      </c>
      <c r="F341" s="7">
        <f>IF('Consumption (kWh) ex solar'!E341-'Solar PV generation'!E341&lt;0,0,'Consumption (kWh) ex solar'!E341-'Solar PV generation'!E341)</f>
        <v>0</v>
      </c>
      <c r="G341" s="7">
        <f>IF('Consumption (kWh) ex solar'!F341-'Solar PV generation'!F341&lt;0,0,'Consumption (kWh) ex solar'!F341-'Solar PV generation'!F341)</f>
        <v>0</v>
      </c>
      <c r="H341" s="7">
        <f>IF('Consumption (kWh) ex solar'!G341-'Solar PV generation'!G341&lt;0,0,'Consumption (kWh) ex solar'!G341-'Solar PV generation'!G341)</f>
        <v>0</v>
      </c>
      <c r="I341" s="7">
        <f>IF('Consumption (kWh) ex solar'!H341-'Solar PV generation'!H341&lt;0,0,'Consumption (kWh) ex solar'!H341-'Solar PV generation'!H341)</f>
        <v>0</v>
      </c>
      <c r="J341" s="7">
        <f>IF('Consumption (kWh) ex solar'!I341-'Solar PV generation'!I341&lt;0,0,'Consumption (kWh) ex solar'!I341-'Solar PV generation'!I341)</f>
        <v>0</v>
      </c>
      <c r="K341" s="7">
        <f>IF('Consumption (kWh) ex solar'!J341-'Solar PV generation'!J341&lt;0,0,'Consumption (kWh) ex solar'!J341-'Solar PV generation'!J341)</f>
        <v>0</v>
      </c>
      <c r="L341" s="7">
        <f>IF('Consumption (kWh) ex solar'!K341-'Solar PV generation'!K341&lt;0,0,'Consumption (kWh) ex solar'!K341-'Solar PV generation'!K341)</f>
        <v>0</v>
      </c>
      <c r="M341" s="7">
        <f>IF('Consumption (kWh) ex solar'!L341-'Solar PV generation'!L341&lt;0,0,'Consumption (kWh) ex solar'!L341-'Solar PV generation'!L341)</f>
        <v>0</v>
      </c>
      <c r="N341" s="7">
        <f>IF('Consumption (kWh) ex solar'!M341-'Solar PV generation'!M341&lt;0,0,'Consumption (kWh) ex solar'!M341-'Solar PV generation'!M341)</f>
        <v>0</v>
      </c>
      <c r="O341" s="7">
        <f>IF('Consumption (kWh) ex solar'!N341-'Solar PV generation'!N341&lt;0,0,'Consumption (kWh) ex solar'!N341-'Solar PV generation'!N341)</f>
        <v>0</v>
      </c>
      <c r="P341" s="7">
        <f>IF('Consumption (kWh) ex solar'!O341-'Solar PV generation'!O341&lt;0,0,'Consumption (kWh) ex solar'!O341-'Solar PV generation'!O341)</f>
        <v>0</v>
      </c>
      <c r="Q341" s="7">
        <f>IF('Consumption (kWh) ex solar'!P341-'Solar PV generation'!P341&lt;0,0,'Consumption (kWh) ex solar'!P341-'Solar PV generation'!P341)</f>
        <v>0</v>
      </c>
      <c r="R341" s="7">
        <f>IF('Consumption (kWh) ex solar'!Q341-'Solar PV generation'!Q341&lt;0,0,'Consumption (kWh) ex solar'!Q341-'Solar PV generation'!Q341)</f>
        <v>0</v>
      </c>
      <c r="S341" s="7">
        <f>IF('Consumption (kWh) ex solar'!R341-'Solar PV generation'!R341&lt;0,0,'Consumption (kWh) ex solar'!R341-'Solar PV generation'!R341)</f>
        <v>0</v>
      </c>
      <c r="T341" s="7">
        <f>IF('Consumption (kWh) ex solar'!S341-'Solar PV generation'!S341&lt;0,0,'Consumption (kWh) ex solar'!S341-'Solar PV generation'!S341)</f>
        <v>0</v>
      </c>
      <c r="U341" s="7">
        <f>IF('Consumption (kWh) ex solar'!T341-'Solar PV generation'!T341&lt;0,0,'Consumption (kWh) ex solar'!T341-'Solar PV generation'!T341)</f>
        <v>0</v>
      </c>
      <c r="V341" s="7">
        <f>IF('Consumption (kWh) ex solar'!U341-'Solar PV generation'!U341&lt;0,0,'Consumption (kWh) ex solar'!U341-'Solar PV generation'!U341)</f>
        <v>0</v>
      </c>
      <c r="W341" s="7">
        <f>IF('Consumption (kWh) ex solar'!V341-'Solar PV generation'!V341&lt;0,0,'Consumption (kWh) ex solar'!V341-'Solar PV generation'!V341)</f>
        <v>0</v>
      </c>
      <c r="X341" s="7">
        <f>IF('Consumption (kWh) ex solar'!W341-'Solar PV generation'!W341&lt;0,0,'Consumption (kWh) ex solar'!W341-'Solar PV generation'!W341)</f>
        <v>0</v>
      </c>
      <c r="Y341" s="7">
        <f>IF('Consumption (kWh) ex solar'!X341-'Solar PV generation'!X341&lt;0,0,'Consumption (kWh) ex solar'!X341-'Solar PV generation'!X341)</f>
        <v>0</v>
      </c>
      <c r="Z341" s="7">
        <f>IF('Consumption (kWh) ex solar'!Y341-'Solar PV generation'!Y341&lt;0,0,'Consumption (kWh) ex solar'!Y341-'Solar PV generation'!Y341)</f>
        <v>0</v>
      </c>
      <c r="AA341" s="7">
        <f>IF('Consumption (kWh) ex solar'!Z341-'Solar PV generation'!Z341&lt;0,0,'Consumption (kWh) ex solar'!Z341-'Solar PV generation'!Z341)</f>
        <v>0</v>
      </c>
      <c r="AB341" s="7">
        <f>IF('Consumption (kWh) ex solar'!AA341-'Solar PV generation'!AA341&lt;0,0,'Consumption (kWh) ex solar'!AA341-'Solar PV generation'!AA341)</f>
        <v>0</v>
      </c>
      <c r="AC341" s="7">
        <f>IF('Consumption (kWh) ex solar'!AB341-'Solar PV generation'!AB341&lt;0,0,'Consumption (kWh) ex solar'!AB341-'Solar PV generation'!AB341)</f>
        <v>0</v>
      </c>
      <c r="AD341" s="7">
        <f>IF('Consumption (kWh) ex solar'!AC341-'Solar PV generation'!AC341&lt;0,0,'Consumption (kWh) ex solar'!AC341-'Solar PV generation'!AC341)</f>
        <v>0</v>
      </c>
      <c r="AE341" s="7">
        <f>IF('Consumption (kWh) ex solar'!AD341-'Solar PV generation'!AD341&lt;0,0,'Consumption (kWh) ex solar'!AD341-'Solar PV generation'!AD341)</f>
        <v>0</v>
      </c>
      <c r="AF341" s="7">
        <f>IF('Consumption (kWh) ex solar'!AE341-'Solar PV generation'!AE341&lt;0,0,'Consumption (kWh) ex solar'!AE341-'Solar PV generation'!AE341)</f>
        <v>0</v>
      </c>
      <c r="AG341" s="7">
        <f>IF('Consumption (kWh) ex solar'!AF341-'Solar PV generation'!AF341&lt;0,0,'Consumption (kWh) ex solar'!AF341-'Solar PV generation'!AF341)</f>
        <v>0</v>
      </c>
      <c r="AH341" s="7">
        <f>IF('Consumption (kWh) ex solar'!AG341-'Solar PV generation'!AG341&lt;0,0,'Consumption (kWh) ex solar'!AG341-'Solar PV generation'!AG341)</f>
        <v>0</v>
      </c>
      <c r="AI341" s="7">
        <f>IF('Consumption (kWh) ex solar'!AH341-'Solar PV generation'!AH341&lt;0,0,'Consumption (kWh) ex solar'!AH341-'Solar PV generation'!AH341)</f>
        <v>0</v>
      </c>
      <c r="AJ341" s="7">
        <f>IF('Consumption (kWh) ex solar'!AI341-'Solar PV generation'!AI341&lt;0,0,'Consumption (kWh) ex solar'!AI341-'Solar PV generation'!AI341)</f>
        <v>0</v>
      </c>
      <c r="AK341" s="7">
        <f>IF('Consumption (kWh) ex solar'!AJ341-'Solar PV generation'!AJ341&lt;0,0,'Consumption (kWh) ex solar'!AJ341-'Solar PV generation'!AJ341)</f>
        <v>0</v>
      </c>
      <c r="AL341" s="7">
        <f>IF('Consumption (kWh) ex solar'!AK341-'Solar PV generation'!AK341&lt;0,0,'Consumption (kWh) ex solar'!AK341-'Solar PV generation'!AK341)</f>
        <v>0</v>
      </c>
      <c r="AM341" s="7">
        <f>IF('Consumption (kWh) ex solar'!AL341-'Solar PV generation'!AL341&lt;0,0,'Consumption (kWh) ex solar'!AL341-'Solar PV generation'!AL341)</f>
        <v>0</v>
      </c>
      <c r="AN341" s="7">
        <f>IF('Consumption (kWh) ex solar'!AM341-'Solar PV generation'!AM341&lt;0,0,'Consumption (kWh) ex solar'!AM341-'Solar PV generation'!AM341)</f>
        <v>0</v>
      </c>
      <c r="AO341" s="7">
        <f>IF('Consumption (kWh) ex solar'!AN341-'Solar PV generation'!AN341&lt;0,0,'Consumption (kWh) ex solar'!AN341-'Solar PV generation'!AN341)</f>
        <v>0</v>
      </c>
      <c r="AP341" s="7">
        <f>IF('Consumption (kWh) ex solar'!AO341-'Solar PV generation'!AO341&lt;0,0,'Consumption (kWh) ex solar'!AO341-'Solar PV generation'!AO341)</f>
        <v>0</v>
      </c>
      <c r="AQ341" s="7">
        <f>IF('Consumption (kWh) ex solar'!AP341-'Solar PV generation'!AP341&lt;0,0,'Consumption (kWh) ex solar'!AP341-'Solar PV generation'!AP341)</f>
        <v>0</v>
      </c>
      <c r="AR341" s="7">
        <f>IF('Consumption (kWh) ex solar'!AQ341-'Solar PV generation'!AQ341&lt;0,0,'Consumption (kWh) ex solar'!AQ341-'Solar PV generation'!AQ341)</f>
        <v>0</v>
      </c>
      <c r="AS341" s="7">
        <f>IF('Consumption (kWh) ex solar'!AR341-'Solar PV generation'!AR341&lt;0,0,'Consumption (kWh) ex solar'!AR341-'Solar PV generation'!AR341)</f>
        <v>0</v>
      </c>
      <c r="AT341" s="7">
        <f>IF('Consumption (kWh) ex solar'!AS341-'Solar PV generation'!AS341&lt;0,0,'Consumption (kWh) ex solar'!AS341-'Solar PV generation'!AS341)</f>
        <v>0</v>
      </c>
      <c r="AU341" s="7">
        <f>IF('Consumption (kWh) ex solar'!AT341-'Solar PV generation'!AT341&lt;0,0,'Consumption (kWh) ex solar'!AT341-'Solar PV generation'!AT341)</f>
        <v>0</v>
      </c>
      <c r="AV341" s="7">
        <f>IF('Consumption (kWh) ex solar'!AU341-'Solar PV generation'!AU341&lt;0,0,'Consumption (kWh) ex solar'!AU341-'Solar PV generation'!AU341)</f>
        <v>0</v>
      </c>
      <c r="AW341" s="7">
        <f>IF('Consumption (kWh) ex solar'!AV341-'Solar PV generation'!AV341&lt;0,0,'Consumption (kWh) ex solar'!AV341-'Solar PV generation'!AV341)</f>
        <v>0</v>
      </c>
      <c r="AX341" s="7">
        <f>IF('Consumption (kWh) ex solar'!AW341-'Solar PV generation'!AW341&lt;0,0,'Consumption (kWh) ex solar'!AW341-'Solar PV generation'!AW341)</f>
        <v>0</v>
      </c>
    </row>
    <row r="342" spans="1:50">
      <c r="A342" s="1">
        <f>'Consumption (kWh) ex solar'!A342</f>
        <v>44537</v>
      </c>
      <c r="B342" t="str">
        <f>'Solar PV system data'!$C$6</f>
        <v>S000000000001</v>
      </c>
      <c r="C342" s="7">
        <f>IF('Consumption (kWh) ex solar'!B342-'Solar PV generation'!B342&lt;0,0,'Consumption (kWh) ex solar'!B342-'Solar PV generation'!B342)</f>
        <v>0</v>
      </c>
      <c r="D342" s="7">
        <f>IF('Consumption (kWh) ex solar'!C342-'Solar PV generation'!C342&lt;0,0,'Consumption (kWh) ex solar'!C342-'Solar PV generation'!C342)</f>
        <v>0</v>
      </c>
      <c r="E342" s="7">
        <f>IF('Consumption (kWh) ex solar'!D342-'Solar PV generation'!D342&lt;0,0,'Consumption (kWh) ex solar'!D342-'Solar PV generation'!D342)</f>
        <v>0</v>
      </c>
      <c r="F342" s="7">
        <f>IF('Consumption (kWh) ex solar'!E342-'Solar PV generation'!E342&lt;0,0,'Consumption (kWh) ex solar'!E342-'Solar PV generation'!E342)</f>
        <v>0</v>
      </c>
      <c r="G342" s="7">
        <f>IF('Consumption (kWh) ex solar'!F342-'Solar PV generation'!F342&lt;0,0,'Consumption (kWh) ex solar'!F342-'Solar PV generation'!F342)</f>
        <v>0</v>
      </c>
      <c r="H342" s="7">
        <f>IF('Consumption (kWh) ex solar'!G342-'Solar PV generation'!G342&lt;0,0,'Consumption (kWh) ex solar'!G342-'Solar PV generation'!G342)</f>
        <v>0</v>
      </c>
      <c r="I342" s="7">
        <f>IF('Consumption (kWh) ex solar'!H342-'Solar PV generation'!H342&lt;0,0,'Consumption (kWh) ex solar'!H342-'Solar PV generation'!H342)</f>
        <v>0</v>
      </c>
      <c r="J342" s="7">
        <f>IF('Consumption (kWh) ex solar'!I342-'Solar PV generation'!I342&lt;0,0,'Consumption (kWh) ex solar'!I342-'Solar PV generation'!I342)</f>
        <v>0</v>
      </c>
      <c r="K342" s="7">
        <f>IF('Consumption (kWh) ex solar'!J342-'Solar PV generation'!J342&lt;0,0,'Consumption (kWh) ex solar'!J342-'Solar PV generation'!J342)</f>
        <v>0</v>
      </c>
      <c r="L342" s="7">
        <f>IF('Consumption (kWh) ex solar'!K342-'Solar PV generation'!K342&lt;0,0,'Consumption (kWh) ex solar'!K342-'Solar PV generation'!K342)</f>
        <v>0</v>
      </c>
      <c r="M342" s="7">
        <f>IF('Consumption (kWh) ex solar'!L342-'Solar PV generation'!L342&lt;0,0,'Consumption (kWh) ex solar'!L342-'Solar PV generation'!L342)</f>
        <v>0</v>
      </c>
      <c r="N342" s="7">
        <f>IF('Consumption (kWh) ex solar'!M342-'Solar PV generation'!M342&lt;0,0,'Consumption (kWh) ex solar'!M342-'Solar PV generation'!M342)</f>
        <v>0</v>
      </c>
      <c r="O342" s="7">
        <f>IF('Consumption (kWh) ex solar'!N342-'Solar PV generation'!N342&lt;0,0,'Consumption (kWh) ex solar'!N342-'Solar PV generation'!N342)</f>
        <v>0</v>
      </c>
      <c r="P342" s="7">
        <f>IF('Consumption (kWh) ex solar'!O342-'Solar PV generation'!O342&lt;0,0,'Consumption (kWh) ex solar'!O342-'Solar PV generation'!O342)</f>
        <v>0</v>
      </c>
      <c r="Q342" s="7">
        <f>IF('Consumption (kWh) ex solar'!P342-'Solar PV generation'!P342&lt;0,0,'Consumption (kWh) ex solar'!P342-'Solar PV generation'!P342)</f>
        <v>0</v>
      </c>
      <c r="R342" s="7">
        <f>IF('Consumption (kWh) ex solar'!Q342-'Solar PV generation'!Q342&lt;0,0,'Consumption (kWh) ex solar'!Q342-'Solar PV generation'!Q342)</f>
        <v>0</v>
      </c>
      <c r="S342" s="7">
        <f>IF('Consumption (kWh) ex solar'!R342-'Solar PV generation'!R342&lt;0,0,'Consumption (kWh) ex solar'!R342-'Solar PV generation'!R342)</f>
        <v>0</v>
      </c>
      <c r="T342" s="7">
        <f>IF('Consumption (kWh) ex solar'!S342-'Solar PV generation'!S342&lt;0,0,'Consumption (kWh) ex solar'!S342-'Solar PV generation'!S342)</f>
        <v>0</v>
      </c>
      <c r="U342" s="7">
        <f>IF('Consumption (kWh) ex solar'!T342-'Solar PV generation'!T342&lt;0,0,'Consumption (kWh) ex solar'!T342-'Solar PV generation'!T342)</f>
        <v>0</v>
      </c>
      <c r="V342" s="7">
        <f>IF('Consumption (kWh) ex solar'!U342-'Solar PV generation'!U342&lt;0,0,'Consumption (kWh) ex solar'!U342-'Solar PV generation'!U342)</f>
        <v>0</v>
      </c>
      <c r="W342" s="7">
        <f>IF('Consumption (kWh) ex solar'!V342-'Solar PV generation'!V342&lt;0,0,'Consumption (kWh) ex solar'!V342-'Solar PV generation'!V342)</f>
        <v>0</v>
      </c>
      <c r="X342" s="7">
        <f>IF('Consumption (kWh) ex solar'!W342-'Solar PV generation'!W342&lt;0,0,'Consumption (kWh) ex solar'!W342-'Solar PV generation'!W342)</f>
        <v>0</v>
      </c>
      <c r="Y342" s="7">
        <f>IF('Consumption (kWh) ex solar'!X342-'Solar PV generation'!X342&lt;0,0,'Consumption (kWh) ex solar'!X342-'Solar PV generation'!X342)</f>
        <v>0</v>
      </c>
      <c r="Z342" s="7">
        <f>IF('Consumption (kWh) ex solar'!Y342-'Solar PV generation'!Y342&lt;0,0,'Consumption (kWh) ex solar'!Y342-'Solar PV generation'!Y342)</f>
        <v>0</v>
      </c>
      <c r="AA342" s="7">
        <f>IF('Consumption (kWh) ex solar'!Z342-'Solar PV generation'!Z342&lt;0,0,'Consumption (kWh) ex solar'!Z342-'Solar PV generation'!Z342)</f>
        <v>0</v>
      </c>
      <c r="AB342" s="7">
        <f>IF('Consumption (kWh) ex solar'!AA342-'Solar PV generation'!AA342&lt;0,0,'Consumption (kWh) ex solar'!AA342-'Solar PV generation'!AA342)</f>
        <v>0</v>
      </c>
      <c r="AC342" s="7">
        <f>IF('Consumption (kWh) ex solar'!AB342-'Solar PV generation'!AB342&lt;0,0,'Consumption (kWh) ex solar'!AB342-'Solar PV generation'!AB342)</f>
        <v>0</v>
      </c>
      <c r="AD342" s="7">
        <f>IF('Consumption (kWh) ex solar'!AC342-'Solar PV generation'!AC342&lt;0,0,'Consumption (kWh) ex solar'!AC342-'Solar PV generation'!AC342)</f>
        <v>0</v>
      </c>
      <c r="AE342" s="7">
        <f>IF('Consumption (kWh) ex solar'!AD342-'Solar PV generation'!AD342&lt;0,0,'Consumption (kWh) ex solar'!AD342-'Solar PV generation'!AD342)</f>
        <v>0</v>
      </c>
      <c r="AF342" s="7">
        <f>IF('Consumption (kWh) ex solar'!AE342-'Solar PV generation'!AE342&lt;0,0,'Consumption (kWh) ex solar'!AE342-'Solar PV generation'!AE342)</f>
        <v>0</v>
      </c>
      <c r="AG342" s="7">
        <f>IF('Consumption (kWh) ex solar'!AF342-'Solar PV generation'!AF342&lt;0,0,'Consumption (kWh) ex solar'!AF342-'Solar PV generation'!AF342)</f>
        <v>0</v>
      </c>
      <c r="AH342" s="7">
        <f>IF('Consumption (kWh) ex solar'!AG342-'Solar PV generation'!AG342&lt;0,0,'Consumption (kWh) ex solar'!AG342-'Solar PV generation'!AG342)</f>
        <v>0</v>
      </c>
      <c r="AI342" s="7">
        <f>IF('Consumption (kWh) ex solar'!AH342-'Solar PV generation'!AH342&lt;0,0,'Consumption (kWh) ex solar'!AH342-'Solar PV generation'!AH342)</f>
        <v>0</v>
      </c>
      <c r="AJ342" s="7">
        <f>IF('Consumption (kWh) ex solar'!AI342-'Solar PV generation'!AI342&lt;0,0,'Consumption (kWh) ex solar'!AI342-'Solar PV generation'!AI342)</f>
        <v>0</v>
      </c>
      <c r="AK342" s="7">
        <f>IF('Consumption (kWh) ex solar'!AJ342-'Solar PV generation'!AJ342&lt;0,0,'Consumption (kWh) ex solar'!AJ342-'Solar PV generation'!AJ342)</f>
        <v>0</v>
      </c>
      <c r="AL342" s="7">
        <f>IF('Consumption (kWh) ex solar'!AK342-'Solar PV generation'!AK342&lt;0,0,'Consumption (kWh) ex solar'!AK342-'Solar PV generation'!AK342)</f>
        <v>0</v>
      </c>
      <c r="AM342" s="7">
        <f>IF('Consumption (kWh) ex solar'!AL342-'Solar PV generation'!AL342&lt;0,0,'Consumption (kWh) ex solar'!AL342-'Solar PV generation'!AL342)</f>
        <v>0</v>
      </c>
      <c r="AN342" s="7">
        <f>IF('Consumption (kWh) ex solar'!AM342-'Solar PV generation'!AM342&lt;0,0,'Consumption (kWh) ex solar'!AM342-'Solar PV generation'!AM342)</f>
        <v>0</v>
      </c>
      <c r="AO342" s="7">
        <f>IF('Consumption (kWh) ex solar'!AN342-'Solar PV generation'!AN342&lt;0,0,'Consumption (kWh) ex solar'!AN342-'Solar PV generation'!AN342)</f>
        <v>0</v>
      </c>
      <c r="AP342" s="7">
        <f>IF('Consumption (kWh) ex solar'!AO342-'Solar PV generation'!AO342&lt;0,0,'Consumption (kWh) ex solar'!AO342-'Solar PV generation'!AO342)</f>
        <v>0</v>
      </c>
      <c r="AQ342" s="7">
        <f>IF('Consumption (kWh) ex solar'!AP342-'Solar PV generation'!AP342&lt;0,0,'Consumption (kWh) ex solar'!AP342-'Solar PV generation'!AP342)</f>
        <v>0</v>
      </c>
      <c r="AR342" s="7">
        <f>IF('Consumption (kWh) ex solar'!AQ342-'Solar PV generation'!AQ342&lt;0,0,'Consumption (kWh) ex solar'!AQ342-'Solar PV generation'!AQ342)</f>
        <v>0</v>
      </c>
      <c r="AS342" s="7">
        <f>IF('Consumption (kWh) ex solar'!AR342-'Solar PV generation'!AR342&lt;0,0,'Consumption (kWh) ex solar'!AR342-'Solar PV generation'!AR342)</f>
        <v>0</v>
      </c>
      <c r="AT342" s="7">
        <f>IF('Consumption (kWh) ex solar'!AS342-'Solar PV generation'!AS342&lt;0,0,'Consumption (kWh) ex solar'!AS342-'Solar PV generation'!AS342)</f>
        <v>0</v>
      </c>
      <c r="AU342" s="7">
        <f>IF('Consumption (kWh) ex solar'!AT342-'Solar PV generation'!AT342&lt;0,0,'Consumption (kWh) ex solar'!AT342-'Solar PV generation'!AT342)</f>
        <v>0</v>
      </c>
      <c r="AV342" s="7">
        <f>IF('Consumption (kWh) ex solar'!AU342-'Solar PV generation'!AU342&lt;0,0,'Consumption (kWh) ex solar'!AU342-'Solar PV generation'!AU342)</f>
        <v>0</v>
      </c>
      <c r="AW342" s="7">
        <f>IF('Consumption (kWh) ex solar'!AV342-'Solar PV generation'!AV342&lt;0,0,'Consumption (kWh) ex solar'!AV342-'Solar PV generation'!AV342)</f>
        <v>0</v>
      </c>
      <c r="AX342" s="7">
        <f>IF('Consumption (kWh) ex solar'!AW342-'Solar PV generation'!AW342&lt;0,0,'Consumption (kWh) ex solar'!AW342-'Solar PV generation'!AW342)</f>
        <v>0</v>
      </c>
    </row>
    <row r="343" spans="1:50">
      <c r="A343" s="1">
        <f>'Consumption (kWh) ex solar'!A343</f>
        <v>44538</v>
      </c>
      <c r="B343" t="str">
        <f>'Solar PV system data'!$C$6</f>
        <v>S000000000001</v>
      </c>
      <c r="C343" s="7">
        <f>IF('Consumption (kWh) ex solar'!B343-'Solar PV generation'!B343&lt;0,0,'Consumption (kWh) ex solar'!B343-'Solar PV generation'!B343)</f>
        <v>0</v>
      </c>
      <c r="D343" s="7">
        <f>IF('Consumption (kWh) ex solar'!C343-'Solar PV generation'!C343&lt;0,0,'Consumption (kWh) ex solar'!C343-'Solar PV generation'!C343)</f>
        <v>0</v>
      </c>
      <c r="E343" s="7">
        <f>IF('Consumption (kWh) ex solar'!D343-'Solar PV generation'!D343&lt;0,0,'Consumption (kWh) ex solar'!D343-'Solar PV generation'!D343)</f>
        <v>0</v>
      </c>
      <c r="F343" s="7">
        <f>IF('Consumption (kWh) ex solar'!E343-'Solar PV generation'!E343&lt;0,0,'Consumption (kWh) ex solar'!E343-'Solar PV generation'!E343)</f>
        <v>0</v>
      </c>
      <c r="G343" s="7">
        <f>IF('Consumption (kWh) ex solar'!F343-'Solar PV generation'!F343&lt;0,0,'Consumption (kWh) ex solar'!F343-'Solar PV generation'!F343)</f>
        <v>0</v>
      </c>
      <c r="H343" s="7">
        <f>IF('Consumption (kWh) ex solar'!G343-'Solar PV generation'!G343&lt;0,0,'Consumption (kWh) ex solar'!G343-'Solar PV generation'!G343)</f>
        <v>0</v>
      </c>
      <c r="I343" s="7">
        <f>IF('Consumption (kWh) ex solar'!H343-'Solar PV generation'!H343&lt;0,0,'Consumption (kWh) ex solar'!H343-'Solar PV generation'!H343)</f>
        <v>0</v>
      </c>
      <c r="J343" s="7">
        <f>IF('Consumption (kWh) ex solar'!I343-'Solar PV generation'!I343&lt;0,0,'Consumption (kWh) ex solar'!I343-'Solar PV generation'!I343)</f>
        <v>0</v>
      </c>
      <c r="K343" s="7">
        <f>IF('Consumption (kWh) ex solar'!J343-'Solar PV generation'!J343&lt;0,0,'Consumption (kWh) ex solar'!J343-'Solar PV generation'!J343)</f>
        <v>0</v>
      </c>
      <c r="L343" s="7">
        <f>IF('Consumption (kWh) ex solar'!K343-'Solar PV generation'!K343&lt;0,0,'Consumption (kWh) ex solar'!K343-'Solar PV generation'!K343)</f>
        <v>0</v>
      </c>
      <c r="M343" s="7">
        <f>IF('Consumption (kWh) ex solar'!L343-'Solar PV generation'!L343&lt;0,0,'Consumption (kWh) ex solar'!L343-'Solar PV generation'!L343)</f>
        <v>0</v>
      </c>
      <c r="N343" s="7">
        <f>IF('Consumption (kWh) ex solar'!M343-'Solar PV generation'!M343&lt;0,0,'Consumption (kWh) ex solar'!M343-'Solar PV generation'!M343)</f>
        <v>0</v>
      </c>
      <c r="O343" s="7">
        <f>IF('Consumption (kWh) ex solar'!N343-'Solar PV generation'!N343&lt;0,0,'Consumption (kWh) ex solar'!N343-'Solar PV generation'!N343)</f>
        <v>0</v>
      </c>
      <c r="P343" s="7">
        <f>IF('Consumption (kWh) ex solar'!O343-'Solar PV generation'!O343&lt;0,0,'Consumption (kWh) ex solar'!O343-'Solar PV generation'!O343)</f>
        <v>0</v>
      </c>
      <c r="Q343" s="7">
        <f>IF('Consumption (kWh) ex solar'!P343-'Solar PV generation'!P343&lt;0,0,'Consumption (kWh) ex solar'!P343-'Solar PV generation'!P343)</f>
        <v>0</v>
      </c>
      <c r="R343" s="7">
        <f>IF('Consumption (kWh) ex solar'!Q343-'Solar PV generation'!Q343&lt;0,0,'Consumption (kWh) ex solar'!Q343-'Solar PV generation'!Q343)</f>
        <v>0</v>
      </c>
      <c r="S343" s="7">
        <f>IF('Consumption (kWh) ex solar'!R343-'Solar PV generation'!R343&lt;0,0,'Consumption (kWh) ex solar'!R343-'Solar PV generation'!R343)</f>
        <v>0</v>
      </c>
      <c r="T343" s="7">
        <f>IF('Consumption (kWh) ex solar'!S343-'Solar PV generation'!S343&lt;0,0,'Consumption (kWh) ex solar'!S343-'Solar PV generation'!S343)</f>
        <v>0</v>
      </c>
      <c r="U343" s="7">
        <f>IF('Consumption (kWh) ex solar'!T343-'Solar PV generation'!T343&lt;0,0,'Consumption (kWh) ex solar'!T343-'Solar PV generation'!T343)</f>
        <v>0</v>
      </c>
      <c r="V343" s="7">
        <f>IF('Consumption (kWh) ex solar'!U343-'Solar PV generation'!U343&lt;0,0,'Consumption (kWh) ex solar'!U343-'Solar PV generation'!U343)</f>
        <v>0</v>
      </c>
      <c r="W343" s="7">
        <f>IF('Consumption (kWh) ex solar'!V343-'Solar PV generation'!V343&lt;0,0,'Consumption (kWh) ex solar'!V343-'Solar PV generation'!V343)</f>
        <v>0</v>
      </c>
      <c r="X343" s="7">
        <f>IF('Consumption (kWh) ex solar'!W343-'Solar PV generation'!W343&lt;0,0,'Consumption (kWh) ex solar'!W343-'Solar PV generation'!W343)</f>
        <v>0</v>
      </c>
      <c r="Y343" s="7">
        <f>IF('Consumption (kWh) ex solar'!X343-'Solar PV generation'!X343&lt;0,0,'Consumption (kWh) ex solar'!X343-'Solar PV generation'!X343)</f>
        <v>0</v>
      </c>
      <c r="Z343" s="7">
        <f>IF('Consumption (kWh) ex solar'!Y343-'Solar PV generation'!Y343&lt;0,0,'Consumption (kWh) ex solar'!Y343-'Solar PV generation'!Y343)</f>
        <v>0</v>
      </c>
      <c r="AA343" s="7">
        <f>IF('Consumption (kWh) ex solar'!Z343-'Solar PV generation'!Z343&lt;0,0,'Consumption (kWh) ex solar'!Z343-'Solar PV generation'!Z343)</f>
        <v>0</v>
      </c>
      <c r="AB343" s="7">
        <f>IF('Consumption (kWh) ex solar'!AA343-'Solar PV generation'!AA343&lt;0,0,'Consumption (kWh) ex solar'!AA343-'Solar PV generation'!AA343)</f>
        <v>0</v>
      </c>
      <c r="AC343" s="7">
        <f>IF('Consumption (kWh) ex solar'!AB343-'Solar PV generation'!AB343&lt;0,0,'Consumption (kWh) ex solar'!AB343-'Solar PV generation'!AB343)</f>
        <v>0</v>
      </c>
      <c r="AD343" s="7">
        <f>IF('Consumption (kWh) ex solar'!AC343-'Solar PV generation'!AC343&lt;0,0,'Consumption (kWh) ex solar'!AC343-'Solar PV generation'!AC343)</f>
        <v>0</v>
      </c>
      <c r="AE343" s="7">
        <f>IF('Consumption (kWh) ex solar'!AD343-'Solar PV generation'!AD343&lt;0,0,'Consumption (kWh) ex solar'!AD343-'Solar PV generation'!AD343)</f>
        <v>0</v>
      </c>
      <c r="AF343" s="7">
        <f>IF('Consumption (kWh) ex solar'!AE343-'Solar PV generation'!AE343&lt;0,0,'Consumption (kWh) ex solar'!AE343-'Solar PV generation'!AE343)</f>
        <v>0</v>
      </c>
      <c r="AG343" s="7">
        <f>IF('Consumption (kWh) ex solar'!AF343-'Solar PV generation'!AF343&lt;0,0,'Consumption (kWh) ex solar'!AF343-'Solar PV generation'!AF343)</f>
        <v>0</v>
      </c>
      <c r="AH343" s="7">
        <f>IF('Consumption (kWh) ex solar'!AG343-'Solar PV generation'!AG343&lt;0,0,'Consumption (kWh) ex solar'!AG343-'Solar PV generation'!AG343)</f>
        <v>0</v>
      </c>
      <c r="AI343" s="7">
        <f>IF('Consumption (kWh) ex solar'!AH343-'Solar PV generation'!AH343&lt;0,0,'Consumption (kWh) ex solar'!AH343-'Solar PV generation'!AH343)</f>
        <v>0</v>
      </c>
      <c r="AJ343" s="7">
        <f>IF('Consumption (kWh) ex solar'!AI343-'Solar PV generation'!AI343&lt;0,0,'Consumption (kWh) ex solar'!AI343-'Solar PV generation'!AI343)</f>
        <v>0</v>
      </c>
      <c r="AK343" s="7">
        <f>IF('Consumption (kWh) ex solar'!AJ343-'Solar PV generation'!AJ343&lt;0,0,'Consumption (kWh) ex solar'!AJ343-'Solar PV generation'!AJ343)</f>
        <v>0</v>
      </c>
      <c r="AL343" s="7">
        <f>IF('Consumption (kWh) ex solar'!AK343-'Solar PV generation'!AK343&lt;0,0,'Consumption (kWh) ex solar'!AK343-'Solar PV generation'!AK343)</f>
        <v>0</v>
      </c>
      <c r="AM343" s="7">
        <f>IF('Consumption (kWh) ex solar'!AL343-'Solar PV generation'!AL343&lt;0,0,'Consumption (kWh) ex solar'!AL343-'Solar PV generation'!AL343)</f>
        <v>0</v>
      </c>
      <c r="AN343" s="7">
        <f>IF('Consumption (kWh) ex solar'!AM343-'Solar PV generation'!AM343&lt;0,0,'Consumption (kWh) ex solar'!AM343-'Solar PV generation'!AM343)</f>
        <v>0</v>
      </c>
      <c r="AO343" s="7">
        <f>IF('Consumption (kWh) ex solar'!AN343-'Solar PV generation'!AN343&lt;0,0,'Consumption (kWh) ex solar'!AN343-'Solar PV generation'!AN343)</f>
        <v>0</v>
      </c>
      <c r="AP343" s="7">
        <f>IF('Consumption (kWh) ex solar'!AO343-'Solar PV generation'!AO343&lt;0,0,'Consumption (kWh) ex solar'!AO343-'Solar PV generation'!AO343)</f>
        <v>0</v>
      </c>
      <c r="AQ343" s="7">
        <f>IF('Consumption (kWh) ex solar'!AP343-'Solar PV generation'!AP343&lt;0,0,'Consumption (kWh) ex solar'!AP343-'Solar PV generation'!AP343)</f>
        <v>0</v>
      </c>
      <c r="AR343" s="7">
        <f>IF('Consumption (kWh) ex solar'!AQ343-'Solar PV generation'!AQ343&lt;0,0,'Consumption (kWh) ex solar'!AQ343-'Solar PV generation'!AQ343)</f>
        <v>0</v>
      </c>
      <c r="AS343" s="7">
        <f>IF('Consumption (kWh) ex solar'!AR343-'Solar PV generation'!AR343&lt;0,0,'Consumption (kWh) ex solar'!AR343-'Solar PV generation'!AR343)</f>
        <v>0</v>
      </c>
      <c r="AT343" s="7">
        <f>IF('Consumption (kWh) ex solar'!AS343-'Solar PV generation'!AS343&lt;0,0,'Consumption (kWh) ex solar'!AS343-'Solar PV generation'!AS343)</f>
        <v>0</v>
      </c>
      <c r="AU343" s="7">
        <f>IF('Consumption (kWh) ex solar'!AT343-'Solar PV generation'!AT343&lt;0,0,'Consumption (kWh) ex solar'!AT343-'Solar PV generation'!AT343)</f>
        <v>0</v>
      </c>
      <c r="AV343" s="7">
        <f>IF('Consumption (kWh) ex solar'!AU343-'Solar PV generation'!AU343&lt;0,0,'Consumption (kWh) ex solar'!AU343-'Solar PV generation'!AU343)</f>
        <v>0</v>
      </c>
      <c r="AW343" s="7">
        <f>IF('Consumption (kWh) ex solar'!AV343-'Solar PV generation'!AV343&lt;0,0,'Consumption (kWh) ex solar'!AV343-'Solar PV generation'!AV343)</f>
        <v>0</v>
      </c>
      <c r="AX343" s="7">
        <f>IF('Consumption (kWh) ex solar'!AW343-'Solar PV generation'!AW343&lt;0,0,'Consumption (kWh) ex solar'!AW343-'Solar PV generation'!AW343)</f>
        <v>0</v>
      </c>
    </row>
    <row r="344" spans="1:50">
      <c r="A344" s="1">
        <f>'Consumption (kWh) ex solar'!A344</f>
        <v>44539</v>
      </c>
      <c r="B344" t="str">
        <f>'Solar PV system data'!$C$6</f>
        <v>S000000000001</v>
      </c>
      <c r="C344" s="7">
        <f>IF('Consumption (kWh) ex solar'!B344-'Solar PV generation'!B344&lt;0,0,'Consumption (kWh) ex solar'!B344-'Solar PV generation'!B344)</f>
        <v>0</v>
      </c>
      <c r="D344" s="7">
        <f>IF('Consumption (kWh) ex solar'!C344-'Solar PV generation'!C344&lt;0,0,'Consumption (kWh) ex solar'!C344-'Solar PV generation'!C344)</f>
        <v>0</v>
      </c>
      <c r="E344" s="7">
        <f>IF('Consumption (kWh) ex solar'!D344-'Solar PV generation'!D344&lt;0,0,'Consumption (kWh) ex solar'!D344-'Solar PV generation'!D344)</f>
        <v>0</v>
      </c>
      <c r="F344" s="7">
        <f>IF('Consumption (kWh) ex solar'!E344-'Solar PV generation'!E344&lt;0,0,'Consumption (kWh) ex solar'!E344-'Solar PV generation'!E344)</f>
        <v>0</v>
      </c>
      <c r="G344" s="7">
        <f>IF('Consumption (kWh) ex solar'!F344-'Solar PV generation'!F344&lt;0,0,'Consumption (kWh) ex solar'!F344-'Solar PV generation'!F344)</f>
        <v>0</v>
      </c>
      <c r="H344" s="7">
        <f>IF('Consumption (kWh) ex solar'!G344-'Solar PV generation'!G344&lt;0,0,'Consumption (kWh) ex solar'!G344-'Solar PV generation'!G344)</f>
        <v>0</v>
      </c>
      <c r="I344" s="7">
        <f>IF('Consumption (kWh) ex solar'!H344-'Solar PV generation'!H344&lt;0,0,'Consumption (kWh) ex solar'!H344-'Solar PV generation'!H344)</f>
        <v>0</v>
      </c>
      <c r="J344" s="7">
        <f>IF('Consumption (kWh) ex solar'!I344-'Solar PV generation'!I344&lt;0,0,'Consumption (kWh) ex solar'!I344-'Solar PV generation'!I344)</f>
        <v>0</v>
      </c>
      <c r="K344" s="7">
        <f>IF('Consumption (kWh) ex solar'!J344-'Solar PV generation'!J344&lt;0,0,'Consumption (kWh) ex solar'!J344-'Solar PV generation'!J344)</f>
        <v>0</v>
      </c>
      <c r="L344" s="7">
        <f>IF('Consumption (kWh) ex solar'!K344-'Solar PV generation'!K344&lt;0,0,'Consumption (kWh) ex solar'!K344-'Solar PV generation'!K344)</f>
        <v>0</v>
      </c>
      <c r="M344" s="7">
        <f>IF('Consumption (kWh) ex solar'!L344-'Solar PV generation'!L344&lt;0,0,'Consumption (kWh) ex solar'!L344-'Solar PV generation'!L344)</f>
        <v>0</v>
      </c>
      <c r="N344" s="7">
        <f>IF('Consumption (kWh) ex solar'!M344-'Solar PV generation'!M344&lt;0,0,'Consumption (kWh) ex solar'!M344-'Solar PV generation'!M344)</f>
        <v>0</v>
      </c>
      <c r="O344" s="7">
        <f>IF('Consumption (kWh) ex solar'!N344-'Solar PV generation'!N344&lt;0,0,'Consumption (kWh) ex solar'!N344-'Solar PV generation'!N344)</f>
        <v>0</v>
      </c>
      <c r="P344" s="7">
        <f>IF('Consumption (kWh) ex solar'!O344-'Solar PV generation'!O344&lt;0,0,'Consumption (kWh) ex solar'!O344-'Solar PV generation'!O344)</f>
        <v>0</v>
      </c>
      <c r="Q344" s="7">
        <f>IF('Consumption (kWh) ex solar'!P344-'Solar PV generation'!P344&lt;0,0,'Consumption (kWh) ex solar'!P344-'Solar PV generation'!P344)</f>
        <v>0</v>
      </c>
      <c r="R344" s="7">
        <f>IF('Consumption (kWh) ex solar'!Q344-'Solar PV generation'!Q344&lt;0,0,'Consumption (kWh) ex solar'!Q344-'Solar PV generation'!Q344)</f>
        <v>0</v>
      </c>
      <c r="S344" s="7">
        <f>IF('Consumption (kWh) ex solar'!R344-'Solar PV generation'!R344&lt;0,0,'Consumption (kWh) ex solar'!R344-'Solar PV generation'!R344)</f>
        <v>0</v>
      </c>
      <c r="T344" s="7">
        <f>IF('Consumption (kWh) ex solar'!S344-'Solar PV generation'!S344&lt;0,0,'Consumption (kWh) ex solar'!S344-'Solar PV generation'!S344)</f>
        <v>0</v>
      </c>
      <c r="U344" s="7">
        <f>IF('Consumption (kWh) ex solar'!T344-'Solar PV generation'!T344&lt;0,0,'Consumption (kWh) ex solar'!T344-'Solar PV generation'!T344)</f>
        <v>0</v>
      </c>
      <c r="V344" s="7">
        <f>IF('Consumption (kWh) ex solar'!U344-'Solar PV generation'!U344&lt;0,0,'Consumption (kWh) ex solar'!U344-'Solar PV generation'!U344)</f>
        <v>0</v>
      </c>
      <c r="W344" s="7">
        <f>IF('Consumption (kWh) ex solar'!V344-'Solar PV generation'!V344&lt;0,0,'Consumption (kWh) ex solar'!V344-'Solar PV generation'!V344)</f>
        <v>0</v>
      </c>
      <c r="X344" s="7">
        <f>IF('Consumption (kWh) ex solar'!W344-'Solar PV generation'!W344&lt;0,0,'Consumption (kWh) ex solar'!W344-'Solar PV generation'!W344)</f>
        <v>0</v>
      </c>
      <c r="Y344" s="7">
        <f>IF('Consumption (kWh) ex solar'!X344-'Solar PV generation'!X344&lt;0,0,'Consumption (kWh) ex solar'!X344-'Solar PV generation'!X344)</f>
        <v>0</v>
      </c>
      <c r="Z344" s="7">
        <f>IF('Consumption (kWh) ex solar'!Y344-'Solar PV generation'!Y344&lt;0,0,'Consumption (kWh) ex solar'!Y344-'Solar PV generation'!Y344)</f>
        <v>0</v>
      </c>
      <c r="AA344" s="7">
        <f>IF('Consumption (kWh) ex solar'!Z344-'Solar PV generation'!Z344&lt;0,0,'Consumption (kWh) ex solar'!Z344-'Solar PV generation'!Z344)</f>
        <v>0</v>
      </c>
      <c r="AB344" s="7">
        <f>IF('Consumption (kWh) ex solar'!AA344-'Solar PV generation'!AA344&lt;0,0,'Consumption (kWh) ex solar'!AA344-'Solar PV generation'!AA344)</f>
        <v>0</v>
      </c>
      <c r="AC344" s="7">
        <f>IF('Consumption (kWh) ex solar'!AB344-'Solar PV generation'!AB344&lt;0,0,'Consumption (kWh) ex solar'!AB344-'Solar PV generation'!AB344)</f>
        <v>0</v>
      </c>
      <c r="AD344" s="7">
        <f>IF('Consumption (kWh) ex solar'!AC344-'Solar PV generation'!AC344&lt;0,0,'Consumption (kWh) ex solar'!AC344-'Solar PV generation'!AC344)</f>
        <v>0</v>
      </c>
      <c r="AE344" s="7">
        <f>IF('Consumption (kWh) ex solar'!AD344-'Solar PV generation'!AD344&lt;0,0,'Consumption (kWh) ex solar'!AD344-'Solar PV generation'!AD344)</f>
        <v>0</v>
      </c>
      <c r="AF344" s="7">
        <f>IF('Consumption (kWh) ex solar'!AE344-'Solar PV generation'!AE344&lt;0,0,'Consumption (kWh) ex solar'!AE344-'Solar PV generation'!AE344)</f>
        <v>0</v>
      </c>
      <c r="AG344" s="7">
        <f>IF('Consumption (kWh) ex solar'!AF344-'Solar PV generation'!AF344&lt;0,0,'Consumption (kWh) ex solar'!AF344-'Solar PV generation'!AF344)</f>
        <v>0</v>
      </c>
      <c r="AH344" s="7">
        <f>IF('Consumption (kWh) ex solar'!AG344-'Solar PV generation'!AG344&lt;0,0,'Consumption (kWh) ex solar'!AG344-'Solar PV generation'!AG344)</f>
        <v>0</v>
      </c>
      <c r="AI344" s="7">
        <f>IF('Consumption (kWh) ex solar'!AH344-'Solar PV generation'!AH344&lt;0,0,'Consumption (kWh) ex solar'!AH344-'Solar PV generation'!AH344)</f>
        <v>0</v>
      </c>
      <c r="AJ344" s="7">
        <f>IF('Consumption (kWh) ex solar'!AI344-'Solar PV generation'!AI344&lt;0,0,'Consumption (kWh) ex solar'!AI344-'Solar PV generation'!AI344)</f>
        <v>0</v>
      </c>
      <c r="AK344" s="7">
        <f>IF('Consumption (kWh) ex solar'!AJ344-'Solar PV generation'!AJ344&lt;0,0,'Consumption (kWh) ex solar'!AJ344-'Solar PV generation'!AJ344)</f>
        <v>0</v>
      </c>
      <c r="AL344" s="7">
        <f>IF('Consumption (kWh) ex solar'!AK344-'Solar PV generation'!AK344&lt;0,0,'Consumption (kWh) ex solar'!AK344-'Solar PV generation'!AK344)</f>
        <v>0</v>
      </c>
      <c r="AM344" s="7">
        <f>IF('Consumption (kWh) ex solar'!AL344-'Solar PV generation'!AL344&lt;0,0,'Consumption (kWh) ex solar'!AL344-'Solar PV generation'!AL344)</f>
        <v>0</v>
      </c>
      <c r="AN344" s="7">
        <f>IF('Consumption (kWh) ex solar'!AM344-'Solar PV generation'!AM344&lt;0,0,'Consumption (kWh) ex solar'!AM344-'Solar PV generation'!AM344)</f>
        <v>0</v>
      </c>
      <c r="AO344" s="7">
        <f>IF('Consumption (kWh) ex solar'!AN344-'Solar PV generation'!AN344&lt;0,0,'Consumption (kWh) ex solar'!AN344-'Solar PV generation'!AN344)</f>
        <v>0</v>
      </c>
      <c r="AP344" s="7">
        <f>IF('Consumption (kWh) ex solar'!AO344-'Solar PV generation'!AO344&lt;0,0,'Consumption (kWh) ex solar'!AO344-'Solar PV generation'!AO344)</f>
        <v>0</v>
      </c>
      <c r="AQ344" s="7">
        <f>IF('Consumption (kWh) ex solar'!AP344-'Solar PV generation'!AP344&lt;0,0,'Consumption (kWh) ex solar'!AP344-'Solar PV generation'!AP344)</f>
        <v>0</v>
      </c>
      <c r="AR344" s="7">
        <f>IF('Consumption (kWh) ex solar'!AQ344-'Solar PV generation'!AQ344&lt;0,0,'Consumption (kWh) ex solar'!AQ344-'Solar PV generation'!AQ344)</f>
        <v>0</v>
      </c>
      <c r="AS344" s="7">
        <f>IF('Consumption (kWh) ex solar'!AR344-'Solar PV generation'!AR344&lt;0,0,'Consumption (kWh) ex solar'!AR344-'Solar PV generation'!AR344)</f>
        <v>0</v>
      </c>
      <c r="AT344" s="7">
        <f>IF('Consumption (kWh) ex solar'!AS344-'Solar PV generation'!AS344&lt;0,0,'Consumption (kWh) ex solar'!AS344-'Solar PV generation'!AS344)</f>
        <v>0</v>
      </c>
      <c r="AU344" s="7">
        <f>IF('Consumption (kWh) ex solar'!AT344-'Solar PV generation'!AT344&lt;0,0,'Consumption (kWh) ex solar'!AT344-'Solar PV generation'!AT344)</f>
        <v>0</v>
      </c>
      <c r="AV344" s="7">
        <f>IF('Consumption (kWh) ex solar'!AU344-'Solar PV generation'!AU344&lt;0,0,'Consumption (kWh) ex solar'!AU344-'Solar PV generation'!AU344)</f>
        <v>0</v>
      </c>
      <c r="AW344" s="7">
        <f>IF('Consumption (kWh) ex solar'!AV344-'Solar PV generation'!AV344&lt;0,0,'Consumption (kWh) ex solar'!AV344-'Solar PV generation'!AV344)</f>
        <v>0</v>
      </c>
      <c r="AX344" s="7">
        <f>IF('Consumption (kWh) ex solar'!AW344-'Solar PV generation'!AW344&lt;0,0,'Consumption (kWh) ex solar'!AW344-'Solar PV generation'!AW344)</f>
        <v>0</v>
      </c>
    </row>
    <row r="345" spans="1:50">
      <c r="A345" s="1">
        <f>'Consumption (kWh) ex solar'!A345</f>
        <v>44540</v>
      </c>
      <c r="B345" t="str">
        <f>'Solar PV system data'!$C$6</f>
        <v>S000000000001</v>
      </c>
      <c r="C345" s="7">
        <f>IF('Consumption (kWh) ex solar'!B345-'Solar PV generation'!B345&lt;0,0,'Consumption (kWh) ex solar'!B345-'Solar PV generation'!B345)</f>
        <v>0</v>
      </c>
      <c r="D345" s="7">
        <f>IF('Consumption (kWh) ex solar'!C345-'Solar PV generation'!C345&lt;0,0,'Consumption (kWh) ex solar'!C345-'Solar PV generation'!C345)</f>
        <v>0</v>
      </c>
      <c r="E345" s="7">
        <f>IF('Consumption (kWh) ex solar'!D345-'Solar PV generation'!D345&lt;0,0,'Consumption (kWh) ex solar'!D345-'Solar PV generation'!D345)</f>
        <v>0</v>
      </c>
      <c r="F345" s="7">
        <f>IF('Consumption (kWh) ex solar'!E345-'Solar PV generation'!E345&lt;0,0,'Consumption (kWh) ex solar'!E345-'Solar PV generation'!E345)</f>
        <v>0</v>
      </c>
      <c r="G345" s="7">
        <f>IF('Consumption (kWh) ex solar'!F345-'Solar PV generation'!F345&lt;0,0,'Consumption (kWh) ex solar'!F345-'Solar PV generation'!F345)</f>
        <v>0</v>
      </c>
      <c r="H345" s="7">
        <f>IF('Consumption (kWh) ex solar'!G345-'Solar PV generation'!G345&lt;0,0,'Consumption (kWh) ex solar'!G345-'Solar PV generation'!G345)</f>
        <v>0</v>
      </c>
      <c r="I345" s="7">
        <f>IF('Consumption (kWh) ex solar'!H345-'Solar PV generation'!H345&lt;0,0,'Consumption (kWh) ex solar'!H345-'Solar PV generation'!H345)</f>
        <v>0</v>
      </c>
      <c r="J345" s="7">
        <f>IF('Consumption (kWh) ex solar'!I345-'Solar PV generation'!I345&lt;0,0,'Consumption (kWh) ex solar'!I345-'Solar PV generation'!I345)</f>
        <v>0</v>
      </c>
      <c r="K345" s="7">
        <f>IF('Consumption (kWh) ex solar'!J345-'Solar PV generation'!J345&lt;0,0,'Consumption (kWh) ex solar'!J345-'Solar PV generation'!J345)</f>
        <v>0</v>
      </c>
      <c r="L345" s="7">
        <f>IF('Consumption (kWh) ex solar'!K345-'Solar PV generation'!K345&lt;0,0,'Consumption (kWh) ex solar'!K345-'Solar PV generation'!K345)</f>
        <v>0</v>
      </c>
      <c r="M345" s="7">
        <f>IF('Consumption (kWh) ex solar'!L345-'Solar PV generation'!L345&lt;0,0,'Consumption (kWh) ex solar'!L345-'Solar PV generation'!L345)</f>
        <v>0</v>
      </c>
      <c r="N345" s="7">
        <f>IF('Consumption (kWh) ex solar'!M345-'Solar PV generation'!M345&lt;0,0,'Consumption (kWh) ex solar'!M345-'Solar PV generation'!M345)</f>
        <v>0</v>
      </c>
      <c r="O345" s="7">
        <f>IF('Consumption (kWh) ex solar'!N345-'Solar PV generation'!N345&lt;0,0,'Consumption (kWh) ex solar'!N345-'Solar PV generation'!N345)</f>
        <v>0</v>
      </c>
      <c r="P345" s="7">
        <f>IF('Consumption (kWh) ex solar'!O345-'Solar PV generation'!O345&lt;0,0,'Consumption (kWh) ex solar'!O345-'Solar PV generation'!O345)</f>
        <v>0</v>
      </c>
      <c r="Q345" s="7">
        <f>IF('Consumption (kWh) ex solar'!P345-'Solar PV generation'!P345&lt;0,0,'Consumption (kWh) ex solar'!P345-'Solar PV generation'!P345)</f>
        <v>0</v>
      </c>
      <c r="R345" s="7">
        <f>IF('Consumption (kWh) ex solar'!Q345-'Solar PV generation'!Q345&lt;0,0,'Consumption (kWh) ex solar'!Q345-'Solar PV generation'!Q345)</f>
        <v>0</v>
      </c>
      <c r="S345" s="7">
        <f>IF('Consumption (kWh) ex solar'!R345-'Solar PV generation'!R345&lt;0,0,'Consumption (kWh) ex solar'!R345-'Solar PV generation'!R345)</f>
        <v>0</v>
      </c>
      <c r="T345" s="7">
        <f>IF('Consumption (kWh) ex solar'!S345-'Solar PV generation'!S345&lt;0,0,'Consumption (kWh) ex solar'!S345-'Solar PV generation'!S345)</f>
        <v>0</v>
      </c>
      <c r="U345" s="7">
        <f>IF('Consumption (kWh) ex solar'!T345-'Solar PV generation'!T345&lt;0,0,'Consumption (kWh) ex solar'!T345-'Solar PV generation'!T345)</f>
        <v>0</v>
      </c>
      <c r="V345" s="7">
        <f>IF('Consumption (kWh) ex solar'!U345-'Solar PV generation'!U345&lt;0,0,'Consumption (kWh) ex solar'!U345-'Solar PV generation'!U345)</f>
        <v>0</v>
      </c>
      <c r="W345" s="7">
        <f>IF('Consumption (kWh) ex solar'!V345-'Solar PV generation'!V345&lt;0,0,'Consumption (kWh) ex solar'!V345-'Solar PV generation'!V345)</f>
        <v>0</v>
      </c>
      <c r="X345" s="7">
        <f>IF('Consumption (kWh) ex solar'!W345-'Solar PV generation'!W345&lt;0,0,'Consumption (kWh) ex solar'!W345-'Solar PV generation'!W345)</f>
        <v>0</v>
      </c>
      <c r="Y345" s="7">
        <f>IF('Consumption (kWh) ex solar'!X345-'Solar PV generation'!X345&lt;0,0,'Consumption (kWh) ex solar'!X345-'Solar PV generation'!X345)</f>
        <v>0</v>
      </c>
      <c r="Z345" s="7">
        <f>IF('Consumption (kWh) ex solar'!Y345-'Solar PV generation'!Y345&lt;0,0,'Consumption (kWh) ex solar'!Y345-'Solar PV generation'!Y345)</f>
        <v>0</v>
      </c>
      <c r="AA345" s="7">
        <f>IF('Consumption (kWh) ex solar'!Z345-'Solar PV generation'!Z345&lt;0,0,'Consumption (kWh) ex solar'!Z345-'Solar PV generation'!Z345)</f>
        <v>0</v>
      </c>
      <c r="AB345" s="7">
        <f>IF('Consumption (kWh) ex solar'!AA345-'Solar PV generation'!AA345&lt;0,0,'Consumption (kWh) ex solar'!AA345-'Solar PV generation'!AA345)</f>
        <v>0</v>
      </c>
      <c r="AC345" s="7">
        <f>IF('Consumption (kWh) ex solar'!AB345-'Solar PV generation'!AB345&lt;0,0,'Consumption (kWh) ex solar'!AB345-'Solar PV generation'!AB345)</f>
        <v>0</v>
      </c>
      <c r="AD345" s="7">
        <f>IF('Consumption (kWh) ex solar'!AC345-'Solar PV generation'!AC345&lt;0,0,'Consumption (kWh) ex solar'!AC345-'Solar PV generation'!AC345)</f>
        <v>0</v>
      </c>
      <c r="AE345" s="7">
        <f>IF('Consumption (kWh) ex solar'!AD345-'Solar PV generation'!AD345&lt;0,0,'Consumption (kWh) ex solar'!AD345-'Solar PV generation'!AD345)</f>
        <v>0</v>
      </c>
      <c r="AF345" s="7">
        <f>IF('Consumption (kWh) ex solar'!AE345-'Solar PV generation'!AE345&lt;0,0,'Consumption (kWh) ex solar'!AE345-'Solar PV generation'!AE345)</f>
        <v>0</v>
      </c>
      <c r="AG345" s="7">
        <f>IF('Consumption (kWh) ex solar'!AF345-'Solar PV generation'!AF345&lt;0,0,'Consumption (kWh) ex solar'!AF345-'Solar PV generation'!AF345)</f>
        <v>0</v>
      </c>
      <c r="AH345" s="7">
        <f>IF('Consumption (kWh) ex solar'!AG345-'Solar PV generation'!AG345&lt;0,0,'Consumption (kWh) ex solar'!AG345-'Solar PV generation'!AG345)</f>
        <v>0</v>
      </c>
      <c r="AI345" s="7">
        <f>IF('Consumption (kWh) ex solar'!AH345-'Solar PV generation'!AH345&lt;0,0,'Consumption (kWh) ex solar'!AH345-'Solar PV generation'!AH345)</f>
        <v>0</v>
      </c>
      <c r="AJ345" s="7">
        <f>IF('Consumption (kWh) ex solar'!AI345-'Solar PV generation'!AI345&lt;0,0,'Consumption (kWh) ex solar'!AI345-'Solar PV generation'!AI345)</f>
        <v>0</v>
      </c>
      <c r="AK345" s="7">
        <f>IF('Consumption (kWh) ex solar'!AJ345-'Solar PV generation'!AJ345&lt;0,0,'Consumption (kWh) ex solar'!AJ345-'Solar PV generation'!AJ345)</f>
        <v>0</v>
      </c>
      <c r="AL345" s="7">
        <f>IF('Consumption (kWh) ex solar'!AK345-'Solar PV generation'!AK345&lt;0,0,'Consumption (kWh) ex solar'!AK345-'Solar PV generation'!AK345)</f>
        <v>0</v>
      </c>
      <c r="AM345" s="7">
        <f>IF('Consumption (kWh) ex solar'!AL345-'Solar PV generation'!AL345&lt;0,0,'Consumption (kWh) ex solar'!AL345-'Solar PV generation'!AL345)</f>
        <v>0</v>
      </c>
      <c r="AN345" s="7">
        <f>IF('Consumption (kWh) ex solar'!AM345-'Solar PV generation'!AM345&lt;0,0,'Consumption (kWh) ex solar'!AM345-'Solar PV generation'!AM345)</f>
        <v>0</v>
      </c>
      <c r="AO345" s="7">
        <f>IF('Consumption (kWh) ex solar'!AN345-'Solar PV generation'!AN345&lt;0,0,'Consumption (kWh) ex solar'!AN345-'Solar PV generation'!AN345)</f>
        <v>0</v>
      </c>
      <c r="AP345" s="7">
        <f>IF('Consumption (kWh) ex solar'!AO345-'Solar PV generation'!AO345&lt;0,0,'Consumption (kWh) ex solar'!AO345-'Solar PV generation'!AO345)</f>
        <v>0</v>
      </c>
      <c r="AQ345" s="7">
        <f>IF('Consumption (kWh) ex solar'!AP345-'Solar PV generation'!AP345&lt;0,0,'Consumption (kWh) ex solar'!AP345-'Solar PV generation'!AP345)</f>
        <v>0</v>
      </c>
      <c r="AR345" s="7">
        <f>IF('Consumption (kWh) ex solar'!AQ345-'Solar PV generation'!AQ345&lt;0,0,'Consumption (kWh) ex solar'!AQ345-'Solar PV generation'!AQ345)</f>
        <v>0</v>
      </c>
      <c r="AS345" s="7">
        <f>IF('Consumption (kWh) ex solar'!AR345-'Solar PV generation'!AR345&lt;0,0,'Consumption (kWh) ex solar'!AR345-'Solar PV generation'!AR345)</f>
        <v>0</v>
      </c>
      <c r="AT345" s="7">
        <f>IF('Consumption (kWh) ex solar'!AS345-'Solar PV generation'!AS345&lt;0,0,'Consumption (kWh) ex solar'!AS345-'Solar PV generation'!AS345)</f>
        <v>0</v>
      </c>
      <c r="AU345" s="7">
        <f>IF('Consumption (kWh) ex solar'!AT345-'Solar PV generation'!AT345&lt;0,0,'Consumption (kWh) ex solar'!AT345-'Solar PV generation'!AT345)</f>
        <v>0</v>
      </c>
      <c r="AV345" s="7">
        <f>IF('Consumption (kWh) ex solar'!AU345-'Solar PV generation'!AU345&lt;0,0,'Consumption (kWh) ex solar'!AU345-'Solar PV generation'!AU345)</f>
        <v>0</v>
      </c>
      <c r="AW345" s="7">
        <f>IF('Consumption (kWh) ex solar'!AV345-'Solar PV generation'!AV345&lt;0,0,'Consumption (kWh) ex solar'!AV345-'Solar PV generation'!AV345)</f>
        <v>0</v>
      </c>
      <c r="AX345" s="7">
        <f>IF('Consumption (kWh) ex solar'!AW345-'Solar PV generation'!AW345&lt;0,0,'Consumption (kWh) ex solar'!AW345-'Solar PV generation'!AW345)</f>
        <v>0</v>
      </c>
    </row>
    <row r="346" spans="1:50">
      <c r="A346" s="1">
        <f>'Consumption (kWh) ex solar'!A346</f>
        <v>44541</v>
      </c>
      <c r="B346" t="str">
        <f>'Solar PV system data'!$C$6</f>
        <v>S000000000001</v>
      </c>
      <c r="C346" s="7">
        <f>IF('Consumption (kWh) ex solar'!B346-'Solar PV generation'!B346&lt;0,0,'Consumption (kWh) ex solar'!B346-'Solar PV generation'!B346)</f>
        <v>0</v>
      </c>
      <c r="D346" s="7">
        <f>IF('Consumption (kWh) ex solar'!C346-'Solar PV generation'!C346&lt;0,0,'Consumption (kWh) ex solar'!C346-'Solar PV generation'!C346)</f>
        <v>0</v>
      </c>
      <c r="E346" s="7">
        <f>IF('Consumption (kWh) ex solar'!D346-'Solar PV generation'!D346&lt;0,0,'Consumption (kWh) ex solar'!D346-'Solar PV generation'!D346)</f>
        <v>0</v>
      </c>
      <c r="F346" s="7">
        <f>IF('Consumption (kWh) ex solar'!E346-'Solar PV generation'!E346&lt;0,0,'Consumption (kWh) ex solar'!E346-'Solar PV generation'!E346)</f>
        <v>0</v>
      </c>
      <c r="G346" s="7">
        <f>IF('Consumption (kWh) ex solar'!F346-'Solar PV generation'!F346&lt;0,0,'Consumption (kWh) ex solar'!F346-'Solar PV generation'!F346)</f>
        <v>0</v>
      </c>
      <c r="H346" s="7">
        <f>IF('Consumption (kWh) ex solar'!G346-'Solar PV generation'!G346&lt;0,0,'Consumption (kWh) ex solar'!G346-'Solar PV generation'!G346)</f>
        <v>0</v>
      </c>
      <c r="I346" s="7">
        <f>IF('Consumption (kWh) ex solar'!H346-'Solar PV generation'!H346&lt;0,0,'Consumption (kWh) ex solar'!H346-'Solar PV generation'!H346)</f>
        <v>0</v>
      </c>
      <c r="J346" s="7">
        <f>IF('Consumption (kWh) ex solar'!I346-'Solar PV generation'!I346&lt;0,0,'Consumption (kWh) ex solar'!I346-'Solar PV generation'!I346)</f>
        <v>0</v>
      </c>
      <c r="K346" s="7">
        <f>IF('Consumption (kWh) ex solar'!J346-'Solar PV generation'!J346&lt;0,0,'Consumption (kWh) ex solar'!J346-'Solar PV generation'!J346)</f>
        <v>0</v>
      </c>
      <c r="L346" s="7">
        <f>IF('Consumption (kWh) ex solar'!K346-'Solar PV generation'!K346&lt;0,0,'Consumption (kWh) ex solar'!K346-'Solar PV generation'!K346)</f>
        <v>0</v>
      </c>
      <c r="M346" s="7">
        <f>IF('Consumption (kWh) ex solar'!L346-'Solar PV generation'!L346&lt;0,0,'Consumption (kWh) ex solar'!L346-'Solar PV generation'!L346)</f>
        <v>0</v>
      </c>
      <c r="N346" s="7">
        <f>IF('Consumption (kWh) ex solar'!M346-'Solar PV generation'!M346&lt;0,0,'Consumption (kWh) ex solar'!M346-'Solar PV generation'!M346)</f>
        <v>0</v>
      </c>
      <c r="O346" s="7">
        <f>IF('Consumption (kWh) ex solar'!N346-'Solar PV generation'!N346&lt;0,0,'Consumption (kWh) ex solar'!N346-'Solar PV generation'!N346)</f>
        <v>0</v>
      </c>
      <c r="P346" s="7">
        <f>IF('Consumption (kWh) ex solar'!O346-'Solar PV generation'!O346&lt;0,0,'Consumption (kWh) ex solar'!O346-'Solar PV generation'!O346)</f>
        <v>0</v>
      </c>
      <c r="Q346" s="7">
        <f>IF('Consumption (kWh) ex solar'!P346-'Solar PV generation'!P346&lt;0,0,'Consumption (kWh) ex solar'!P346-'Solar PV generation'!P346)</f>
        <v>0</v>
      </c>
      <c r="R346" s="7">
        <f>IF('Consumption (kWh) ex solar'!Q346-'Solar PV generation'!Q346&lt;0,0,'Consumption (kWh) ex solar'!Q346-'Solar PV generation'!Q346)</f>
        <v>0</v>
      </c>
      <c r="S346" s="7">
        <f>IF('Consumption (kWh) ex solar'!R346-'Solar PV generation'!R346&lt;0,0,'Consumption (kWh) ex solar'!R346-'Solar PV generation'!R346)</f>
        <v>0</v>
      </c>
      <c r="T346" s="7">
        <f>IF('Consumption (kWh) ex solar'!S346-'Solar PV generation'!S346&lt;0,0,'Consumption (kWh) ex solar'!S346-'Solar PV generation'!S346)</f>
        <v>0</v>
      </c>
      <c r="U346" s="7">
        <f>IF('Consumption (kWh) ex solar'!T346-'Solar PV generation'!T346&lt;0,0,'Consumption (kWh) ex solar'!T346-'Solar PV generation'!T346)</f>
        <v>0</v>
      </c>
      <c r="V346" s="7">
        <f>IF('Consumption (kWh) ex solar'!U346-'Solar PV generation'!U346&lt;0,0,'Consumption (kWh) ex solar'!U346-'Solar PV generation'!U346)</f>
        <v>0</v>
      </c>
      <c r="W346" s="7">
        <f>IF('Consumption (kWh) ex solar'!V346-'Solar PV generation'!V346&lt;0,0,'Consumption (kWh) ex solar'!V346-'Solar PV generation'!V346)</f>
        <v>0</v>
      </c>
      <c r="X346" s="7">
        <f>IF('Consumption (kWh) ex solar'!W346-'Solar PV generation'!W346&lt;0,0,'Consumption (kWh) ex solar'!W346-'Solar PV generation'!W346)</f>
        <v>0</v>
      </c>
      <c r="Y346" s="7">
        <f>IF('Consumption (kWh) ex solar'!X346-'Solar PV generation'!X346&lt;0,0,'Consumption (kWh) ex solar'!X346-'Solar PV generation'!X346)</f>
        <v>0</v>
      </c>
      <c r="Z346" s="7">
        <f>IF('Consumption (kWh) ex solar'!Y346-'Solar PV generation'!Y346&lt;0,0,'Consumption (kWh) ex solar'!Y346-'Solar PV generation'!Y346)</f>
        <v>0</v>
      </c>
      <c r="AA346" s="7">
        <f>IF('Consumption (kWh) ex solar'!Z346-'Solar PV generation'!Z346&lt;0,0,'Consumption (kWh) ex solar'!Z346-'Solar PV generation'!Z346)</f>
        <v>0</v>
      </c>
      <c r="AB346" s="7">
        <f>IF('Consumption (kWh) ex solar'!AA346-'Solar PV generation'!AA346&lt;0,0,'Consumption (kWh) ex solar'!AA346-'Solar PV generation'!AA346)</f>
        <v>0</v>
      </c>
      <c r="AC346" s="7">
        <f>IF('Consumption (kWh) ex solar'!AB346-'Solar PV generation'!AB346&lt;0,0,'Consumption (kWh) ex solar'!AB346-'Solar PV generation'!AB346)</f>
        <v>0</v>
      </c>
      <c r="AD346" s="7">
        <f>IF('Consumption (kWh) ex solar'!AC346-'Solar PV generation'!AC346&lt;0,0,'Consumption (kWh) ex solar'!AC346-'Solar PV generation'!AC346)</f>
        <v>0</v>
      </c>
      <c r="AE346" s="7">
        <f>IF('Consumption (kWh) ex solar'!AD346-'Solar PV generation'!AD346&lt;0,0,'Consumption (kWh) ex solar'!AD346-'Solar PV generation'!AD346)</f>
        <v>0</v>
      </c>
      <c r="AF346" s="7">
        <f>IF('Consumption (kWh) ex solar'!AE346-'Solar PV generation'!AE346&lt;0,0,'Consumption (kWh) ex solar'!AE346-'Solar PV generation'!AE346)</f>
        <v>0</v>
      </c>
      <c r="AG346" s="7">
        <f>IF('Consumption (kWh) ex solar'!AF346-'Solar PV generation'!AF346&lt;0,0,'Consumption (kWh) ex solar'!AF346-'Solar PV generation'!AF346)</f>
        <v>0</v>
      </c>
      <c r="AH346" s="7">
        <f>IF('Consumption (kWh) ex solar'!AG346-'Solar PV generation'!AG346&lt;0,0,'Consumption (kWh) ex solar'!AG346-'Solar PV generation'!AG346)</f>
        <v>0</v>
      </c>
      <c r="AI346" s="7">
        <f>IF('Consumption (kWh) ex solar'!AH346-'Solar PV generation'!AH346&lt;0,0,'Consumption (kWh) ex solar'!AH346-'Solar PV generation'!AH346)</f>
        <v>0</v>
      </c>
      <c r="AJ346" s="7">
        <f>IF('Consumption (kWh) ex solar'!AI346-'Solar PV generation'!AI346&lt;0,0,'Consumption (kWh) ex solar'!AI346-'Solar PV generation'!AI346)</f>
        <v>0</v>
      </c>
      <c r="AK346" s="7">
        <f>IF('Consumption (kWh) ex solar'!AJ346-'Solar PV generation'!AJ346&lt;0,0,'Consumption (kWh) ex solar'!AJ346-'Solar PV generation'!AJ346)</f>
        <v>0</v>
      </c>
      <c r="AL346" s="7">
        <f>IF('Consumption (kWh) ex solar'!AK346-'Solar PV generation'!AK346&lt;0,0,'Consumption (kWh) ex solar'!AK346-'Solar PV generation'!AK346)</f>
        <v>0</v>
      </c>
      <c r="AM346" s="7">
        <f>IF('Consumption (kWh) ex solar'!AL346-'Solar PV generation'!AL346&lt;0,0,'Consumption (kWh) ex solar'!AL346-'Solar PV generation'!AL346)</f>
        <v>0</v>
      </c>
      <c r="AN346" s="7">
        <f>IF('Consumption (kWh) ex solar'!AM346-'Solar PV generation'!AM346&lt;0,0,'Consumption (kWh) ex solar'!AM346-'Solar PV generation'!AM346)</f>
        <v>0</v>
      </c>
      <c r="AO346" s="7">
        <f>IF('Consumption (kWh) ex solar'!AN346-'Solar PV generation'!AN346&lt;0,0,'Consumption (kWh) ex solar'!AN346-'Solar PV generation'!AN346)</f>
        <v>0</v>
      </c>
      <c r="AP346" s="7">
        <f>IF('Consumption (kWh) ex solar'!AO346-'Solar PV generation'!AO346&lt;0,0,'Consumption (kWh) ex solar'!AO346-'Solar PV generation'!AO346)</f>
        <v>0</v>
      </c>
      <c r="AQ346" s="7">
        <f>IF('Consumption (kWh) ex solar'!AP346-'Solar PV generation'!AP346&lt;0,0,'Consumption (kWh) ex solar'!AP346-'Solar PV generation'!AP346)</f>
        <v>0</v>
      </c>
      <c r="AR346" s="7">
        <f>IF('Consumption (kWh) ex solar'!AQ346-'Solar PV generation'!AQ346&lt;0,0,'Consumption (kWh) ex solar'!AQ346-'Solar PV generation'!AQ346)</f>
        <v>0</v>
      </c>
      <c r="AS346" s="7">
        <f>IF('Consumption (kWh) ex solar'!AR346-'Solar PV generation'!AR346&lt;0,0,'Consumption (kWh) ex solar'!AR346-'Solar PV generation'!AR346)</f>
        <v>0</v>
      </c>
      <c r="AT346" s="7">
        <f>IF('Consumption (kWh) ex solar'!AS346-'Solar PV generation'!AS346&lt;0,0,'Consumption (kWh) ex solar'!AS346-'Solar PV generation'!AS346)</f>
        <v>0</v>
      </c>
      <c r="AU346" s="7">
        <f>IF('Consumption (kWh) ex solar'!AT346-'Solar PV generation'!AT346&lt;0,0,'Consumption (kWh) ex solar'!AT346-'Solar PV generation'!AT346)</f>
        <v>0</v>
      </c>
      <c r="AV346" s="7">
        <f>IF('Consumption (kWh) ex solar'!AU346-'Solar PV generation'!AU346&lt;0,0,'Consumption (kWh) ex solar'!AU346-'Solar PV generation'!AU346)</f>
        <v>0</v>
      </c>
      <c r="AW346" s="7">
        <f>IF('Consumption (kWh) ex solar'!AV346-'Solar PV generation'!AV346&lt;0,0,'Consumption (kWh) ex solar'!AV346-'Solar PV generation'!AV346)</f>
        <v>0</v>
      </c>
      <c r="AX346" s="7">
        <f>IF('Consumption (kWh) ex solar'!AW346-'Solar PV generation'!AW346&lt;0,0,'Consumption (kWh) ex solar'!AW346-'Solar PV generation'!AW346)</f>
        <v>0</v>
      </c>
    </row>
    <row r="347" spans="1:50">
      <c r="A347" s="1">
        <f>'Consumption (kWh) ex solar'!A347</f>
        <v>44542</v>
      </c>
      <c r="B347" t="str">
        <f>'Solar PV system data'!$C$6</f>
        <v>S000000000001</v>
      </c>
      <c r="C347" s="7">
        <f>IF('Consumption (kWh) ex solar'!B347-'Solar PV generation'!B347&lt;0,0,'Consumption (kWh) ex solar'!B347-'Solar PV generation'!B347)</f>
        <v>0</v>
      </c>
      <c r="D347" s="7">
        <f>IF('Consumption (kWh) ex solar'!C347-'Solar PV generation'!C347&lt;0,0,'Consumption (kWh) ex solar'!C347-'Solar PV generation'!C347)</f>
        <v>0</v>
      </c>
      <c r="E347" s="7">
        <f>IF('Consumption (kWh) ex solar'!D347-'Solar PV generation'!D347&lt;0,0,'Consumption (kWh) ex solar'!D347-'Solar PV generation'!D347)</f>
        <v>0</v>
      </c>
      <c r="F347" s="7">
        <f>IF('Consumption (kWh) ex solar'!E347-'Solar PV generation'!E347&lt;0,0,'Consumption (kWh) ex solar'!E347-'Solar PV generation'!E347)</f>
        <v>0</v>
      </c>
      <c r="G347" s="7">
        <f>IF('Consumption (kWh) ex solar'!F347-'Solar PV generation'!F347&lt;0,0,'Consumption (kWh) ex solar'!F347-'Solar PV generation'!F347)</f>
        <v>0</v>
      </c>
      <c r="H347" s="7">
        <f>IF('Consumption (kWh) ex solar'!G347-'Solar PV generation'!G347&lt;0,0,'Consumption (kWh) ex solar'!G347-'Solar PV generation'!G347)</f>
        <v>0</v>
      </c>
      <c r="I347" s="7">
        <f>IF('Consumption (kWh) ex solar'!H347-'Solar PV generation'!H347&lt;0,0,'Consumption (kWh) ex solar'!H347-'Solar PV generation'!H347)</f>
        <v>0</v>
      </c>
      <c r="J347" s="7">
        <f>IF('Consumption (kWh) ex solar'!I347-'Solar PV generation'!I347&lt;0,0,'Consumption (kWh) ex solar'!I347-'Solar PV generation'!I347)</f>
        <v>0</v>
      </c>
      <c r="K347" s="7">
        <f>IF('Consumption (kWh) ex solar'!J347-'Solar PV generation'!J347&lt;0,0,'Consumption (kWh) ex solar'!J347-'Solar PV generation'!J347)</f>
        <v>0</v>
      </c>
      <c r="L347" s="7">
        <f>IF('Consumption (kWh) ex solar'!K347-'Solar PV generation'!K347&lt;0,0,'Consumption (kWh) ex solar'!K347-'Solar PV generation'!K347)</f>
        <v>0</v>
      </c>
      <c r="M347" s="7">
        <f>IF('Consumption (kWh) ex solar'!L347-'Solar PV generation'!L347&lt;0,0,'Consumption (kWh) ex solar'!L347-'Solar PV generation'!L347)</f>
        <v>0</v>
      </c>
      <c r="N347" s="7">
        <f>IF('Consumption (kWh) ex solar'!M347-'Solar PV generation'!M347&lt;0,0,'Consumption (kWh) ex solar'!M347-'Solar PV generation'!M347)</f>
        <v>0</v>
      </c>
      <c r="O347" s="7">
        <f>IF('Consumption (kWh) ex solar'!N347-'Solar PV generation'!N347&lt;0,0,'Consumption (kWh) ex solar'!N347-'Solar PV generation'!N347)</f>
        <v>0</v>
      </c>
      <c r="P347" s="7">
        <f>IF('Consumption (kWh) ex solar'!O347-'Solar PV generation'!O347&lt;0,0,'Consumption (kWh) ex solar'!O347-'Solar PV generation'!O347)</f>
        <v>0</v>
      </c>
      <c r="Q347" s="7">
        <f>IF('Consumption (kWh) ex solar'!P347-'Solar PV generation'!P347&lt;0,0,'Consumption (kWh) ex solar'!P347-'Solar PV generation'!P347)</f>
        <v>0</v>
      </c>
      <c r="R347" s="7">
        <f>IF('Consumption (kWh) ex solar'!Q347-'Solar PV generation'!Q347&lt;0,0,'Consumption (kWh) ex solar'!Q347-'Solar PV generation'!Q347)</f>
        <v>0</v>
      </c>
      <c r="S347" s="7">
        <f>IF('Consumption (kWh) ex solar'!R347-'Solar PV generation'!R347&lt;0,0,'Consumption (kWh) ex solar'!R347-'Solar PV generation'!R347)</f>
        <v>0</v>
      </c>
      <c r="T347" s="7">
        <f>IF('Consumption (kWh) ex solar'!S347-'Solar PV generation'!S347&lt;0,0,'Consumption (kWh) ex solar'!S347-'Solar PV generation'!S347)</f>
        <v>0</v>
      </c>
      <c r="U347" s="7">
        <f>IF('Consumption (kWh) ex solar'!T347-'Solar PV generation'!T347&lt;0,0,'Consumption (kWh) ex solar'!T347-'Solar PV generation'!T347)</f>
        <v>0</v>
      </c>
      <c r="V347" s="7">
        <f>IF('Consumption (kWh) ex solar'!U347-'Solar PV generation'!U347&lt;0,0,'Consumption (kWh) ex solar'!U347-'Solar PV generation'!U347)</f>
        <v>0</v>
      </c>
      <c r="W347" s="7">
        <f>IF('Consumption (kWh) ex solar'!V347-'Solar PV generation'!V347&lt;0,0,'Consumption (kWh) ex solar'!V347-'Solar PV generation'!V347)</f>
        <v>0</v>
      </c>
      <c r="X347" s="7">
        <f>IF('Consumption (kWh) ex solar'!W347-'Solar PV generation'!W347&lt;0,0,'Consumption (kWh) ex solar'!W347-'Solar PV generation'!W347)</f>
        <v>0</v>
      </c>
      <c r="Y347" s="7">
        <f>IF('Consumption (kWh) ex solar'!X347-'Solar PV generation'!X347&lt;0,0,'Consumption (kWh) ex solar'!X347-'Solar PV generation'!X347)</f>
        <v>0</v>
      </c>
      <c r="Z347" s="7">
        <f>IF('Consumption (kWh) ex solar'!Y347-'Solar PV generation'!Y347&lt;0,0,'Consumption (kWh) ex solar'!Y347-'Solar PV generation'!Y347)</f>
        <v>0</v>
      </c>
      <c r="AA347" s="7">
        <f>IF('Consumption (kWh) ex solar'!Z347-'Solar PV generation'!Z347&lt;0,0,'Consumption (kWh) ex solar'!Z347-'Solar PV generation'!Z347)</f>
        <v>0</v>
      </c>
      <c r="AB347" s="7">
        <f>IF('Consumption (kWh) ex solar'!AA347-'Solar PV generation'!AA347&lt;0,0,'Consumption (kWh) ex solar'!AA347-'Solar PV generation'!AA347)</f>
        <v>0</v>
      </c>
      <c r="AC347" s="7">
        <f>IF('Consumption (kWh) ex solar'!AB347-'Solar PV generation'!AB347&lt;0,0,'Consumption (kWh) ex solar'!AB347-'Solar PV generation'!AB347)</f>
        <v>0</v>
      </c>
      <c r="AD347" s="7">
        <f>IF('Consumption (kWh) ex solar'!AC347-'Solar PV generation'!AC347&lt;0,0,'Consumption (kWh) ex solar'!AC347-'Solar PV generation'!AC347)</f>
        <v>0</v>
      </c>
      <c r="AE347" s="7">
        <f>IF('Consumption (kWh) ex solar'!AD347-'Solar PV generation'!AD347&lt;0,0,'Consumption (kWh) ex solar'!AD347-'Solar PV generation'!AD347)</f>
        <v>0</v>
      </c>
      <c r="AF347" s="7">
        <f>IF('Consumption (kWh) ex solar'!AE347-'Solar PV generation'!AE347&lt;0,0,'Consumption (kWh) ex solar'!AE347-'Solar PV generation'!AE347)</f>
        <v>0</v>
      </c>
      <c r="AG347" s="7">
        <f>IF('Consumption (kWh) ex solar'!AF347-'Solar PV generation'!AF347&lt;0,0,'Consumption (kWh) ex solar'!AF347-'Solar PV generation'!AF347)</f>
        <v>0</v>
      </c>
      <c r="AH347" s="7">
        <f>IF('Consumption (kWh) ex solar'!AG347-'Solar PV generation'!AG347&lt;0,0,'Consumption (kWh) ex solar'!AG347-'Solar PV generation'!AG347)</f>
        <v>0</v>
      </c>
      <c r="AI347" s="7">
        <f>IF('Consumption (kWh) ex solar'!AH347-'Solar PV generation'!AH347&lt;0,0,'Consumption (kWh) ex solar'!AH347-'Solar PV generation'!AH347)</f>
        <v>0</v>
      </c>
      <c r="AJ347" s="7">
        <f>IF('Consumption (kWh) ex solar'!AI347-'Solar PV generation'!AI347&lt;0,0,'Consumption (kWh) ex solar'!AI347-'Solar PV generation'!AI347)</f>
        <v>0</v>
      </c>
      <c r="AK347" s="7">
        <f>IF('Consumption (kWh) ex solar'!AJ347-'Solar PV generation'!AJ347&lt;0,0,'Consumption (kWh) ex solar'!AJ347-'Solar PV generation'!AJ347)</f>
        <v>0</v>
      </c>
      <c r="AL347" s="7">
        <f>IF('Consumption (kWh) ex solar'!AK347-'Solar PV generation'!AK347&lt;0,0,'Consumption (kWh) ex solar'!AK347-'Solar PV generation'!AK347)</f>
        <v>0</v>
      </c>
      <c r="AM347" s="7">
        <f>IF('Consumption (kWh) ex solar'!AL347-'Solar PV generation'!AL347&lt;0,0,'Consumption (kWh) ex solar'!AL347-'Solar PV generation'!AL347)</f>
        <v>0</v>
      </c>
      <c r="AN347" s="7">
        <f>IF('Consumption (kWh) ex solar'!AM347-'Solar PV generation'!AM347&lt;0,0,'Consumption (kWh) ex solar'!AM347-'Solar PV generation'!AM347)</f>
        <v>0</v>
      </c>
      <c r="AO347" s="7">
        <f>IF('Consumption (kWh) ex solar'!AN347-'Solar PV generation'!AN347&lt;0,0,'Consumption (kWh) ex solar'!AN347-'Solar PV generation'!AN347)</f>
        <v>0</v>
      </c>
      <c r="AP347" s="7">
        <f>IF('Consumption (kWh) ex solar'!AO347-'Solar PV generation'!AO347&lt;0,0,'Consumption (kWh) ex solar'!AO347-'Solar PV generation'!AO347)</f>
        <v>0</v>
      </c>
      <c r="AQ347" s="7">
        <f>IF('Consumption (kWh) ex solar'!AP347-'Solar PV generation'!AP347&lt;0,0,'Consumption (kWh) ex solar'!AP347-'Solar PV generation'!AP347)</f>
        <v>0</v>
      </c>
      <c r="AR347" s="7">
        <f>IF('Consumption (kWh) ex solar'!AQ347-'Solar PV generation'!AQ347&lt;0,0,'Consumption (kWh) ex solar'!AQ347-'Solar PV generation'!AQ347)</f>
        <v>0</v>
      </c>
      <c r="AS347" s="7">
        <f>IF('Consumption (kWh) ex solar'!AR347-'Solar PV generation'!AR347&lt;0,0,'Consumption (kWh) ex solar'!AR347-'Solar PV generation'!AR347)</f>
        <v>0</v>
      </c>
      <c r="AT347" s="7">
        <f>IF('Consumption (kWh) ex solar'!AS347-'Solar PV generation'!AS347&lt;0,0,'Consumption (kWh) ex solar'!AS347-'Solar PV generation'!AS347)</f>
        <v>0</v>
      </c>
      <c r="AU347" s="7">
        <f>IF('Consumption (kWh) ex solar'!AT347-'Solar PV generation'!AT347&lt;0,0,'Consumption (kWh) ex solar'!AT347-'Solar PV generation'!AT347)</f>
        <v>0</v>
      </c>
      <c r="AV347" s="7">
        <f>IF('Consumption (kWh) ex solar'!AU347-'Solar PV generation'!AU347&lt;0,0,'Consumption (kWh) ex solar'!AU347-'Solar PV generation'!AU347)</f>
        <v>0</v>
      </c>
      <c r="AW347" s="7">
        <f>IF('Consumption (kWh) ex solar'!AV347-'Solar PV generation'!AV347&lt;0,0,'Consumption (kWh) ex solar'!AV347-'Solar PV generation'!AV347)</f>
        <v>0</v>
      </c>
      <c r="AX347" s="7">
        <f>IF('Consumption (kWh) ex solar'!AW347-'Solar PV generation'!AW347&lt;0,0,'Consumption (kWh) ex solar'!AW347-'Solar PV generation'!AW347)</f>
        <v>0</v>
      </c>
    </row>
    <row r="348" spans="1:50">
      <c r="A348" s="1">
        <f>'Consumption (kWh) ex solar'!A348</f>
        <v>44543</v>
      </c>
      <c r="B348" t="str">
        <f>'Solar PV system data'!$C$6</f>
        <v>S000000000001</v>
      </c>
      <c r="C348" s="7">
        <f>IF('Consumption (kWh) ex solar'!B348-'Solar PV generation'!B348&lt;0,0,'Consumption (kWh) ex solar'!B348-'Solar PV generation'!B348)</f>
        <v>0</v>
      </c>
      <c r="D348" s="7">
        <f>IF('Consumption (kWh) ex solar'!C348-'Solar PV generation'!C348&lt;0,0,'Consumption (kWh) ex solar'!C348-'Solar PV generation'!C348)</f>
        <v>0</v>
      </c>
      <c r="E348" s="7">
        <f>IF('Consumption (kWh) ex solar'!D348-'Solar PV generation'!D348&lt;0,0,'Consumption (kWh) ex solar'!D348-'Solar PV generation'!D348)</f>
        <v>0</v>
      </c>
      <c r="F348" s="7">
        <f>IF('Consumption (kWh) ex solar'!E348-'Solar PV generation'!E348&lt;0,0,'Consumption (kWh) ex solar'!E348-'Solar PV generation'!E348)</f>
        <v>0</v>
      </c>
      <c r="G348" s="7">
        <f>IF('Consumption (kWh) ex solar'!F348-'Solar PV generation'!F348&lt;0,0,'Consumption (kWh) ex solar'!F348-'Solar PV generation'!F348)</f>
        <v>0</v>
      </c>
      <c r="H348" s="7">
        <f>IF('Consumption (kWh) ex solar'!G348-'Solar PV generation'!G348&lt;0,0,'Consumption (kWh) ex solar'!G348-'Solar PV generation'!G348)</f>
        <v>0</v>
      </c>
      <c r="I348" s="7">
        <f>IF('Consumption (kWh) ex solar'!H348-'Solar PV generation'!H348&lt;0,0,'Consumption (kWh) ex solar'!H348-'Solar PV generation'!H348)</f>
        <v>0</v>
      </c>
      <c r="J348" s="7">
        <f>IF('Consumption (kWh) ex solar'!I348-'Solar PV generation'!I348&lt;0,0,'Consumption (kWh) ex solar'!I348-'Solar PV generation'!I348)</f>
        <v>0</v>
      </c>
      <c r="K348" s="7">
        <f>IF('Consumption (kWh) ex solar'!J348-'Solar PV generation'!J348&lt;0,0,'Consumption (kWh) ex solar'!J348-'Solar PV generation'!J348)</f>
        <v>0</v>
      </c>
      <c r="L348" s="7">
        <f>IF('Consumption (kWh) ex solar'!K348-'Solar PV generation'!K348&lt;0,0,'Consumption (kWh) ex solar'!K348-'Solar PV generation'!K348)</f>
        <v>0</v>
      </c>
      <c r="M348" s="7">
        <f>IF('Consumption (kWh) ex solar'!L348-'Solar PV generation'!L348&lt;0,0,'Consumption (kWh) ex solar'!L348-'Solar PV generation'!L348)</f>
        <v>0</v>
      </c>
      <c r="N348" s="7">
        <f>IF('Consumption (kWh) ex solar'!M348-'Solar PV generation'!M348&lt;0,0,'Consumption (kWh) ex solar'!M348-'Solar PV generation'!M348)</f>
        <v>0</v>
      </c>
      <c r="O348" s="7">
        <f>IF('Consumption (kWh) ex solar'!N348-'Solar PV generation'!N348&lt;0,0,'Consumption (kWh) ex solar'!N348-'Solar PV generation'!N348)</f>
        <v>0</v>
      </c>
      <c r="P348" s="7">
        <f>IF('Consumption (kWh) ex solar'!O348-'Solar PV generation'!O348&lt;0,0,'Consumption (kWh) ex solar'!O348-'Solar PV generation'!O348)</f>
        <v>0</v>
      </c>
      <c r="Q348" s="7">
        <f>IF('Consumption (kWh) ex solar'!P348-'Solar PV generation'!P348&lt;0,0,'Consumption (kWh) ex solar'!P348-'Solar PV generation'!P348)</f>
        <v>0</v>
      </c>
      <c r="R348" s="7">
        <f>IF('Consumption (kWh) ex solar'!Q348-'Solar PV generation'!Q348&lt;0,0,'Consumption (kWh) ex solar'!Q348-'Solar PV generation'!Q348)</f>
        <v>0</v>
      </c>
      <c r="S348" s="7">
        <f>IF('Consumption (kWh) ex solar'!R348-'Solar PV generation'!R348&lt;0,0,'Consumption (kWh) ex solar'!R348-'Solar PV generation'!R348)</f>
        <v>0</v>
      </c>
      <c r="T348" s="7">
        <f>IF('Consumption (kWh) ex solar'!S348-'Solar PV generation'!S348&lt;0,0,'Consumption (kWh) ex solar'!S348-'Solar PV generation'!S348)</f>
        <v>0</v>
      </c>
      <c r="U348" s="7">
        <f>IF('Consumption (kWh) ex solar'!T348-'Solar PV generation'!T348&lt;0,0,'Consumption (kWh) ex solar'!T348-'Solar PV generation'!T348)</f>
        <v>0</v>
      </c>
      <c r="V348" s="7">
        <f>IF('Consumption (kWh) ex solar'!U348-'Solar PV generation'!U348&lt;0,0,'Consumption (kWh) ex solar'!U348-'Solar PV generation'!U348)</f>
        <v>0</v>
      </c>
      <c r="W348" s="7">
        <f>IF('Consumption (kWh) ex solar'!V348-'Solar PV generation'!V348&lt;0,0,'Consumption (kWh) ex solar'!V348-'Solar PV generation'!V348)</f>
        <v>0</v>
      </c>
      <c r="X348" s="7">
        <f>IF('Consumption (kWh) ex solar'!W348-'Solar PV generation'!W348&lt;0,0,'Consumption (kWh) ex solar'!W348-'Solar PV generation'!W348)</f>
        <v>0</v>
      </c>
      <c r="Y348" s="7">
        <f>IF('Consumption (kWh) ex solar'!X348-'Solar PV generation'!X348&lt;0,0,'Consumption (kWh) ex solar'!X348-'Solar PV generation'!X348)</f>
        <v>0</v>
      </c>
      <c r="Z348" s="7">
        <f>IF('Consumption (kWh) ex solar'!Y348-'Solar PV generation'!Y348&lt;0,0,'Consumption (kWh) ex solar'!Y348-'Solar PV generation'!Y348)</f>
        <v>0</v>
      </c>
      <c r="AA348" s="7">
        <f>IF('Consumption (kWh) ex solar'!Z348-'Solar PV generation'!Z348&lt;0,0,'Consumption (kWh) ex solar'!Z348-'Solar PV generation'!Z348)</f>
        <v>0</v>
      </c>
      <c r="AB348" s="7">
        <f>IF('Consumption (kWh) ex solar'!AA348-'Solar PV generation'!AA348&lt;0,0,'Consumption (kWh) ex solar'!AA348-'Solar PV generation'!AA348)</f>
        <v>0</v>
      </c>
      <c r="AC348" s="7">
        <f>IF('Consumption (kWh) ex solar'!AB348-'Solar PV generation'!AB348&lt;0,0,'Consumption (kWh) ex solar'!AB348-'Solar PV generation'!AB348)</f>
        <v>0</v>
      </c>
      <c r="AD348" s="7">
        <f>IF('Consumption (kWh) ex solar'!AC348-'Solar PV generation'!AC348&lt;0,0,'Consumption (kWh) ex solar'!AC348-'Solar PV generation'!AC348)</f>
        <v>0</v>
      </c>
      <c r="AE348" s="7">
        <f>IF('Consumption (kWh) ex solar'!AD348-'Solar PV generation'!AD348&lt;0,0,'Consumption (kWh) ex solar'!AD348-'Solar PV generation'!AD348)</f>
        <v>0</v>
      </c>
      <c r="AF348" s="7">
        <f>IF('Consumption (kWh) ex solar'!AE348-'Solar PV generation'!AE348&lt;0,0,'Consumption (kWh) ex solar'!AE348-'Solar PV generation'!AE348)</f>
        <v>0</v>
      </c>
      <c r="AG348" s="7">
        <f>IF('Consumption (kWh) ex solar'!AF348-'Solar PV generation'!AF348&lt;0,0,'Consumption (kWh) ex solar'!AF348-'Solar PV generation'!AF348)</f>
        <v>0</v>
      </c>
      <c r="AH348" s="7">
        <f>IF('Consumption (kWh) ex solar'!AG348-'Solar PV generation'!AG348&lt;0,0,'Consumption (kWh) ex solar'!AG348-'Solar PV generation'!AG348)</f>
        <v>0</v>
      </c>
      <c r="AI348" s="7">
        <f>IF('Consumption (kWh) ex solar'!AH348-'Solar PV generation'!AH348&lt;0,0,'Consumption (kWh) ex solar'!AH348-'Solar PV generation'!AH348)</f>
        <v>0</v>
      </c>
      <c r="AJ348" s="7">
        <f>IF('Consumption (kWh) ex solar'!AI348-'Solar PV generation'!AI348&lt;0,0,'Consumption (kWh) ex solar'!AI348-'Solar PV generation'!AI348)</f>
        <v>0</v>
      </c>
      <c r="AK348" s="7">
        <f>IF('Consumption (kWh) ex solar'!AJ348-'Solar PV generation'!AJ348&lt;0,0,'Consumption (kWh) ex solar'!AJ348-'Solar PV generation'!AJ348)</f>
        <v>0</v>
      </c>
      <c r="AL348" s="7">
        <f>IF('Consumption (kWh) ex solar'!AK348-'Solar PV generation'!AK348&lt;0,0,'Consumption (kWh) ex solar'!AK348-'Solar PV generation'!AK348)</f>
        <v>0</v>
      </c>
      <c r="AM348" s="7">
        <f>IF('Consumption (kWh) ex solar'!AL348-'Solar PV generation'!AL348&lt;0,0,'Consumption (kWh) ex solar'!AL348-'Solar PV generation'!AL348)</f>
        <v>0</v>
      </c>
      <c r="AN348" s="7">
        <f>IF('Consumption (kWh) ex solar'!AM348-'Solar PV generation'!AM348&lt;0,0,'Consumption (kWh) ex solar'!AM348-'Solar PV generation'!AM348)</f>
        <v>0</v>
      </c>
      <c r="AO348" s="7">
        <f>IF('Consumption (kWh) ex solar'!AN348-'Solar PV generation'!AN348&lt;0,0,'Consumption (kWh) ex solar'!AN348-'Solar PV generation'!AN348)</f>
        <v>0</v>
      </c>
      <c r="AP348" s="7">
        <f>IF('Consumption (kWh) ex solar'!AO348-'Solar PV generation'!AO348&lt;0,0,'Consumption (kWh) ex solar'!AO348-'Solar PV generation'!AO348)</f>
        <v>0</v>
      </c>
      <c r="AQ348" s="7">
        <f>IF('Consumption (kWh) ex solar'!AP348-'Solar PV generation'!AP348&lt;0,0,'Consumption (kWh) ex solar'!AP348-'Solar PV generation'!AP348)</f>
        <v>0</v>
      </c>
      <c r="AR348" s="7">
        <f>IF('Consumption (kWh) ex solar'!AQ348-'Solar PV generation'!AQ348&lt;0,0,'Consumption (kWh) ex solar'!AQ348-'Solar PV generation'!AQ348)</f>
        <v>0</v>
      </c>
      <c r="AS348" s="7">
        <f>IF('Consumption (kWh) ex solar'!AR348-'Solar PV generation'!AR348&lt;0,0,'Consumption (kWh) ex solar'!AR348-'Solar PV generation'!AR348)</f>
        <v>0</v>
      </c>
      <c r="AT348" s="7">
        <f>IF('Consumption (kWh) ex solar'!AS348-'Solar PV generation'!AS348&lt;0,0,'Consumption (kWh) ex solar'!AS348-'Solar PV generation'!AS348)</f>
        <v>0</v>
      </c>
      <c r="AU348" s="7">
        <f>IF('Consumption (kWh) ex solar'!AT348-'Solar PV generation'!AT348&lt;0,0,'Consumption (kWh) ex solar'!AT348-'Solar PV generation'!AT348)</f>
        <v>0</v>
      </c>
      <c r="AV348" s="7">
        <f>IF('Consumption (kWh) ex solar'!AU348-'Solar PV generation'!AU348&lt;0,0,'Consumption (kWh) ex solar'!AU348-'Solar PV generation'!AU348)</f>
        <v>0</v>
      </c>
      <c r="AW348" s="7">
        <f>IF('Consumption (kWh) ex solar'!AV348-'Solar PV generation'!AV348&lt;0,0,'Consumption (kWh) ex solar'!AV348-'Solar PV generation'!AV348)</f>
        <v>0</v>
      </c>
      <c r="AX348" s="7">
        <f>IF('Consumption (kWh) ex solar'!AW348-'Solar PV generation'!AW348&lt;0,0,'Consumption (kWh) ex solar'!AW348-'Solar PV generation'!AW348)</f>
        <v>0</v>
      </c>
    </row>
    <row r="349" spans="1:50">
      <c r="A349" s="1">
        <f>'Consumption (kWh) ex solar'!A349</f>
        <v>44544</v>
      </c>
      <c r="B349" t="str">
        <f>'Solar PV system data'!$C$6</f>
        <v>S000000000001</v>
      </c>
      <c r="C349" s="7">
        <f>IF('Consumption (kWh) ex solar'!B349-'Solar PV generation'!B349&lt;0,0,'Consumption (kWh) ex solar'!B349-'Solar PV generation'!B349)</f>
        <v>0</v>
      </c>
      <c r="D349" s="7">
        <f>IF('Consumption (kWh) ex solar'!C349-'Solar PV generation'!C349&lt;0,0,'Consumption (kWh) ex solar'!C349-'Solar PV generation'!C349)</f>
        <v>0</v>
      </c>
      <c r="E349" s="7">
        <f>IF('Consumption (kWh) ex solar'!D349-'Solar PV generation'!D349&lt;0,0,'Consumption (kWh) ex solar'!D349-'Solar PV generation'!D349)</f>
        <v>0</v>
      </c>
      <c r="F349" s="7">
        <f>IF('Consumption (kWh) ex solar'!E349-'Solar PV generation'!E349&lt;0,0,'Consumption (kWh) ex solar'!E349-'Solar PV generation'!E349)</f>
        <v>0</v>
      </c>
      <c r="G349" s="7">
        <f>IF('Consumption (kWh) ex solar'!F349-'Solar PV generation'!F349&lt;0,0,'Consumption (kWh) ex solar'!F349-'Solar PV generation'!F349)</f>
        <v>0</v>
      </c>
      <c r="H349" s="7">
        <f>IF('Consumption (kWh) ex solar'!G349-'Solar PV generation'!G349&lt;0,0,'Consumption (kWh) ex solar'!G349-'Solar PV generation'!G349)</f>
        <v>0</v>
      </c>
      <c r="I349" s="7">
        <f>IF('Consumption (kWh) ex solar'!H349-'Solar PV generation'!H349&lt;0,0,'Consumption (kWh) ex solar'!H349-'Solar PV generation'!H349)</f>
        <v>0</v>
      </c>
      <c r="J349" s="7">
        <f>IF('Consumption (kWh) ex solar'!I349-'Solar PV generation'!I349&lt;0,0,'Consumption (kWh) ex solar'!I349-'Solar PV generation'!I349)</f>
        <v>0</v>
      </c>
      <c r="K349" s="7">
        <f>IF('Consumption (kWh) ex solar'!J349-'Solar PV generation'!J349&lt;0,0,'Consumption (kWh) ex solar'!J349-'Solar PV generation'!J349)</f>
        <v>0</v>
      </c>
      <c r="L349" s="7">
        <f>IF('Consumption (kWh) ex solar'!K349-'Solar PV generation'!K349&lt;0,0,'Consumption (kWh) ex solar'!K349-'Solar PV generation'!K349)</f>
        <v>0</v>
      </c>
      <c r="M349" s="7">
        <f>IF('Consumption (kWh) ex solar'!L349-'Solar PV generation'!L349&lt;0,0,'Consumption (kWh) ex solar'!L349-'Solar PV generation'!L349)</f>
        <v>0</v>
      </c>
      <c r="N349" s="7">
        <f>IF('Consumption (kWh) ex solar'!M349-'Solar PV generation'!M349&lt;0,0,'Consumption (kWh) ex solar'!M349-'Solar PV generation'!M349)</f>
        <v>0</v>
      </c>
      <c r="O349" s="7">
        <f>IF('Consumption (kWh) ex solar'!N349-'Solar PV generation'!N349&lt;0,0,'Consumption (kWh) ex solar'!N349-'Solar PV generation'!N349)</f>
        <v>0</v>
      </c>
      <c r="P349" s="7">
        <f>IF('Consumption (kWh) ex solar'!O349-'Solar PV generation'!O349&lt;0,0,'Consumption (kWh) ex solar'!O349-'Solar PV generation'!O349)</f>
        <v>0</v>
      </c>
      <c r="Q349" s="7">
        <f>IF('Consumption (kWh) ex solar'!P349-'Solar PV generation'!P349&lt;0,0,'Consumption (kWh) ex solar'!P349-'Solar PV generation'!P349)</f>
        <v>0</v>
      </c>
      <c r="R349" s="7">
        <f>IF('Consumption (kWh) ex solar'!Q349-'Solar PV generation'!Q349&lt;0,0,'Consumption (kWh) ex solar'!Q349-'Solar PV generation'!Q349)</f>
        <v>0</v>
      </c>
      <c r="S349" s="7">
        <f>IF('Consumption (kWh) ex solar'!R349-'Solar PV generation'!R349&lt;0,0,'Consumption (kWh) ex solar'!R349-'Solar PV generation'!R349)</f>
        <v>0</v>
      </c>
      <c r="T349" s="7">
        <f>IF('Consumption (kWh) ex solar'!S349-'Solar PV generation'!S349&lt;0,0,'Consumption (kWh) ex solar'!S349-'Solar PV generation'!S349)</f>
        <v>0</v>
      </c>
      <c r="U349" s="7">
        <f>IF('Consumption (kWh) ex solar'!T349-'Solar PV generation'!T349&lt;0,0,'Consumption (kWh) ex solar'!T349-'Solar PV generation'!T349)</f>
        <v>0</v>
      </c>
      <c r="V349" s="7">
        <f>IF('Consumption (kWh) ex solar'!U349-'Solar PV generation'!U349&lt;0,0,'Consumption (kWh) ex solar'!U349-'Solar PV generation'!U349)</f>
        <v>0</v>
      </c>
      <c r="W349" s="7">
        <f>IF('Consumption (kWh) ex solar'!V349-'Solar PV generation'!V349&lt;0,0,'Consumption (kWh) ex solar'!V349-'Solar PV generation'!V349)</f>
        <v>0</v>
      </c>
      <c r="X349" s="7">
        <f>IF('Consumption (kWh) ex solar'!W349-'Solar PV generation'!W349&lt;0,0,'Consumption (kWh) ex solar'!W349-'Solar PV generation'!W349)</f>
        <v>0</v>
      </c>
      <c r="Y349" s="7">
        <f>IF('Consumption (kWh) ex solar'!X349-'Solar PV generation'!X349&lt;0,0,'Consumption (kWh) ex solar'!X349-'Solar PV generation'!X349)</f>
        <v>0</v>
      </c>
      <c r="Z349" s="7">
        <f>IF('Consumption (kWh) ex solar'!Y349-'Solar PV generation'!Y349&lt;0,0,'Consumption (kWh) ex solar'!Y349-'Solar PV generation'!Y349)</f>
        <v>0</v>
      </c>
      <c r="AA349" s="7">
        <f>IF('Consumption (kWh) ex solar'!Z349-'Solar PV generation'!Z349&lt;0,0,'Consumption (kWh) ex solar'!Z349-'Solar PV generation'!Z349)</f>
        <v>0</v>
      </c>
      <c r="AB349" s="7">
        <f>IF('Consumption (kWh) ex solar'!AA349-'Solar PV generation'!AA349&lt;0,0,'Consumption (kWh) ex solar'!AA349-'Solar PV generation'!AA349)</f>
        <v>0</v>
      </c>
      <c r="AC349" s="7">
        <f>IF('Consumption (kWh) ex solar'!AB349-'Solar PV generation'!AB349&lt;0,0,'Consumption (kWh) ex solar'!AB349-'Solar PV generation'!AB349)</f>
        <v>0</v>
      </c>
      <c r="AD349" s="7">
        <f>IF('Consumption (kWh) ex solar'!AC349-'Solar PV generation'!AC349&lt;0,0,'Consumption (kWh) ex solar'!AC349-'Solar PV generation'!AC349)</f>
        <v>0</v>
      </c>
      <c r="AE349" s="7">
        <f>IF('Consumption (kWh) ex solar'!AD349-'Solar PV generation'!AD349&lt;0,0,'Consumption (kWh) ex solar'!AD349-'Solar PV generation'!AD349)</f>
        <v>0</v>
      </c>
      <c r="AF349" s="7">
        <f>IF('Consumption (kWh) ex solar'!AE349-'Solar PV generation'!AE349&lt;0,0,'Consumption (kWh) ex solar'!AE349-'Solar PV generation'!AE349)</f>
        <v>0</v>
      </c>
      <c r="AG349" s="7">
        <f>IF('Consumption (kWh) ex solar'!AF349-'Solar PV generation'!AF349&lt;0,0,'Consumption (kWh) ex solar'!AF349-'Solar PV generation'!AF349)</f>
        <v>0</v>
      </c>
      <c r="AH349" s="7">
        <f>IF('Consumption (kWh) ex solar'!AG349-'Solar PV generation'!AG349&lt;0,0,'Consumption (kWh) ex solar'!AG349-'Solar PV generation'!AG349)</f>
        <v>0</v>
      </c>
      <c r="AI349" s="7">
        <f>IF('Consumption (kWh) ex solar'!AH349-'Solar PV generation'!AH349&lt;0,0,'Consumption (kWh) ex solar'!AH349-'Solar PV generation'!AH349)</f>
        <v>0</v>
      </c>
      <c r="AJ349" s="7">
        <f>IF('Consumption (kWh) ex solar'!AI349-'Solar PV generation'!AI349&lt;0,0,'Consumption (kWh) ex solar'!AI349-'Solar PV generation'!AI349)</f>
        <v>0</v>
      </c>
      <c r="AK349" s="7">
        <f>IF('Consumption (kWh) ex solar'!AJ349-'Solar PV generation'!AJ349&lt;0,0,'Consumption (kWh) ex solar'!AJ349-'Solar PV generation'!AJ349)</f>
        <v>0</v>
      </c>
      <c r="AL349" s="7">
        <f>IF('Consumption (kWh) ex solar'!AK349-'Solar PV generation'!AK349&lt;0,0,'Consumption (kWh) ex solar'!AK349-'Solar PV generation'!AK349)</f>
        <v>0</v>
      </c>
      <c r="AM349" s="7">
        <f>IF('Consumption (kWh) ex solar'!AL349-'Solar PV generation'!AL349&lt;0,0,'Consumption (kWh) ex solar'!AL349-'Solar PV generation'!AL349)</f>
        <v>0</v>
      </c>
      <c r="AN349" s="7">
        <f>IF('Consumption (kWh) ex solar'!AM349-'Solar PV generation'!AM349&lt;0,0,'Consumption (kWh) ex solar'!AM349-'Solar PV generation'!AM349)</f>
        <v>0</v>
      </c>
      <c r="AO349" s="7">
        <f>IF('Consumption (kWh) ex solar'!AN349-'Solar PV generation'!AN349&lt;0,0,'Consumption (kWh) ex solar'!AN349-'Solar PV generation'!AN349)</f>
        <v>0</v>
      </c>
      <c r="AP349" s="7">
        <f>IF('Consumption (kWh) ex solar'!AO349-'Solar PV generation'!AO349&lt;0,0,'Consumption (kWh) ex solar'!AO349-'Solar PV generation'!AO349)</f>
        <v>0</v>
      </c>
      <c r="AQ349" s="7">
        <f>IF('Consumption (kWh) ex solar'!AP349-'Solar PV generation'!AP349&lt;0,0,'Consumption (kWh) ex solar'!AP349-'Solar PV generation'!AP349)</f>
        <v>0</v>
      </c>
      <c r="AR349" s="7">
        <f>IF('Consumption (kWh) ex solar'!AQ349-'Solar PV generation'!AQ349&lt;0,0,'Consumption (kWh) ex solar'!AQ349-'Solar PV generation'!AQ349)</f>
        <v>0</v>
      </c>
      <c r="AS349" s="7">
        <f>IF('Consumption (kWh) ex solar'!AR349-'Solar PV generation'!AR349&lt;0,0,'Consumption (kWh) ex solar'!AR349-'Solar PV generation'!AR349)</f>
        <v>0</v>
      </c>
      <c r="AT349" s="7">
        <f>IF('Consumption (kWh) ex solar'!AS349-'Solar PV generation'!AS349&lt;0,0,'Consumption (kWh) ex solar'!AS349-'Solar PV generation'!AS349)</f>
        <v>0</v>
      </c>
      <c r="AU349" s="7">
        <f>IF('Consumption (kWh) ex solar'!AT349-'Solar PV generation'!AT349&lt;0,0,'Consumption (kWh) ex solar'!AT349-'Solar PV generation'!AT349)</f>
        <v>0</v>
      </c>
      <c r="AV349" s="7">
        <f>IF('Consumption (kWh) ex solar'!AU349-'Solar PV generation'!AU349&lt;0,0,'Consumption (kWh) ex solar'!AU349-'Solar PV generation'!AU349)</f>
        <v>0</v>
      </c>
      <c r="AW349" s="7">
        <f>IF('Consumption (kWh) ex solar'!AV349-'Solar PV generation'!AV349&lt;0,0,'Consumption (kWh) ex solar'!AV349-'Solar PV generation'!AV349)</f>
        <v>0</v>
      </c>
      <c r="AX349" s="7">
        <f>IF('Consumption (kWh) ex solar'!AW349-'Solar PV generation'!AW349&lt;0,0,'Consumption (kWh) ex solar'!AW349-'Solar PV generation'!AW349)</f>
        <v>0</v>
      </c>
    </row>
    <row r="350" spans="1:50">
      <c r="A350" s="1">
        <f>'Consumption (kWh) ex solar'!A350</f>
        <v>44545</v>
      </c>
      <c r="B350" t="str">
        <f>'Solar PV system data'!$C$6</f>
        <v>S000000000001</v>
      </c>
      <c r="C350" s="7">
        <f>IF('Consumption (kWh) ex solar'!B350-'Solar PV generation'!B350&lt;0,0,'Consumption (kWh) ex solar'!B350-'Solar PV generation'!B350)</f>
        <v>0</v>
      </c>
      <c r="D350" s="7">
        <f>IF('Consumption (kWh) ex solar'!C350-'Solar PV generation'!C350&lt;0,0,'Consumption (kWh) ex solar'!C350-'Solar PV generation'!C350)</f>
        <v>0</v>
      </c>
      <c r="E350" s="7">
        <f>IF('Consumption (kWh) ex solar'!D350-'Solar PV generation'!D350&lt;0,0,'Consumption (kWh) ex solar'!D350-'Solar PV generation'!D350)</f>
        <v>0</v>
      </c>
      <c r="F350" s="7">
        <f>IF('Consumption (kWh) ex solar'!E350-'Solar PV generation'!E350&lt;0,0,'Consumption (kWh) ex solar'!E350-'Solar PV generation'!E350)</f>
        <v>0</v>
      </c>
      <c r="G350" s="7">
        <f>IF('Consumption (kWh) ex solar'!F350-'Solar PV generation'!F350&lt;0,0,'Consumption (kWh) ex solar'!F350-'Solar PV generation'!F350)</f>
        <v>0</v>
      </c>
      <c r="H350" s="7">
        <f>IF('Consumption (kWh) ex solar'!G350-'Solar PV generation'!G350&lt;0,0,'Consumption (kWh) ex solar'!G350-'Solar PV generation'!G350)</f>
        <v>0</v>
      </c>
      <c r="I350" s="7">
        <f>IF('Consumption (kWh) ex solar'!H350-'Solar PV generation'!H350&lt;0,0,'Consumption (kWh) ex solar'!H350-'Solar PV generation'!H350)</f>
        <v>0</v>
      </c>
      <c r="J350" s="7">
        <f>IF('Consumption (kWh) ex solar'!I350-'Solar PV generation'!I350&lt;0,0,'Consumption (kWh) ex solar'!I350-'Solar PV generation'!I350)</f>
        <v>0</v>
      </c>
      <c r="K350" s="7">
        <f>IF('Consumption (kWh) ex solar'!J350-'Solar PV generation'!J350&lt;0,0,'Consumption (kWh) ex solar'!J350-'Solar PV generation'!J350)</f>
        <v>0</v>
      </c>
      <c r="L350" s="7">
        <f>IF('Consumption (kWh) ex solar'!K350-'Solar PV generation'!K350&lt;0,0,'Consumption (kWh) ex solar'!K350-'Solar PV generation'!K350)</f>
        <v>0</v>
      </c>
      <c r="M350" s="7">
        <f>IF('Consumption (kWh) ex solar'!L350-'Solar PV generation'!L350&lt;0,0,'Consumption (kWh) ex solar'!L350-'Solar PV generation'!L350)</f>
        <v>0</v>
      </c>
      <c r="N350" s="7">
        <f>IF('Consumption (kWh) ex solar'!M350-'Solar PV generation'!M350&lt;0,0,'Consumption (kWh) ex solar'!M350-'Solar PV generation'!M350)</f>
        <v>0</v>
      </c>
      <c r="O350" s="7">
        <f>IF('Consumption (kWh) ex solar'!N350-'Solar PV generation'!N350&lt;0,0,'Consumption (kWh) ex solar'!N350-'Solar PV generation'!N350)</f>
        <v>0</v>
      </c>
      <c r="P350" s="7">
        <f>IF('Consumption (kWh) ex solar'!O350-'Solar PV generation'!O350&lt;0,0,'Consumption (kWh) ex solar'!O350-'Solar PV generation'!O350)</f>
        <v>0</v>
      </c>
      <c r="Q350" s="7">
        <f>IF('Consumption (kWh) ex solar'!P350-'Solar PV generation'!P350&lt;0,0,'Consumption (kWh) ex solar'!P350-'Solar PV generation'!P350)</f>
        <v>0</v>
      </c>
      <c r="R350" s="7">
        <f>IF('Consumption (kWh) ex solar'!Q350-'Solar PV generation'!Q350&lt;0,0,'Consumption (kWh) ex solar'!Q350-'Solar PV generation'!Q350)</f>
        <v>0</v>
      </c>
      <c r="S350" s="7">
        <f>IF('Consumption (kWh) ex solar'!R350-'Solar PV generation'!R350&lt;0,0,'Consumption (kWh) ex solar'!R350-'Solar PV generation'!R350)</f>
        <v>0</v>
      </c>
      <c r="T350" s="7">
        <f>IF('Consumption (kWh) ex solar'!S350-'Solar PV generation'!S350&lt;0,0,'Consumption (kWh) ex solar'!S350-'Solar PV generation'!S350)</f>
        <v>0</v>
      </c>
      <c r="U350" s="7">
        <f>IF('Consumption (kWh) ex solar'!T350-'Solar PV generation'!T350&lt;0,0,'Consumption (kWh) ex solar'!T350-'Solar PV generation'!T350)</f>
        <v>0</v>
      </c>
      <c r="V350" s="7">
        <f>IF('Consumption (kWh) ex solar'!U350-'Solar PV generation'!U350&lt;0,0,'Consumption (kWh) ex solar'!U350-'Solar PV generation'!U350)</f>
        <v>0</v>
      </c>
      <c r="W350" s="7">
        <f>IF('Consumption (kWh) ex solar'!V350-'Solar PV generation'!V350&lt;0,0,'Consumption (kWh) ex solar'!V350-'Solar PV generation'!V350)</f>
        <v>0</v>
      </c>
      <c r="X350" s="7">
        <f>IF('Consumption (kWh) ex solar'!W350-'Solar PV generation'!W350&lt;0,0,'Consumption (kWh) ex solar'!W350-'Solar PV generation'!W350)</f>
        <v>0</v>
      </c>
      <c r="Y350" s="7">
        <f>IF('Consumption (kWh) ex solar'!X350-'Solar PV generation'!X350&lt;0,0,'Consumption (kWh) ex solar'!X350-'Solar PV generation'!X350)</f>
        <v>0</v>
      </c>
      <c r="Z350" s="7">
        <f>IF('Consumption (kWh) ex solar'!Y350-'Solar PV generation'!Y350&lt;0,0,'Consumption (kWh) ex solar'!Y350-'Solar PV generation'!Y350)</f>
        <v>0</v>
      </c>
      <c r="AA350" s="7">
        <f>IF('Consumption (kWh) ex solar'!Z350-'Solar PV generation'!Z350&lt;0,0,'Consumption (kWh) ex solar'!Z350-'Solar PV generation'!Z350)</f>
        <v>0</v>
      </c>
      <c r="AB350" s="7">
        <f>IF('Consumption (kWh) ex solar'!AA350-'Solar PV generation'!AA350&lt;0,0,'Consumption (kWh) ex solar'!AA350-'Solar PV generation'!AA350)</f>
        <v>0</v>
      </c>
      <c r="AC350" s="7">
        <f>IF('Consumption (kWh) ex solar'!AB350-'Solar PV generation'!AB350&lt;0,0,'Consumption (kWh) ex solar'!AB350-'Solar PV generation'!AB350)</f>
        <v>0</v>
      </c>
      <c r="AD350" s="7">
        <f>IF('Consumption (kWh) ex solar'!AC350-'Solar PV generation'!AC350&lt;0,0,'Consumption (kWh) ex solar'!AC350-'Solar PV generation'!AC350)</f>
        <v>0</v>
      </c>
      <c r="AE350" s="7">
        <f>IF('Consumption (kWh) ex solar'!AD350-'Solar PV generation'!AD350&lt;0,0,'Consumption (kWh) ex solar'!AD350-'Solar PV generation'!AD350)</f>
        <v>0</v>
      </c>
      <c r="AF350" s="7">
        <f>IF('Consumption (kWh) ex solar'!AE350-'Solar PV generation'!AE350&lt;0,0,'Consumption (kWh) ex solar'!AE350-'Solar PV generation'!AE350)</f>
        <v>0</v>
      </c>
      <c r="AG350" s="7">
        <f>IF('Consumption (kWh) ex solar'!AF350-'Solar PV generation'!AF350&lt;0,0,'Consumption (kWh) ex solar'!AF350-'Solar PV generation'!AF350)</f>
        <v>0</v>
      </c>
      <c r="AH350" s="7">
        <f>IF('Consumption (kWh) ex solar'!AG350-'Solar PV generation'!AG350&lt;0,0,'Consumption (kWh) ex solar'!AG350-'Solar PV generation'!AG350)</f>
        <v>0</v>
      </c>
      <c r="AI350" s="7">
        <f>IF('Consumption (kWh) ex solar'!AH350-'Solar PV generation'!AH350&lt;0,0,'Consumption (kWh) ex solar'!AH350-'Solar PV generation'!AH350)</f>
        <v>0</v>
      </c>
      <c r="AJ350" s="7">
        <f>IF('Consumption (kWh) ex solar'!AI350-'Solar PV generation'!AI350&lt;0,0,'Consumption (kWh) ex solar'!AI350-'Solar PV generation'!AI350)</f>
        <v>0</v>
      </c>
      <c r="AK350" s="7">
        <f>IF('Consumption (kWh) ex solar'!AJ350-'Solar PV generation'!AJ350&lt;0,0,'Consumption (kWh) ex solar'!AJ350-'Solar PV generation'!AJ350)</f>
        <v>0</v>
      </c>
      <c r="AL350" s="7">
        <f>IF('Consumption (kWh) ex solar'!AK350-'Solar PV generation'!AK350&lt;0,0,'Consumption (kWh) ex solar'!AK350-'Solar PV generation'!AK350)</f>
        <v>0</v>
      </c>
      <c r="AM350" s="7">
        <f>IF('Consumption (kWh) ex solar'!AL350-'Solar PV generation'!AL350&lt;0,0,'Consumption (kWh) ex solar'!AL350-'Solar PV generation'!AL350)</f>
        <v>0</v>
      </c>
      <c r="AN350" s="7">
        <f>IF('Consumption (kWh) ex solar'!AM350-'Solar PV generation'!AM350&lt;0,0,'Consumption (kWh) ex solar'!AM350-'Solar PV generation'!AM350)</f>
        <v>0</v>
      </c>
      <c r="AO350" s="7">
        <f>IF('Consumption (kWh) ex solar'!AN350-'Solar PV generation'!AN350&lt;0,0,'Consumption (kWh) ex solar'!AN350-'Solar PV generation'!AN350)</f>
        <v>0</v>
      </c>
      <c r="AP350" s="7">
        <f>IF('Consumption (kWh) ex solar'!AO350-'Solar PV generation'!AO350&lt;0,0,'Consumption (kWh) ex solar'!AO350-'Solar PV generation'!AO350)</f>
        <v>0</v>
      </c>
      <c r="AQ350" s="7">
        <f>IF('Consumption (kWh) ex solar'!AP350-'Solar PV generation'!AP350&lt;0,0,'Consumption (kWh) ex solar'!AP350-'Solar PV generation'!AP350)</f>
        <v>0</v>
      </c>
      <c r="AR350" s="7">
        <f>IF('Consumption (kWh) ex solar'!AQ350-'Solar PV generation'!AQ350&lt;0,0,'Consumption (kWh) ex solar'!AQ350-'Solar PV generation'!AQ350)</f>
        <v>0</v>
      </c>
      <c r="AS350" s="7">
        <f>IF('Consumption (kWh) ex solar'!AR350-'Solar PV generation'!AR350&lt;0,0,'Consumption (kWh) ex solar'!AR350-'Solar PV generation'!AR350)</f>
        <v>0</v>
      </c>
      <c r="AT350" s="7">
        <f>IF('Consumption (kWh) ex solar'!AS350-'Solar PV generation'!AS350&lt;0,0,'Consumption (kWh) ex solar'!AS350-'Solar PV generation'!AS350)</f>
        <v>0</v>
      </c>
      <c r="AU350" s="7">
        <f>IF('Consumption (kWh) ex solar'!AT350-'Solar PV generation'!AT350&lt;0,0,'Consumption (kWh) ex solar'!AT350-'Solar PV generation'!AT350)</f>
        <v>0</v>
      </c>
      <c r="AV350" s="7">
        <f>IF('Consumption (kWh) ex solar'!AU350-'Solar PV generation'!AU350&lt;0,0,'Consumption (kWh) ex solar'!AU350-'Solar PV generation'!AU350)</f>
        <v>0</v>
      </c>
      <c r="AW350" s="7">
        <f>IF('Consumption (kWh) ex solar'!AV350-'Solar PV generation'!AV350&lt;0,0,'Consumption (kWh) ex solar'!AV350-'Solar PV generation'!AV350)</f>
        <v>0</v>
      </c>
      <c r="AX350" s="7">
        <f>IF('Consumption (kWh) ex solar'!AW350-'Solar PV generation'!AW350&lt;0,0,'Consumption (kWh) ex solar'!AW350-'Solar PV generation'!AW350)</f>
        <v>0</v>
      </c>
    </row>
    <row r="351" spans="1:50">
      <c r="A351" s="1">
        <f>'Consumption (kWh) ex solar'!A351</f>
        <v>44546</v>
      </c>
      <c r="B351" t="str">
        <f>'Solar PV system data'!$C$6</f>
        <v>S000000000001</v>
      </c>
      <c r="C351" s="7">
        <f>IF('Consumption (kWh) ex solar'!B351-'Solar PV generation'!B351&lt;0,0,'Consumption (kWh) ex solar'!B351-'Solar PV generation'!B351)</f>
        <v>0</v>
      </c>
      <c r="D351" s="7">
        <f>IF('Consumption (kWh) ex solar'!C351-'Solar PV generation'!C351&lt;0,0,'Consumption (kWh) ex solar'!C351-'Solar PV generation'!C351)</f>
        <v>0</v>
      </c>
      <c r="E351" s="7">
        <f>IF('Consumption (kWh) ex solar'!D351-'Solar PV generation'!D351&lt;0,0,'Consumption (kWh) ex solar'!D351-'Solar PV generation'!D351)</f>
        <v>0</v>
      </c>
      <c r="F351" s="7">
        <f>IF('Consumption (kWh) ex solar'!E351-'Solar PV generation'!E351&lt;0,0,'Consumption (kWh) ex solar'!E351-'Solar PV generation'!E351)</f>
        <v>0</v>
      </c>
      <c r="G351" s="7">
        <f>IF('Consumption (kWh) ex solar'!F351-'Solar PV generation'!F351&lt;0,0,'Consumption (kWh) ex solar'!F351-'Solar PV generation'!F351)</f>
        <v>0</v>
      </c>
      <c r="H351" s="7">
        <f>IF('Consumption (kWh) ex solar'!G351-'Solar PV generation'!G351&lt;0,0,'Consumption (kWh) ex solar'!G351-'Solar PV generation'!G351)</f>
        <v>0</v>
      </c>
      <c r="I351" s="7">
        <f>IF('Consumption (kWh) ex solar'!H351-'Solar PV generation'!H351&lt;0,0,'Consumption (kWh) ex solar'!H351-'Solar PV generation'!H351)</f>
        <v>0</v>
      </c>
      <c r="J351" s="7">
        <f>IF('Consumption (kWh) ex solar'!I351-'Solar PV generation'!I351&lt;0,0,'Consumption (kWh) ex solar'!I351-'Solar PV generation'!I351)</f>
        <v>0</v>
      </c>
      <c r="K351" s="7">
        <f>IF('Consumption (kWh) ex solar'!J351-'Solar PV generation'!J351&lt;0,0,'Consumption (kWh) ex solar'!J351-'Solar PV generation'!J351)</f>
        <v>0</v>
      </c>
      <c r="L351" s="7">
        <f>IF('Consumption (kWh) ex solar'!K351-'Solar PV generation'!K351&lt;0,0,'Consumption (kWh) ex solar'!K351-'Solar PV generation'!K351)</f>
        <v>0</v>
      </c>
      <c r="M351" s="7">
        <f>IF('Consumption (kWh) ex solar'!L351-'Solar PV generation'!L351&lt;0,0,'Consumption (kWh) ex solar'!L351-'Solar PV generation'!L351)</f>
        <v>0</v>
      </c>
      <c r="N351" s="7">
        <f>IF('Consumption (kWh) ex solar'!M351-'Solar PV generation'!M351&lt;0,0,'Consumption (kWh) ex solar'!M351-'Solar PV generation'!M351)</f>
        <v>0</v>
      </c>
      <c r="O351" s="7">
        <f>IF('Consumption (kWh) ex solar'!N351-'Solar PV generation'!N351&lt;0,0,'Consumption (kWh) ex solar'!N351-'Solar PV generation'!N351)</f>
        <v>0</v>
      </c>
      <c r="P351" s="7">
        <f>IF('Consumption (kWh) ex solar'!O351-'Solar PV generation'!O351&lt;0,0,'Consumption (kWh) ex solar'!O351-'Solar PV generation'!O351)</f>
        <v>0</v>
      </c>
      <c r="Q351" s="7">
        <f>IF('Consumption (kWh) ex solar'!P351-'Solar PV generation'!P351&lt;0,0,'Consumption (kWh) ex solar'!P351-'Solar PV generation'!P351)</f>
        <v>0</v>
      </c>
      <c r="R351" s="7">
        <f>IF('Consumption (kWh) ex solar'!Q351-'Solar PV generation'!Q351&lt;0,0,'Consumption (kWh) ex solar'!Q351-'Solar PV generation'!Q351)</f>
        <v>0</v>
      </c>
      <c r="S351" s="7">
        <f>IF('Consumption (kWh) ex solar'!R351-'Solar PV generation'!R351&lt;0,0,'Consumption (kWh) ex solar'!R351-'Solar PV generation'!R351)</f>
        <v>0</v>
      </c>
      <c r="T351" s="7">
        <f>IF('Consumption (kWh) ex solar'!S351-'Solar PV generation'!S351&lt;0,0,'Consumption (kWh) ex solar'!S351-'Solar PV generation'!S351)</f>
        <v>0</v>
      </c>
      <c r="U351" s="7">
        <f>IF('Consumption (kWh) ex solar'!T351-'Solar PV generation'!T351&lt;0,0,'Consumption (kWh) ex solar'!T351-'Solar PV generation'!T351)</f>
        <v>0</v>
      </c>
      <c r="V351" s="7">
        <f>IF('Consumption (kWh) ex solar'!U351-'Solar PV generation'!U351&lt;0,0,'Consumption (kWh) ex solar'!U351-'Solar PV generation'!U351)</f>
        <v>0</v>
      </c>
      <c r="W351" s="7">
        <f>IF('Consumption (kWh) ex solar'!V351-'Solar PV generation'!V351&lt;0,0,'Consumption (kWh) ex solar'!V351-'Solar PV generation'!V351)</f>
        <v>0</v>
      </c>
      <c r="X351" s="7">
        <f>IF('Consumption (kWh) ex solar'!W351-'Solar PV generation'!W351&lt;0,0,'Consumption (kWh) ex solar'!W351-'Solar PV generation'!W351)</f>
        <v>0</v>
      </c>
      <c r="Y351" s="7">
        <f>IF('Consumption (kWh) ex solar'!X351-'Solar PV generation'!X351&lt;0,0,'Consumption (kWh) ex solar'!X351-'Solar PV generation'!X351)</f>
        <v>0</v>
      </c>
      <c r="Z351" s="7">
        <f>IF('Consumption (kWh) ex solar'!Y351-'Solar PV generation'!Y351&lt;0,0,'Consumption (kWh) ex solar'!Y351-'Solar PV generation'!Y351)</f>
        <v>0</v>
      </c>
      <c r="AA351" s="7">
        <f>IF('Consumption (kWh) ex solar'!Z351-'Solar PV generation'!Z351&lt;0,0,'Consumption (kWh) ex solar'!Z351-'Solar PV generation'!Z351)</f>
        <v>0</v>
      </c>
      <c r="AB351" s="7">
        <f>IF('Consumption (kWh) ex solar'!AA351-'Solar PV generation'!AA351&lt;0,0,'Consumption (kWh) ex solar'!AA351-'Solar PV generation'!AA351)</f>
        <v>0</v>
      </c>
      <c r="AC351" s="7">
        <f>IF('Consumption (kWh) ex solar'!AB351-'Solar PV generation'!AB351&lt;0,0,'Consumption (kWh) ex solar'!AB351-'Solar PV generation'!AB351)</f>
        <v>0</v>
      </c>
      <c r="AD351" s="7">
        <f>IF('Consumption (kWh) ex solar'!AC351-'Solar PV generation'!AC351&lt;0,0,'Consumption (kWh) ex solar'!AC351-'Solar PV generation'!AC351)</f>
        <v>0</v>
      </c>
      <c r="AE351" s="7">
        <f>IF('Consumption (kWh) ex solar'!AD351-'Solar PV generation'!AD351&lt;0,0,'Consumption (kWh) ex solar'!AD351-'Solar PV generation'!AD351)</f>
        <v>0</v>
      </c>
      <c r="AF351" s="7">
        <f>IF('Consumption (kWh) ex solar'!AE351-'Solar PV generation'!AE351&lt;0,0,'Consumption (kWh) ex solar'!AE351-'Solar PV generation'!AE351)</f>
        <v>0</v>
      </c>
      <c r="AG351" s="7">
        <f>IF('Consumption (kWh) ex solar'!AF351-'Solar PV generation'!AF351&lt;0,0,'Consumption (kWh) ex solar'!AF351-'Solar PV generation'!AF351)</f>
        <v>0</v>
      </c>
      <c r="AH351" s="7">
        <f>IF('Consumption (kWh) ex solar'!AG351-'Solar PV generation'!AG351&lt;0,0,'Consumption (kWh) ex solar'!AG351-'Solar PV generation'!AG351)</f>
        <v>0</v>
      </c>
      <c r="AI351" s="7">
        <f>IF('Consumption (kWh) ex solar'!AH351-'Solar PV generation'!AH351&lt;0,0,'Consumption (kWh) ex solar'!AH351-'Solar PV generation'!AH351)</f>
        <v>0</v>
      </c>
      <c r="AJ351" s="7">
        <f>IF('Consumption (kWh) ex solar'!AI351-'Solar PV generation'!AI351&lt;0,0,'Consumption (kWh) ex solar'!AI351-'Solar PV generation'!AI351)</f>
        <v>0</v>
      </c>
      <c r="AK351" s="7">
        <f>IF('Consumption (kWh) ex solar'!AJ351-'Solar PV generation'!AJ351&lt;0,0,'Consumption (kWh) ex solar'!AJ351-'Solar PV generation'!AJ351)</f>
        <v>0</v>
      </c>
      <c r="AL351" s="7">
        <f>IF('Consumption (kWh) ex solar'!AK351-'Solar PV generation'!AK351&lt;0,0,'Consumption (kWh) ex solar'!AK351-'Solar PV generation'!AK351)</f>
        <v>0</v>
      </c>
      <c r="AM351" s="7">
        <f>IF('Consumption (kWh) ex solar'!AL351-'Solar PV generation'!AL351&lt;0,0,'Consumption (kWh) ex solar'!AL351-'Solar PV generation'!AL351)</f>
        <v>0</v>
      </c>
      <c r="AN351" s="7">
        <f>IF('Consumption (kWh) ex solar'!AM351-'Solar PV generation'!AM351&lt;0,0,'Consumption (kWh) ex solar'!AM351-'Solar PV generation'!AM351)</f>
        <v>0</v>
      </c>
      <c r="AO351" s="7">
        <f>IF('Consumption (kWh) ex solar'!AN351-'Solar PV generation'!AN351&lt;0,0,'Consumption (kWh) ex solar'!AN351-'Solar PV generation'!AN351)</f>
        <v>0</v>
      </c>
      <c r="AP351" s="7">
        <f>IF('Consumption (kWh) ex solar'!AO351-'Solar PV generation'!AO351&lt;0,0,'Consumption (kWh) ex solar'!AO351-'Solar PV generation'!AO351)</f>
        <v>0</v>
      </c>
      <c r="AQ351" s="7">
        <f>IF('Consumption (kWh) ex solar'!AP351-'Solar PV generation'!AP351&lt;0,0,'Consumption (kWh) ex solar'!AP351-'Solar PV generation'!AP351)</f>
        <v>0</v>
      </c>
      <c r="AR351" s="7">
        <f>IF('Consumption (kWh) ex solar'!AQ351-'Solar PV generation'!AQ351&lt;0,0,'Consumption (kWh) ex solar'!AQ351-'Solar PV generation'!AQ351)</f>
        <v>0</v>
      </c>
      <c r="AS351" s="7">
        <f>IF('Consumption (kWh) ex solar'!AR351-'Solar PV generation'!AR351&lt;0,0,'Consumption (kWh) ex solar'!AR351-'Solar PV generation'!AR351)</f>
        <v>0</v>
      </c>
      <c r="AT351" s="7">
        <f>IF('Consumption (kWh) ex solar'!AS351-'Solar PV generation'!AS351&lt;0,0,'Consumption (kWh) ex solar'!AS351-'Solar PV generation'!AS351)</f>
        <v>0</v>
      </c>
      <c r="AU351" s="7">
        <f>IF('Consumption (kWh) ex solar'!AT351-'Solar PV generation'!AT351&lt;0,0,'Consumption (kWh) ex solar'!AT351-'Solar PV generation'!AT351)</f>
        <v>0</v>
      </c>
      <c r="AV351" s="7">
        <f>IF('Consumption (kWh) ex solar'!AU351-'Solar PV generation'!AU351&lt;0,0,'Consumption (kWh) ex solar'!AU351-'Solar PV generation'!AU351)</f>
        <v>0</v>
      </c>
      <c r="AW351" s="7">
        <f>IF('Consumption (kWh) ex solar'!AV351-'Solar PV generation'!AV351&lt;0,0,'Consumption (kWh) ex solar'!AV351-'Solar PV generation'!AV351)</f>
        <v>0</v>
      </c>
      <c r="AX351" s="7">
        <f>IF('Consumption (kWh) ex solar'!AW351-'Solar PV generation'!AW351&lt;0,0,'Consumption (kWh) ex solar'!AW351-'Solar PV generation'!AW351)</f>
        <v>0</v>
      </c>
    </row>
    <row r="352" spans="1:50">
      <c r="A352" s="1">
        <f>'Consumption (kWh) ex solar'!A352</f>
        <v>44547</v>
      </c>
      <c r="B352" t="str">
        <f>'Solar PV system data'!$C$6</f>
        <v>S000000000001</v>
      </c>
      <c r="C352" s="7">
        <f>IF('Consumption (kWh) ex solar'!B352-'Solar PV generation'!B352&lt;0,0,'Consumption (kWh) ex solar'!B352-'Solar PV generation'!B352)</f>
        <v>0</v>
      </c>
      <c r="D352" s="7">
        <f>IF('Consumption (kWh) ex solar'!C352-'Solar PV generation'!C352&lt;0,0,'Consumption (kWh) ex solar'!C352-'Solar PV generation'!C352)</f>
        <v>0</v>
      </c>
      <c r="E352" s="7">
        <f>IF('Consumption (kWh) ex solar'!D352-'Solar PV generation'!D352&lt;0,0,'Consumption (kWh) ex solar'!D352-'Solar PV generation'!D352)</f>
        <v>0</v>
      </c>
      <c r="F352" s="7">
        <f>IF('Consumption (kWh) ex solar'!E352-'Solar PV generation'!E352&lt;0,0,'Consumption (kWh) ex solar'!E352-'Solar PV generation'!E352)</f>
        <v>0</v>
      </c>
      <c r="G352" s="7">
        <f>IF('Consumption (kWh) ex solar'!F352-'Solar PV generation'!F352&lt;0,0,'Consumption (kWh) ex solar'!F352-'Solar PV generation'!F352)</f>
        <v>0</v>
      </c>
      <c r="H352" s="7">
        <f>IF('Consumption (kWh) ex solar'!G352-'Solar PV generation'!G352&lt;0,0,'Consumption (kWh) ex solar'!G352-'Solar PV generation'!G352)</f>
        <v>0</v>
      </c>
      <c r="I352" s="7">
        <f>IF('Consumption (kWh) ex solar'!H352-'Solar PV generation'!H352&lt;0,0,'Consumption (kWh) ex solar'!H352-'Solar PV generation'!H352)</f>
        <v>0</v>
      </c>
      <c r="J352" s="7">
        <f>IF('Consumption (kWh) ex solar'!I352-'Solar PV generation'!I352&lt;0,0,'Consumption (kWh) ex solar'!I352-'Solar PV generation'!I352)</f>
        <v>0</v>
      </c>
      <c r="K352" s="7">
        <f>IF('Consumption (kWh) ex solar'!J352-'Solar PV generation'!J352&lt;0,0,'Consumption (kWh) ex solar'!J352-'Solar PV generation'!J352)</f>
        <v>0</v>
      </c>
      <c r="L352" s="7">
        <f>IF('Consumption (kWh) ex solar'!K352-'Solar PV generation'!K352&lt;0,0,'Consumption (kWh) ex solar'!K352-'Solar PV generation'!K352)</f>
        <v>0</v>
      </c>
      <c r="M352" s="7">
        <f>IF('Consumption (kWh) ex solar'!L352-'Solar PV generation'!L352&lt;0,0,'Consumption (kWh) ex solar'!L352-'Solar PV generation'!L352)</f>
        <v>0</v>
      </c>
      <c r="N352" s="7">
        <f>IF('Consumption (kWh) ex solar'!M352-'Solar PV generation'!M352&lt;0,0,'Consumption (kWh) ex solar'!M352-'Solar PV generation'!M352)</f>
        <v>0</v>
      </c>
      <c r="O352" s="7">
        <f>IF('Consumption (kWh) ex solar'!N352-'Solar PV generation'!N352&lt;0,0,'Consumption (kWh) ex solar'!N352-'Solar PV generation'!N352)</f>
        <v>0</v>
      </c>
      <c r="P352" s="7">
        <f>IF('Consumption (kWh) ex solar'!O352-'Solar PV generation'!O352&lt;0,0,'Consumption (kWh) ex solar'!O352-'Solar PV generation'!O352)</f>
        <v>0</v>
      </c>
      <c r="Q352" s="7">
        <f>IF('Consumption (kWh) ex solar'!P352-'Solar PV generation'!P352&lt;0,0,'Consumption (kWh) ex solar'!P352-'Solar PV generation'!P352)</f>
        <v>0</v>
      </c>
      <c r="R352" s="7">
        <f>IF('Consumption (kWh) ex solar'!Q352-'Solar PV generation'!Q352&lt;0,0,'Consumption (kWh) ex solar'!Q352-'Solar PV generation'!Q352)</f>
        <v>0</v>
      </c>
      <c r="S352" s="7">
        <f>IF('Consumption (kWh) ex solar'!R352-'Solar PV generation'!R352&lt;0,0,'Consumption (kWh) ex solar'!R352-'Solar PV generation'!R352)</f>
        <v>0</v>
      </c>
      <c r="T352" s="7">
        <f>IF('Consumption (kWh) ex solar'!S352-'Solar PV generation'!S352&lt;0,0,'Consumption (kWh) ex solar'!S352-'Solar PV generation'!S352)</f>
        <v>0</v>
      </c>
      <c r="U352" s="7">
        <f>IF('Consumption (kWh) ex solar'!T352-'Solar PV generation'!T352&lt;0,0,'Consumption (kWh) ex solar'!T352-'Solar PV generation'!T352)</f>
        <v>0</v>
      </c>
      <c r="V352" s="7">
        <f>IF('Consumption (kWh) ex solar'!U352-'Solar PV generation'!U352&lt;0,0,'Consumption (kWh) ex solar'!U352-'Solar PV generation'!U352)</f>
        <v>0</v>
      </c>
      <c r="W352" s="7">
        <f>IF('Consumption (kWh) ex solar'!V352-'Solar PV generation'!V352&lt;0,0,'Consumption (kWh) ex solar'!V352-'Solar PV generation'!V352)</f>
        <v>0</v>
      </c>
      <c r="X352" s="7">
        <f>IF('Consumption (kWh) ex solar'!W352-'Solar PV generation'!W352&lt;0,0,'Consumption (kWh) ex solar'!W352-'Solar PV generation'!W352)</f>
        <v>0</v>
      </c>
      <c r="Y352" s="7">
        <f>IF('Consumption (kWh) ex solar'!X352-'Solar PV generation'!X352&lt;0,0,'Consumption (kWh) ex solar'!X352-'Solar PV generation'!X352)</f>
        <v>0</v>
      </c>
      <c r="Z352" s="7">
        <f>IF('Consumption (kWh) ex solar'!Y352-'Solar PV generation'!Y352&lt;0,0,'Consumption (kWh) ex solar'!Y352-'Solar PV generation'!Y352)</f>
        <v>0</v>
      </c>
      <c r="AA352" s="7">
        <f>IF('Consumption (kWh) ex solar'!Z352-'Solar PV generation'!Z352&lt;0,0,'Consumption (kWh) ex solar'!Z352-'Solar PV generation'!Z352)</f>
        <v>0</v>
      </c>
      <c r="AB352" s="7">
        <f>IF('Consumption (kWh) ex solar'!AA352-'Solar PV generation'!AA352&lt;0,0,'Consumption (kWh) ex solar'!AA352-'Solar PV generation'!AA352)</f>
        <v>0</v>
      </c>
      <c r="AC352" s="7">
        <f>IF('Consumption (kWh) ex solar'!AB352-'Solar PV generation'!AB352&lt;0,0,'Consumption (kWh) ex solar'!AB352-'Solar PV generation'!AB352)</f>
        <v>0</v>
      </c>
      <c r="AD352" s="7">
        <f>IF('Consumption (kWh) ex solar'!AC352-'Solar PV generation'!AC352&lt;0,0,'Consumption (kWh) ex solar'!AC352-'Solar PV generation'!AC352)</f>
        <v>0</v>
      </c>
      <c r="AE352" s="7">
        <f>IF('Consumption (kWh) ex solar'!AD352-'Solar PV generation'!AD352&lt;0,0,'Consumption (kWh) ex solar'!AD352-'Solar PV generation'!AD352)</f>
        <v>0</v>
      </c>
      <c r="AF352" s="7">
        <f>IF('Consumption (kWh) ex solar'!AE352-'Solar PV generation'!AE352&lt;0,0,'Consumption (kWh) ex solar'!AE352-'Solar PV generation'!AE352)</f>
        <v>0</v>
      </c>
      <c r="AG352" s="7">
        <f>IF('Consumption (kWh) ex solar'!AF352-'Solar PV generation'!AF352&lt;0,0,'Consumption (kWh) ex solar'!AF352-'Solar PV generation'!AF352)</f>
        <v>0</v>
      </c>
      <c r="AH352" s="7">
        <f>IF('Consumption (kWh) ex solar'!AG352-'Solar PV generation'!AG352&lt;0,0,'Consumption (kWh) ex solar'!AG352-'Solar PV generation'!AG352)</f>
        <v>0</v>
      </c>
      <c r="AI352" s="7">
        <f>IF('Consumption (kWh) ex solar'!AH352-'Solar PV generation'!AH352&lt;0,0,'Consumption (kWh) ex solar'!AH352-'Solar PV generation'!AH352)</f>
        <v>0</v>
      </c>
      <c r="AJ352" s="7">
        <f>IF('Consumption (kWh) ex solar'!AI352-'Solar PV generation'!AI352&lt;0,0,'Consumption (kWh) ex solar'!AI352-'Solar PV generation'!AI352)</f>
        <v>0</v>
      </c>
      <c r="AK352" s="7">
        <f>IF('Consumption (kWh) ex solar'!AJ352-'Solar PV generation'!AJ352&lt;0,0,'Consumption (kWh) ex solar'!AJ352-'Solar PV generation'!AJ352)</f>
        <v>0</v>
      </c>
      <c r="AL352" s="7">
        <f>IF('Consumption (kWh) ex solar'!AK352-'Solar PV generation'!AK352&lt;0,0,'Consumption (kWh) ex solar'!AK352-'Solar PV generation'!AK352)</f>
        <v>0</v>
      </c>
      <c r="AM352" s="7">
        <f>IF('Consumption (kWh) ex solar'!AL352-'Solar PV generation'!AL352&lt;0,0,'Consumption (kWh) ex solar'!AL352-'Solar PV generation'!AL352)</f>
        <v>0</v>
      </c>
      <c r="AN352" s="7">
        <f>IF('Consumption (kWh) ex solar'!AM352-'Solar PV generation'!AM352&lt;0,0,'Consumption (kWh) ex solar'!AM352-'Solar PV generation'!AM352)</f>
        <v>0</v>
      </c>
      <c r="AO352" s="7">
        <f>IF('Consumption (kWh) ex solar'!AN352-'Solar PV generation'!AN352&lt;0,0,'Consumption (kWh) ex solar'!AN352-'Solar PV generation'!AN352)</f>
        <v>0</v>
      </c>
      <c r="AP352" s="7">
        <f>IF('Consumption (kWh) ex solar'!AO352-'Solar PV generation'!AO352&lt;0,0,'Consumption (kWh) ex solar'!AO352-'Solar PV generation'!AO352)</f>
        <v>0</v>
      </c>
      <c r="AQ352" s="7">
        <f>IF('Consumption (kWh) ex solar'!AP352-'Solar PV generation'!AP352&lt;0,0,'Consumption (kWh) ex solar'!AP352-'Solar PV generation'!AP352)</f>
        <v>0</v>
      </c>
      <c r="AR352" s="7">
        <f>IF('Consumption (kWh) ex solar'!AQ352-'Solar PV generation'!AQ352&lt;0,0,'Consumption (kWh) ex solar'!AQ352-'Solar PV generation'!AQ352)</f>
        <v>0</v>
      </c>
      <c r="AS352" s="7">
        <f>IF('Consumption (kWh) ex solar'!AR352-'Solar PV generation'!AR352&lt;0,0,'Consumption (kWh) ex solar'!AR352-'Solar PV generation'!AR352)</f>
        <v>0</v>
      </c>
      <c r="AT352" s="7">
        <f>IF('Consumption (kWh) ex solar'!AS352-'Solar PV generation'!AS352&lt;0,0,'Consumption (kWh) ex solar'!AS352-'Solar PV generation'!AS352)</f>
        <v>0</v>
      </c>
      <c r="AU352" s="7">
        <f>IF('Consumption (kWh) ex solar'!AT352-'Solar PV generation'!AT352&lt;0,0,'Consumption (kWh) ex solar'!AT352-'Solar PV generation'!AT352)</f>
        <v>0</v>
      </c>
      <c r="AV352" s="7">
        <f>IF('Consumption (kWh) ex solar'!AU352-'Solar PV generation'!AU352&lt;0,0,'Consumption (kWh) ex solar'!AU352-'Solar PV generation'!AU352)</f>
        <v>0</v>
      </c>
      <c r="AW352" s="7">
        <f>IF('Consumption (kWh) ex solar'!AV352-'Solar PV generation'!AV352&lt;0,0,'Consumption (kWh) ex solar'!AV352-'Solar PV generation'!AV352)</f>
        <v>0</v>
      </c>
      <c r="AX352" s="7">
        <f>IF('Consumption (kWh) ex solar'!AW352-'Solar PV generation'!AW352&lt;0,0,'Consumption (kWh) ex solar'!AW352-'Solar PV generation'!AW352)</f>
        <v>0</v>
      </c>
    </row>
    <row r="353" spans="1:50">
      <c r="A353" s="1">
        <f>'Consumption (kWh) ex solar'!A353</f>
        <v>44548</v>
      </c>
      <c r="B353" t="str">
        <f>'Solar PV system data'!$C$6</f>
        <v>S000000000001</v>
      </c>
      <c r="C353" s="7">
        <f>IF('Consumption (kWh) ex solar'!B353-'Solar PV generation'!B353&lt;0,0,'Consumption (kWh) ex solar'!B353-'Solar PV generation'!B353)</f>
        <v>0</v>
      </c>
      <c r="D353" s="7">
        <f>IF('Consumption (kWh) ex solar'!C353-'Solar PV generation'!C353&lt;0,0,'Consumption (kWh) ex solar'!C353-'Solar PV generation'!C353)</f>
        <v>0</v>
      </c>
      <c r="E353" s="7">
        <f>IF('Consumption (kWh) ex solar'!D353-'Solar PV generation'!D353&lt;0,0,'Consumption (kWh) ex solar'!D353-'Solar PV generation'!D353)</f>
        <v>0</v>
      </c>
      <c r="F353" s="7">
        <f>IF('Consumption (kWh) ex solar'!E353-'Solar PV generation'!E353&lt;0,0,'Consumption (kWh) ex solar'!E353-'Solar PV generation'!E353)</f>
        <v>0</v>
      </c>
      <c r="G353" s="7">
        <f>IF('Consumption (kWh) ex solar'!F353-'Solar PV generation'!F353&lt;0,0,'Consumption (kWh) ex solar'!F353-'Solar PV generation'!F353)</f>
        <v>0</v>
      </c>
      <c r="H353" s="7">
        <f>IF('Consumption (kWh) ex solar'!G353-'Solar PV generation'!G353&lt;0,0,'Consumption (kWh) ex solar'!G353-'Solar PV generation'!G353)</f>
        <v>0</v>
      </c>
      <c r="I353" s="7">
        <f>IF('Consumption (kWh) ex solar'!H353-'Solar PV generation'!H353&lt;0,0,'Consumption (kWh) ex solar'!H353-'Solar PV generation'!H353)</f>
        <v>0</v>
      </c>
      <c r="J353" s="7">
        <f>IF('Consumption (kWh) ex solar'!I353-'Solar PV generation'!I353&lt;0,0,'Consumption (kWh) ex solar'!I353-'Solar PV generation'!I353)</f>
        <v>0</v>
      </c>
      <c r="K353" s="7">
        <f>IF('Consumption (kWh) ex solar'!J353-'Solar PV generation'!J353&lt;0,0,'Consumption (kWh) ex solar'!J353-'Solar PV generation'!J353)</f>
        <v>0</v>
      </c>
      <c r="L353" s="7">
        <f>IF('Consumption (kWh) ex solar'!K353-'Solar PV generation'!K353&lt;0,0,'Consumption (kWh) ex solar'!K353-'Solar PV generation'!K353)</f>
        <v>0</v>
      </c>
      <c r="M353" s="7">
        <f>IF('Consumption (kWh) ex solar'!L353-'Solar PV generation'!L353&lt;0,0,'Consumption (kWh) ex solar'!L353-'Solar PV generation'!L353)</f>
        <v>0</v>
      </c>
      <c r="N353" s="7">
        <f>IF('Consumption (kWh) ex solar'!M353-'Solar PV generation'!M353&lt;0,0,'Consumption (kWh) ex solar'!M353-'Solar PV generation'!M353)</f>
        <v>0</v>
      </c>
      <c r="O353" s="7">
        <f>IF('Consumption (kWh) ex solar'!N353-'Solar PV generation'!N353&lt;0,0,'Consumption (kWh) ex solar'!N353-'Solar PV generation'!N353)</f>
        <v>0</v>
      </c>
      <c r="P353" s="7">
        <f>IF('Consumption (kWh) ex solar'!O353-'Solar PV generation'!O353&lt;0,0,'Consumption (kWh) ex solar'!O353-'Solar PV generation'!O353)</f>
        <v>0</v>
      </c>
      <c r="Q353" s="7">
        <f>IF('Consumption (kWh) ex solar'!P353-'Solar PV generation'!P353&lt;0,0,'Consumption (kWh) ex solar'!P353-'Solar PV generation'!P353)</f>
        <v>0</v>
      </c>
      <c r="R353" s="7">
        <f>IF('Consumption (kWh) ex solar'!Q353-'Solar PV generation'!Q353&lt;0,0,'Consumption (kWh) ex solar'!Q353-'Solar PV generation'!Q353)</f>
        <v>0</v>
      </c>
      <c r="S353" s="7">
        <f>IF('Consumption (kWh) ex solar'!R353-'Solar PV generation'!R353&lt;0,0,'Consumption (kWh) ex solar'!R353-'Solar PV generation'!R353)</f>
        <v>0</v>
      </c>
      <c r="T353" s="7">
        <f>IF('Consumption (kWh) ex solar'!S353-'Solar PV generation'!S353&lt;0,0,'Consumption (kWh) ex solar'!S353-'Solar PV generation'!S353)</f>
        <v>0</v>
      </c>
      <c r="U353" s="7">
        <f>IF('Consumption (kWh) ex solar'!T353-'Solar PV generation'!T353&lt;0,0,'Consumption (kWh) ex solar'!T353-'Solar PV generation'!T353)</f>
        <v>0</v>
      </c>
      <c r="V353" s="7">
        <f>IF('Consumption (kWh) ex solar'!U353-'Solar PV generation'!U353&lt;0,0,'Consumption (kWh) ex solar'!U353-'Solar PV generation'!U353)</f>
        <v>0</v>
      </c>
      <c r="W353" s="7">
        <f>IF('Consumption (kWh) ex solar'!V353-'Solar PV generation'!V353&lt;0,0,'Consumption (kWh) ex solar'!V353-'Solar PV generation'!V353)</f>
        <v>0</v>
      </c>
      <c r="X353" s="7">
        <f>IF('Consumption (kWh) ex solar'!W353-'Solar PV generation'!W353&lt;0,0,'Consumption (kWh) ex solar'!W353-'Solar PV generation'!W353)</f>
        <v>0</v>
      </c>
      <c r="Y353" s="7">
        <f>IF('Consumption (kWh) ex solar'!X353-'Solar PV generation'!X353&lt;0,0,'Consumption (kWh) ex solar'!X353-'Solar PV generation'!X353)</f>
        <v>0</v>
      </c>
      <c r="Z353" s="7">
        <f>IF('Consumption (kWh) ex solar'!Y353-'Solar PV generation'!Y353&lt;0,0,'Consumption (kWh) ex solar'!Y353-'Solar PV generation'!Y353)</f>
        <v>0</v>
      </c>
      <c r="AA353" s="7">
        <f>IF('Consumption (kWh) ex solar'!Z353-'Solar PV generation'!Z353&lt;0,0,'Consumption (kWh) ex solar'!Z353-'Solar PV generation'!Z353)</f>
        <v>0</v>
      </c>
      <c r="AB353" s="7">
        <f>IF('Consumption (kWh) ex solar'!AA353-'Solar PV generation'!AA353&lt;0,0,'Consumption (kWh) ex solar'!AA353-'Solar PV generation'!AA353)</f>
        <v>0</v>
      </c>
      <c r="AC353" s="7">
        <f>IF('Consumption (kWh) ex solar'!AB353-'Solar PV generation'!AB353&lt;0,0,'Consumption (kWh) ex solar'!AB353-'Solar PV generation'!AB353)</f>
        <v>0</v>
      </c>
      <c r="AD353" s="7">
        <f>IF('Consumption (kWh) ex solar'!AC353-'Solar PV generation'!AC353&lt;0,0,'Consumption (kWh) ex solar'!AC353-'Solar PV generation'!AC353)</f>
        <v>0</v>
      </c>
      <c r="AE353" s="7">
        <f>IF('Consumption (kWh) ex solar'!AD353-'Solar PV generation'!AD353&lt;0,0,'Consumption (kWh) ex solar'!AD353-'Solar PV generation'!AD353)</f>
        <v>0</v>
      </c>
      <c r="AF353" s="7">
        <f>IF('Consumption (kWh) ex solar'!AE353-'Solar PV generation'!AE353&lt;0,0,'Consumption (kWh) ex solar'!AE353-'Solar PV generation'!AE353)</f>
        <v>0</v>
      </c>
      <c r="AG353" s="7">
        <f>IF('Consumption (kWh) ex solar'!AF353-'Solar PV generation'!AF353&lt;0,0,'Consumption (kWh) ex solar'!AF353-'Solar PV generation'!AF353)</f>
        <v>0</v>
      </c>
      <c r="AH353" s="7">
        <f>IF('Consumption (kWh) ex solar'!AG353-'Solar PV generation'!AG353&lt;0,0,'Consumption (kWh) ex solar'!AG353-'Solar PV generation'!AG353)</f>
        <v>0</v>
      </c>
      <c r="AI353" s="7">
        <f>IF('Consumption (kWh) ex solar'!AH353-'Solar PV generation'!AH353&lt;0,0,'Consumption (kWh) ex solar'!AH353-'Solar PV generation'!AH353)</f>
        <v>0</v>
      </c>
      <c r="AJ353" s="7">
        <f>IF('Consumption (kWh) ex solar'!AI353-'Solar PV generation'!AI353&lt;0,0,'Consumption (kWh) ex solar'!AI353-'Solar PV generation'!AI353)</f>
        <v>0</v>
      </c>
      <c r="AK353" s="7">
        <f>IF('Consumption (kWh) ex solar'!AJ353-'Solar PV generation'!AJ353&lt;0,0,'Consumption (kWh) ex solar'!AJ353-'Solar PV generation'!AJ353)</f>
        <v>0</v>
      </c>
      <c r="AL353" s="7">
        <f>IF('Consumption (kWh) ex solar'!AK353-'Solar PV generation'!AK353&lt;0,0,'Consumption (kWh) ex solar'!AK353-'Solar PV generation'!AK353)</f>
        <v>0</v>
      </c>
      <c r="AM353" s="7">
        <f>IF('Consumption (kWh) ex solar'!AL353-'Solar PV generation'!AL353&lt;0,0,'Consumption (kWh) ex solar'!AL353-'Solar PV generation'!AL353)</f>
        <v>0</v>
      </c>
      <c r="AN353" s="7">
        <f>IF('Consumption (kWh) ex solar'!AM353-'Solar PV generation'!AM353&lt;0,0,'Consumption (kWh) ex solar'!AM353-'Solar PV generation'!AM353)</f>
        <v>0</v>
      </c>
      <c r="AO353" s="7">
        <f>IF('Consumption (kWh) ex solar'!AN353-'Solar PV generation'!AN353&lt;0,0,'Consumption (kWh) ex solar'!AN353-'Solar PV generation'!AN353)</f>
        <v>0</v>
      </c>
      <c r="AP353" s="7">
        <f>IF('Consumption (kWh) ex solar'!AO353-'Solar PV generation'!AO353&lt;0,0,'Consumption (kWh) ex solar'!AO353-'Solar PV generation'!AO353)</f>
        <v>0</v>
      </c>
      <c r="AQ353" s="7">
        <f>IF('Consumption (kWh) ex solar'!AP353-'Solar PV generation'!AP353&lt;0,0,'Consumption (kWh) ex solar'!AP353-'Solar PV generation'!AP353)</f>
        <v>0</v>
      </c>
      <c r="AR353" s="7">
        <f>IF('Consumption (kWh) ex solar'!AQ353-'Solar PV generation'!AQ353&lt;0,0,'Consumption (kWh) ex solar'!AQ353-'Solar PV generation'!AQ353)</f>
        <v>0</v>
      </c>
      <c r="AS353" s="7">
        <f>IF('Consumption (kWh) ex solar'!AR353-'Solar PV generation'!AR353&lt;0,0,'Consumption (kWh) ex solar'!AR353-'Solar PV generation'!AR353)</f>
        <v>0</v>
      </c>
      <c r="AT353" s="7">
        <f>IF('Consumption (kWh) ex solar'!AS353-'Solar PV generation'!AS353&lt;0,0,'Consumption (kWh) ex solar'!AS353-'Solar PV generation'!AS353)</f>
        <v>0</v>
      </c>
      <c r="AU353" s="7">
        <f>IF('Consumption (kWh) ex solar'!AT353-'Solar PV generation'!AT353&lt;0,0,'Consumption (kWh) ex solar'!AT353-'Solar PV generation'!AT353)</f>
        <v>0</v>
      </c>
      <c r="AV353" s="7">
        <f>IF('Consumption (kWh) ex solar'!AU353-'Solar PV generation'!AU353&lt;0,0,'Consumption (kWh) ex solar'!AU353-'Solar PV generation'!AU353)</f>
        <v>0</v>
      </c>
      <c r="AW353" s="7">
        <f>IF('Consumption (kWh) ex solar'!AV353-'Solar PV generation'!AV353&lt;0,0,'Consumption (kWh) ex solar'!AV353-'Solar PV generation'!AV353)</f>
        <v>0</v>
      </c>
      <c r="AX353" s="7">
        <f>IF('Consumption (kWh) ex solar'!AW353-'Solar PV generation'!AW353&lt;0,0,'Consumption (kWh) ex solar'!AW353-'Solar PV generation'!AW353)</f>
        <v>0</v>
      </c>
    </row>
    <row r="354" spans="1:50">
      <c r="A354" s="1">
        <f>'Consumption (kWh) ex solar'!A354</f>
        <v>44549</v>
      </c>
      <c r="B354" t="str">
        <f>'Solar PV system data'!$C$6</f>
        <v>S000000000001</v>
      </c>
      <c r="C354" s="7">
        <f>IF('Consumption (kWh) ex solar'!B354-'Solar PV generation'!B354&lt;0,0,'Consumption (kWh) ex solar'!B354-'Solar PV generation'!B354)</f>
        <v>0</v>
      </c>
      <c r="D354" s="7">
        <f>IF('Consumption (kWh) ex solar'!C354-'Solar PV generation'!C354&lt;0,0,'Consumption (kWh) ex solar'!C354-'Solar PV generation'!C354)</f>
        <v>0</v>
      </c>
      <c r="E354" s="7">
        <f>IF('Consumption (kWh) ex solar'!D354-'Solar PV generation'!D354&lt;0,0,'Consumption (kWh) ex solar'!D354-'Solar PV generation'!D354)</f>
        <v>0</v>
      </c>
      <c r="F354" s="7">
        <f>IF('Consumption (kWh) ex solar'!E354-'Solar PV generation'!E354&lt;0,0,'Consumption (kWh) ex solar'!E354-'Solar PV generation'!E354)</f>
        <v>0</v>
      </c>
      <c r="G354" s="7">
        <f>IF('Consumption (kWh) ex solar'!F354-'Solar PV generation'!F354&lt;0,0,'Consumption (kWh) ex solar'!F354-'Solar PV generation'!F354)</f>
        <v>0</v>
      </c>
      <c r="H354" s="7">
        <f>IF('Consumption (kWh) ex solar'!G354-'Solar PV generation'!G354&lt;0,0,'Consumption (kWh) ex solar'!G354-'Solar PV generation'!G354)</f>
        <v>0</v>
      </c>
      <c r="I354" s="7">
        <f>IF('Consumption (kWh) ex solar'!H354-'Solar PV generation'!H354&lt;0,0,'Consumption (kWh) ex solar'!H354-'Solar PV generation'!H354)</f>
        <v>0</v>
      </c>
      <c r="J354" s="7">
        <f>IF('Consumption (kWh) ex solar'!I354-'Solar PV generation'!I354&lt;0,0,'Consumption (kWh) ex solar'!I354-'Solar PV generation'!I354)</f>
        <v>0</v>
      </c>
      <c r="K354" s="7">
        <f>IF('Consumption (kWh) ex solar'!J354-'Solar PV generation'!J354&lt;0,0,'Consumption (kWh) ex solar'!J354-'Solar PV generation'!J354)</f>
        <v>0</v>
      </c>
      <c r="L354" s="7">
        <f>IF('Consumption (kWh) ex solar'!K354-'Solar PV generation'!K354&lt;0,0,'Consumption (kWh) ex solar'!K354-'Solar PV generation'!K354)</f>
        <v>0</v>
      </c>
      <c r="M354" s="7">
        <f>IF('Consumption (kWh) ex solar'!L354-'Solar PV generation'!L354&lt;0,0,'Consumption (kWh) ex solar'!L354-'Solar PV generation'!L354)</f>
        <v>0</v>
      </c>
      <c r="N354" s="7">
        <f>IF('Consumption (kWh) ex solar'!M354-'Solar PV generation'!M354&lt;0,0,'Consumption (kWh) ex solar'!M354-'Solar PV generation'!M354)</f>
        <v>0</v>
      </c>
      <c r="O354" s="7">
        <f>IF('Consumption (kWh) ex solar'!N354-'Solar PV generation'!N354&lt;0,0,'Consumption (kWh) ex solar'!N354-'Solar PV generation'!N354)</f>
        <v>0</v>
      </c>
      <c r="P354" s="7">
        <f>IF('Consumption (kWh) ex solar'!O354-'Solar PV generation'!O354&lt;0,0,'Consumption (kWh) ex solar'!O354-'Solar PV generation'!O354)</f>
        <v>0</v>
      </c>
      <c r="Q354" s="7">
        <f>IF('Consumption (kWh) ex solar'!P354-'Solar PV generation'!P354&lt;0,0,'Consumption (kWh) ex solar'!P354-'Solar PV generation'!P354)</f>
        <v>0</v>
      </c>
      <c r="R354" s="7">
        <f>IF('Consumption (kWh) ex solar'!Q354-'Solar PV generation'!Q354&lt;0,0,'Consumption (kWh) ex solar'!Q354-'Solar PV generation'!Q354)</f>
        <v>0</v>
      </c>
      <c r="S354" s="7">
        <f>IF('Consumption (kWh) ex solar'!R354-'Solar PV generation'!R354&lt;0,0,'Consumption (kWh) ex solar'!R354-'Solar PV generation'!R354)</f>
        <v>0</v>
      </c>
      <c r="T354" s="7">
        <f>IF('Consumption (kWh) ex solar'!S354-'Solar PV generation'!S354&lt;0,0,'Consumption (kWh) ex solar'!S354-'Solar PV generation'!S354)</f>
        <v>0</v>
      </c>
      <c r="U354" s="7">
        <f>IF('Consumption (kWh) ex solar'!T354-'Solar PV generation'!T354&lt;0,0,'Consumption (kWh) ex solar'!T354-'Solar PV generation'!T354)</f>
        <v>0</v>
      </c>
      <c r="V354" s="7">
        <f>IF('Consumption (kWh) ex solar'!U354-'Solar PV generation'!U354&lt;0,0,'Consumption (kWh) ex solar'!U354-'Solar PV generation'!U354)</f>
        <v>0</v>
      </c>
      <c r="W354" s="7">
        <f>IF('Consumption (kWh) ex solar'!V354-'Solar PV generation'!V354&lt;0,0,'Consumption (kWh) ex solar'!V354-'Solar PV generation'!V354)</f>
        <v>0</v>
      </c>
      <c r="X354" s="7">
        <f>IF('Consumption (kWh) ex solar'!W354-'Solar PV generation'!W354&lt;0,0,'Consumption (kWh) ex solar'!W354-'Solar PV generation'!W354)</f>
        <v>0</v>
      </c>
      <c r="Y354" s="7">
        <f>IF('Consumption (kWh) ex solar'!X354-'Solar PV generation'!X354&lt;0,0,'Consumption (kWh) ex solar'!X354-'Solar PV generation'!X354)</f>
        <v>0</v>
      </c>
      <c r="Z354" s="7">
        <f>IF('Consumption (kWh) ex solar'!Y354-'Solar PV generation'!Y354&lt;0,0,'Consumption (kWh) ex solar'!Y354-'Solar PV generation'!Y354)</f>
        <v>0</v>
      </c>
      <c r="AA354" s="7">
        <f>IF('Consumption (kWh) ex solar'!Z354-'Solar PV generation'!Z354&lt;0,0,'Consumption (kWh) ex solar'!Z354-'Solar PV generation'!Z354)</f>
        <v>0</v>
      </c>
      <c r="AB354" s="7">
        <f>IF('Consumption (kWh) ex solar'!AA354-'Solar PV generation'!AA354&lt;0,0,'Consumption (kWh) ex solar'!AA354-'Solar PV generation'!AA354)</f>
        <v>0</v>
      </c>
      <c r="AC354" s="7">
        <f>IF('Consumption (kWh) ex solar'!AB354-'Solar PV generation'!AB354&lt;0,0,'Consumption (kWh) ex solar'!AB354-'Solar PV generation'!AB354)</f>
        <v>0</v>
      </c>
      <c r="AD354" s="7">
        <f>IF('Consumption (kWh) ex solar'!AC354-'Solar PV generation'!AC354&lt;0,0,'Consumption (kWh) ex solar'!AC354-'Solar PV generation'!AC354)</f>
        <v>0</v>
      </c>
      <c r="AE354" s="7">
        <f>IF('Consumption (kWh) ex solar'!AD354-'Solar PV generation'!AD354&lt;0,0,'Consumption (kWh) ex solar'!AD354-'Solar PV generation'!AD354)</f>
        <v>0</v>
      </c>
      <c r="AF354" s="7">
        <f>IF('Consumption (kWh) ex solar'!AE354-'Solar PV generation'!AE354&lt;0,0,'Consumption (kWh) ex solar'!AE354-'Solar PV generation'!AE354)</f>
        <v>0</v>
      </c>
      <c r="AG354" s="7">
        <f>IF('Consumption (kWh) ex solar'!AF354-'Solar PV generation'!AF354&lt;0,0,'Consumption (kWh) ex solar'!AF354-'Solar PV generation'!AF354)</f>
        <v>0</v>
      </c>
      <c r="AH354" s="7">
        <f>IF('Consumption (kWh) ex solar'!AG354-'Solar PV generation'!AG354&lt;0,0,'Consumption (kWh) ex solar'!AG354-'Solar PV generation'!AG354)</f>
        <v>0</v>
      </c>
      <c r="AI354" s="7">
        <f>IF('Consumption (kWh) ex solar'!AH354-'Solar PV generation'!AH354&lt;0,0,'Consumption (kWh) ex solar'!AH354-'Solar PV generation'!AH354)</f>
        <v>0</v>
      </c>
      <c r="AJ354" s="7">
        <f>IF('Consumption (kWh) ex solar'!AI354-'Solar PV generation'!AI354&lt;0,0,'Consumption (kWh) ex solar'!AI354-'Solar PV generation'!AI354)</f>
        <v>0</v>
      </c>
      <c r="AK354" s="7">
        <f>IF('Consumption (kWh) ex solar'!AJ354-'Solar PV generation'!AJ354&lt;0,0,'Consumption (kWh) ex solar'!AJ354-'Solar PV generation'!AJ354)</f>
        <v>0</v>
      </c>
      <c r="AL354" s="7">
        <f>IF('Consumption (kWh) ex solar'!AK354-'Solar PV generation'!AK354&lt;0,0,'Consumption (kWh) ex solar'!AK354-'Solar PV generation'!AK354)</f>
        <v>0</v>
      </c>
      <c r="AM354" s="7">
        <f>IF('Consumption (kWh) ex solar'!AL354-'Solar PV generation'!AL354&lt;0,0,'Consumption (kWh) ex solar'!AL354-'Solar PV generation'!AL354)</f>
        <v>0</v>
      </c>
      <c r="AN354" s="7">
        <f>IF('Consumption (kWh) ex solar'!AM354-'Solar PV generation'!AM354&lt;0,0,'Consumption (kWh) ex solar'!AM354-'Solar PV generation'!AM354)</f>
        <v>0</v>
      </c>
      <c r="AO354" s="7">
        <f>IF('Consumption (kWh) ex solar'!AN354-'Solar PV generation'!AN354&lt;0,0,'Consumption (kWh) ex solar'!AN354-'Solar PV generation'!AN354)</f>
        <v>0</v>
      </c>
      <c r="AP354" s="7">
        <f>IF('Consumption (kWh) ex solar'!AO354-'Solar PV generation'!AO354&lt;0,0,'Consumption (kWh) ex solar'!AO354-'Solar PV generation'!AO354)</f>
        <v>0</v>
      </c>
      <c r="AQ354" s="7">
        <f>IF('Consumption (kWh) ex solar'!AP354-'Solar PV generation'!AP354&lt;0,0,'Consumption (kWh) ex solar'!AP354-'Solar PV generation'!AP354)</f>
        <v>0</v>
      </c>
      <c r="AR354" s="7">
        <f>IF('Consumption (kWh) ex solar'!AQ354-'Solar PV generation'!AQ354&lt;0,0,'Consumption (kWh) ex solar'!AQ354-'Solar PV generation'!AQ354)</f>
        <v>0</v>
      </c>
      <c r="AS354" s="7">
        <f>IF('Consumption (kWh) ex solar'!AR354-'Solar PV generation'!AR354&lt;0,0,'Consumption (kWh) ex solar'!AR354-'Solar PV generation'!AR354)</f>
        <v>0</v>
      </c>
      <c r="AT354" s="7">
        <f>IF('Consumption (kWh) ex solar'!AS354-'Solar PV generation'!AS354&lt;0,0,'Consumption (kWh) ex solar'!AS354-'Solar PV generation'!AS354)</f>
        <v>0</v>
      </c>
      <c r="AU354" s="7">
        <f>IF('Consumption (kWh) ex solar'!AT354-'Solar PV generation'!AT354&lt;0,0,'Consumption (kWh) ex solar'!AT354-'Solar PV generation'!AT354)</f>
        <v>0</v>
      </c>
      <c r="AV354" s="7">
        <f>IF('Consumption (kWh) ex solar'!AU354-'Solar PV generation'!AU354&lt;0,0,'Consumption (kWh) ex solar'!AU354-'Solar PV generation'!AU354)</f>
        <v>0</v>
      </c>
      <c r="AW354" s="7">
        <f>IF('Consumption (kWh) ex solar'!AV354-'Solar PV generation'!AV354&lt;0,0,'Consumption (kWh) ex solar'!AV354-'Solar PV generation'!AV354)</f>
        <v>0</v>
      </c>
      <c r="AX354" s="7">
        <f>IF('Consumption (kWh) ex solar'!AW354-'Solar PV generation'!AW354&lt;0,0,'Consumption (kWh) ex solar'!AW354-'Solar PV generation'!AW354)</f>
        <v>0</v>
      </c>
    </row>
    <row r="355" spans="1:50">
      <c r="A355" s="1">
        <f>'Consumption (kWh) ex solar'!A355</f>
        <v>44550</v>
      </c>
      <c r="B355" t="str">
        <f>'Solar PV system data'!$C$6</f>
        <v>S000000000001</v>
      </c>
      <c r="C355" s="7">
        <f>IF('Consumption (kWh) ex solar'!B355-'Solar PV generation'!B355&lt;0,0,'Consumption (kWh) ex solar'!B355-'Solar PV generation'!B355)</f>
        <v>0</v>
      </c>
      <c r="D355" s="7">
        <f>IF('Consumption (kWh) ex solar'!C355-'Solar PV generation'!C355&lt;0,0,'Consumption (kWh) ex solar'!C355-'Solar PV generation'!C355)</f>
        <v>0</v>
      </c>
      <c r="E355" s="7">
        <f>IF('Consumption (kWh) ex solar'!D355-'Solar PV generation'!D355&lt;0,0,'Consumption (kWh) ex solar'!D355-'Solar PV generation'!D355)</f>
        <v>0</v>
      </c>
      <c r="F355" s="7">
        <f>IF('Consumption (kWh) ex solar'!E355-'Solar PV generation'!E355&lt;0,0,'Consumption (kWh) ex solar'!E355-'Solar PV generation'!E355)</f>
        <v>0</v>
      </c>
      <c r="G355" s="7">
        <f>IF('Consumption (kWh) ex solar'!F355-'Solar PV generation'!F355&lt;0,0,'Consumption (kWh) ex solar'!F355-'Solar PV generation'!F355)</f>
        <v>0</v>
      </c>
      <c r="H355" s="7">
        <f>IF('Consumption (kWh) ex solar'!G355-'Solar PV generation'!G355&lt;0,0,'Consumption (kWh) ex solar'!G355-'Solar PV generation'!G355)</f>
        <v>0</v>
      </c>
      <c r="I355" s="7">
        <f>IF('Consumption (kWh) ex solar'!H355-'Solar PV generation'!H355&lt;0,0,'Consumption (kWh) ex solar'!H355-'Solar PV generation'!H355)</f>
        <v>0</v>
      </c>
      <c r="J355" s="7">
        <f>IF('Consumption (kWh) ex solar'!I355-'Solar PV generation'!I355&lt;0,0,'Consumption (kWh) ex solar'!I355-'Solar PV generation'!I355)</f>
        <v>0</v>
      </c>
      <c r="K355" s="7">
        <f>IF('Consumption (kWh) ex solar'!J355-'Solar PV generation'!J355&lt;0,0,'Consumption (kWh) ex solar'!J355-'Solar PV generation'!J355)</f>
        <v>0</v>
      </c>
      <c r="L355" s="7">
        <f>IF('Consumption (kWh) ex solar'!K355-'Solar PV generation'!K355&lt;0,0,'Consumption (kWh) ex solar'!K355-'Solar PV generation'!K355)</f>
        <v>0</v>
      </c>
      <c r="M355" s="7">
        <f>IF('Consumption (kWh) ex solar'!L355-'Solar PV generation'!L355&lt;0,0,'Consumption (kWh) ex solar'!L355-'Solar PV generation'!L355)</f>
        <v>0</v>
      </c>
      <c r="N355" s="7">
        <f>IF('Consumption (kWh) ex solar'!M355-'Solar PV generation'!M355&lt;0,0,'Consumption (kWh) ex solar'!M355-'Solar PV generation'!M355)</f>
        <v>0</v>
      </c>
      <c r="O355" s="7">
        <f>IF('Consumption (kWh) ex solar'!N355-'Solar PV generation'!N355&lt;0,0,'Consumption (kWh) ex solar'!N355-'Solar PV generation'!N355)</f>
        <v>0</v>
      </c>
      <c r="P355" s="7">
        <f>IF('Consumption (kWh) ex solar'!O355-'Solar PV generation'!O355&lt;0,0,'Consumption (kWh) ex solar'!O355-'Solar PV generation'!O355)</f>
        <v>0</v>
      </c>
      <c r="Q355" s="7">
        <f>IF('Consumption (kWh) ex solar'!P355-'Solar PV generation'!P355&lt;0,0,'Consumption (kWh) ex solar'!P355-'Solar PV generation'!P355)</f>
        <v>0</v>
      </c>
      <c r="R355" s="7">
        <f>IF('Consumption (kWh) ex solar'!Q355-'Solar PV generation'!Q355&lt;0,0,'Consumption (kWh) ex solar'!Q355-'Solar PV generation'!Q355)</f>
        <v>0</v>
      </c>
      <c r="S355" s="7">
        <f>IF('Consumption (kWh) ex solar'!R355-'Solar PV generation'!R355&lt;0,0,'Consumption (kWh) ex solar'!R355-'Solar PV generation'!R355)</f>
        <v>0</v>
      </c>
      <c r="T355" s="7">
        <f>IF('Consumption (kWh) ex solar'!S355-'Solar PV generation'!S355&lt;0,0,'Consumption (kWh) ex solar'!S355-'Solar PV generation'!S355)</f>
        <v>0</v>
      </c>
      <c r="U355" s="7">
        <f>IF('Consumption (kWh) ex solar'!T355-'Solar PV generation'!T355&lt;0,0,'Consumption (kWh) ex solar'!T355-'Solar PV generation'!T355)</f>
        <v>0</v>
      </c>
      <c r="V355" s="7">
        <f>IF('Consumption (kWh) ex solar'!U355-'Solar PV generation'!U355&lt;0,0,'Consumption (kWh) ex solar'!U355-'Solar PV generation'!U355)</f>
        <v>0</v>
      </c>
      <c r="W355" s="7">
        <f>IF('Consumption (kWh) ex solar'!V355-'Solar PV generation'!V355&lt;0,0,'Consumption (kWh) ex solar'!V355-'Solar PV generation'!V355)</f>
        <v>0</v>
      </c>
      <c r="X355" s="7">
        <f>IF('Consumption (kWh) ex solar'!W355-'Solar PV generation'!W355&lt;0,0,'Consumption (kWh) ex solar'!W355-'Solar PV generation'!W355)</f>
        <v>0</v>
      </c>
      <c r="Y355" s="7">
        <f>IF('Consumption (kWh) ex solar'!X355-'Solar PV generation'!X355&lt;0,0,'Consumption (kWh) ex solar'!X355-'Solar PV generation'!X355)</f>
        <v>0</v>
      </c>
      <c r="Z355" s="7">
        <f>IF('Consumption (kWh) ex solar'!Y355-'Solar PV generation'!Y355&lt;0,0,'Consumption (kWh) ex solar'!Y355-'Solar PV generation'!Y355)</f>
        <v>0</v>
      </c>
      <c r="AA355" s="7">
        <f>IF('Consumption (kWh) ex solar'!Z355-'Solar PV generation'!Z355&lt;0,0,'Consumption (kWh) ex solar'!Z355-'Solar PV generation'!Z355)</f>
        <v>0</v>
      </c>
      <c r="AB355" s="7">
        <f>IF('Consumption (kWh) ex solar'!AA355-'Solar PV generation'!AA355&lt;0,0,'Consumption (kWh) ex solar'!AA355-'Solar PV generation'!AA355)</f>
        <v>0</v>
      </c>
      <c r="AC355" s="7">
        <f>IF('Consumption (kWh) ex solar'!AB355-'Solar PV generation'!AB355&lt;0,0,'Consumption (kWh) ex solar'!AB355-'Solar PV generation'!AB355)</f>
        <v>0</v>
      </c>
      <c r="AD355" s="7">
        <f>IF('Consumption (kWh) ex solar'!AC355-'Solar PV generation'!AC355&lt;0,0,'Consumption (kWh) ex solar'!AC355-'Solar PV generation'!AC355)</f>
        <v>0</v>
      </c>
      <c r="AE355" s="7">
        <f>IF('Consumption (kWh) ex solar'!AD355-'Solar PV generation'!AD355&lt;0,0,'Consumption (kWh) ex solar'!AD355-'Solar PV generation'!AD355)</f>
        <v>0</v>
      </c>
      <c r="AF355" s="7">
        <f>IF('Consumption (kWh) ex solar'!AE355-'Solar PV generation'!AE355&lt;0,0,'Consumption (kWh) ex solar'!AE355-'Solar PV generation'!AE355)</f>
        <v>0</v>
      </c>
      <c r="AG355" s="7">
        <f>IF('Consumption (kWh) ex solar'!AF355-'Solar PV generation'!AF355&lt;0,0,'Consumption (kWh) ex solar'!AF355-'Solar PV generation'!AF355)</f>
        <v>0</v>
      </c>
      <c r="AH355" s="7">
        <f>IF('Consumption (kWh) ex solar'!AG355-'Solar PV generation'!AG355&lt;0,0,'Consumption (kWh) ex solar'!AG355-'Solar PV generation'!AG355)</f>
        <v>0</v>
      </c>
      <c r="AI355" s="7">
        <f>IF('Consumption (kWh) ex solar'!AH355-'Solar PV generation'!AH355&lt;0,0,'Consumption (kWh) ex solar'!AH355-'Solar PV generation'!AH355)</f>
        <v>0</v>
      </c>
      <c r="AJ355" s="7">
        <f>IF('Consumption (kWh) ex solar'!AI355-'Solar PV generation'!AI355&lt;0,0,'Consumption (kWh) ex solar'!AI355-'Solar PV generation'!AI355)</f>
        <v>0</v>
      </c>
      <c r="AK355" s="7">
        <f>IF('Consumption (kWh) ex solar'!AJ355-'Solar PV generation'!AJ355&lt;0,0,'Consumption (kWh) ex solar'!AJ355-'Solar PV generation'!AJ355)</f>
        <v>0</v>
      </c>
      <c r="AL355" s="7">
        <f>IF('Consumption (kWh) ex solar'!AK355-'Solar PV generation'!AK355&lt;0,0,'Consumption (kWh) ex solar'!AK355-'Solar PV generation'!AK355)</f>
        <v>0</v>
      </c>
      <c r="AM355" s="7">
        <f>IF('Consumption (kWh) ex solar'!AL355-'Solar PV generation'!AL355&lt;0,0,'Consumption (kWh) ex solar'!AL355-'Solar PV generation'!AL355)</f>
        <v>0</v>
      </c>
      <c r="AN355" s="7">
        <f>IF('Consumption (kWh) ex solar'!AM355-'Solar PV generation'!AM355&lt;0,0,'Consumption (kWh) ex solar'!AM355-'Solar PV generation'!AM355)</f>
        <v>0</v>
      </c>
      <c r="AO355" s="7">
        <f>IF('Consumption (kWh) ex solar'!AN355-'Solar PV generation'!AN355&lt;0,0,'Consumption (kWh) ex solar'!AN355-'Solar PV generation'!AN355)</f>
        <v>0</v>
      </c>
      <c r="AP355" s="7">
        <f>IF('Consumption (kWh) ex solar'!AO355-'Solar PV generation'!AO355&lt;0,0,'Consumption (kWh) ex solar'!AO355-'Solar PV generation'!AO355)</f>
        <v>0</v>
      </c>
      <c r="AQ355" s="7">
        <f>IF('Consumption (kWh) ex solar'!AP355-'Solar PV generation'!AP355&lt;0,0,'Consumption (kWh) ex solar'!AP355-'Solar PV generation'!AP355)</f>
        <v>0</v>
      </c>
      <c r="AR355" s="7">
        <f>IF('Consumption (kWh) ex solar'!AQ355-'Solar PV generation'!AQ355&lt;0,0,'Consumption (kWh) ex solar'!AQ355-'Solar PV generation'!AQ355)</f>
        <v>0</v>
      </c>
      <c r="AS355" s="7">
        <f>IF('Consumption (kWh) ex solar'!AR355-'Solar PV generation'!AR355&lt;0,0,'Consumption (kWh) ex solar'!AR355-'Solar PV generation'!AR355)</f>
        <v>0</v>
      </c>
      <c r="AT355" s="7">
        <f>IF('Consumption (kWh) ex solar'!AS355-'Solar PV generation'!AS355&lt;0,0,'Consumption (kWh) ex solar'!AS355-'Solar PV generation'!AS355)</f>
        <v>0</v>
      </c>
      <c r="AU355" s="7">
        <f>IF('Consumption (kWh) ex solar'!AT355-'Solar PV generation'!AT355&lt;0,0,'Consumption (kWh) ex solar'!AT355-'Solar PV generation'!AT355)</f>
        <v>0</v>
      </c>
      <c r="AV355" s="7">
        <f>IF('Consumption (kWh) ex solar'!AU355-'Solar PV generation'!AU355&lt;0,0,'Consumption (kWh) ex solar'!AU355-'Solar PV generation'!AU355)</f>
        <v>0</v>
      </c>
      <c r="AW355" s="7">
        <f>IF('Consumption (kWh) ex solar'!AV355-'Solar PV generation'!AV355&lt;0,0,'Consumption (kWh) ex solar'!AV355-'Solar PV generation'!AV355)</f>
        <v>0</v>
      </c>
      <c r="AX355" s="7">
        <f>IF('Consumption (kWh) ex solar'!AW355-'Solar PV generation'!AW355&lt;0,0,'Consumption (kWh) ex solar'!AW355-'Solar PV generation'!AW355)</f>
        <v>0</v>
      </c>
    </row>
    <row r="356" spans="1:50">
      <c r="A356" s="1">
        <f>'Consumption (kWh) ex solar'!A356</f>
        <v>44551</v>
      </c>
      <c r="B356" t="str">
        <f>'Solar PV system data'!$C$6</f>
        <v>S000000000001</v>
      </c>
      <c r="C356" s="7">
        <f>IF('Consumption (kWh) ex solar'!B356-'Solar PV generation'!B356&lt;0,0,'Consumption (kWh) ex solar'!B356-'Solar PV generation'!B356)</f>
        <v>0</v>
      </c>
      <c r="D356" s="7">
        <f>IF('Consumption (kWh) ex solar'!C356-'Solar PV generation'!C356&lt;0,0,'Consumption (kWh) ex solar'!C356-'Solar PV generation'!C356)</f>
        <v>0</v>
      </c>
      <c r="E356" s="7">
        <f>IF('Consumption (kWh) ex solar'!D356-'Solar PV generation'!D356&lt;0,0,'Consumption (kWh) ex solar'!D356-'Solar PV generation'!D356)</f>
        <v>0</v>
      </c>
      <c r="F356" s="7">
        <f>IF('Consumption (kWh) ex solar'!E356-'Solar PV generation'!E356&lt;0,0,'Consumption (kWh) ex solar'!E356-'Solar PV generation'!E356)</f>
        <v>0</v>
      </c>
      <c r="G356" s="7">
        <f>IF('Consumption (kWh) ex solar'!F356-'Solar PV generation'!F356&lt;0,0,'Consumption (kWh) ex solar'!F356-'Solar PV generation'!F356)</f>
        <v>0</v>
      </c>
      <c r="H356" s="7">
        <f>IF('Consumption (kWh) ex solar'!G356-'Solar PV generation'!G356&lt;0,0,'Consumption (kWh) ex solar'!G356-'Solar PV generation'!G356)</f>
        <v>0</v>
      </c>
      <c r="I356" s="7">
        <f>IF('Consumption (kWh) ex solar'!H356-'Solar PV generation'!H356&lt;0,0,'Consumption (kWh) ex solar'!H356-'Solar PV generation'!H356)</f>
        <v>0</v>
      </c>
      <c r="J356" s="7">
        <f>IF('Consumption (kWh) ex solar'!I356-'Solar PV generation'!I356&lt;0,0,'Consumption (kWh) ex solar'!I356-'Solar PV generation'!I356)</f>
        <v>0</v>
      </c>
      <c r="K356" s="7">
        <f>IF('Consumption (kWh) ex solar'!J356-'Solar PV generation'!J356&lt;0,0,'Consumption (kWh) ex solar'!J356-'Solar PV generation'!J356)</f>
        <v>0</v>
      </c>
      <c r="L356" s="7">
        <f>IF('Consumption (kWh) ex solar'!K356-'Solar PV generation'!K356&lt;0,0,'Consumption (kWh) ex solar'!K356-'Solar PV generation'!K356)</f>
        <v>0</v>
      </c>
      <c r="M356" s="7">
        <f>IF('Consumption (kWh) ex solar'!L356-'Solar PV generation'!L356&lt;0,0,'Consumption (kWh) ex solar'!L356-'Solar PV generation'!L356)</f>
        <v>0</v>
      </c>
      <c r="N356" s="7">
        <f>IF('Consumption (kWh) ex solar'!M356-'Solar PV generation'!M356&lt;0,0,'Consumption (kWh) ex solar'!M356-'Solar PV generation'!M356)</f>
        <v>0</v>
      </c>
      <c r="O356" s="7">
        <f>IF('Consumption (kWh) ex solar'!N356-'Solar PV generation'!N356&lt;0,0,'Consumption (kWh) ex solar'!N356-'Solar PV generation'!N356)</f>
        <v>0</v>
      </c>
      <c r="P356" s="7">
        <f>IF('Consumption (kWh) ex solar'!O356-'Solar PV generation'!O356&lt;0,0,'Consumption (kWh) ex solar'!O356-'Solar PV generation'!O356)</f>
        <v>0</v>
      </c>
      <c r="Q356" s="7">
        <f>IF('Consumption (kWh) ex solar'!P356-'Solar PV generation'!P356&lt;0,0,'Consumption (kWh) ex solar'!P356-'Solar PV generation'!P356)</f>
        <v>0</v>
      </c>
      <c r="R356" s="7">
        <f>IF('Consumption (kWh) ex solar'!Q356-'Solar PV generation'!Q356&lt;0,0,'Consumption (kWh) ex solar'!Q356-'Solar PV generation'!Q356)</f>
        <v>0</v>
      </c>
      <c r="S356" s="7">
        <f>IF('Consumption (kWh) ex solar'!R356-'Solar PV generation'!R356&lt;0,0,'Consumption (kWh) ex solar'!R356-'Solar PV generation'!R356)</f>
        <v>0</v>
      </c>
      <c r="T356" s="7">
        <f>IF('Consumption (kWh) ex solar'!S356-'Solar PV generation'!S356&lt;0,0,'Consumption (kWh) ex solar'!S356-'Solar PV generation'!S356)</f>
        <v>0</v>
      </c>
      <c r="U356" s="7">
        <f>IF('Consumption (kWh) ex solar'!T356-'Solar PV generation'!T356&lt;0,0,'Consumption (kWh) ex solar'!T356-'Solar PV generation'!T356)</f>
        <v>0</v>
      </c>
      <c r="V356" s="7">
        <f>IF('Consumption (kWh) ex solar'!U356-'Solar PV generation'!U356&lt;0,0,'Consumption (kWh) ex solar'!U356-'Solar PV generation'!U356)</f>
        <v>0</v>
      </c>
      <c r="W356" s="7">
        <f>IF('Consumption (kWh) ex solar'!V356-'Solar PV generation'!V356&lt;0,0,'Consumption (kWh) ex solar'!V356-'Solar PV generation'!V356)</f>
        <v>0</v>
      </c>
      <c r="X356" s="7">
        <f>IF('Consumption (kWh) ex solar'!W356-'Solar PV generation'!W356&lt;0,0,'Consumption (kWh) ex solar'!W356-'Solar PV generation'!W356)</f>
        <v>0</v>
      </c>
      <c r="Y356" s="7">
        <f>IF('Consumption (kWh) ex solar'!X356-'Solar PV generation'!X356&lt;0,0,'Consumption (kWh) ex solar'!X356-'Solar PV generation'!X356)</f>
        <v>0</v>
      </c>
      <c r="Z356" s="7">
        <f>IF('Consumption (kWh) ex solar'!Y356-'Solar PV generation'!Y356&lt;0,0,'Consumption (kWh) ex solar'!Y356-'Solar PV generation'!Y356)</f>
        <v>0</v>
      </c>
      <c r="AA356" s="7">
        <f>IF('Consumption (kWh) ex solar'!Z356-'Solar PV generation'!Z356&lt;0,0,'Consumption (kWh) ex solar'!Z356-'Solar PV generation'!Z356)</f>
        <v>0</v>
      </c>
      <c r="AB356" s="7">
        <f>IF('Consumption (kWh) ex solar'!AA356-'Solar PV generation'!AA356&lt;0,0,'Consumption (kWh) ex solar'!AA356-'Solar PV generation'!AA356)</f>
        <v>0</v>
      </c>
      <c r="AC356" s="7">
        <f>IF('Consumption (kWh) ex solar'!AB356-'Solar PV generation'!AB356&lt;0,0,'Consumption (kWh) ex solar'!AB356-'Solar PV generation'!AB356)</f>
        <v>0</v>
      </c>
      <c r="AD356" s="7">
        <f>IF('Consumption (kWh) ex solar'!AC356-'Solar PV generation'!AC356&lt;0,0,'Consumption (kWh) ex solar'!AC356-'Solar PV generation'!AC356)</f>
        <v>0</v>
      </c>
      <c r="AE356" s="7">
        <f>IF('Consumption (kWh) ex solar'!AD356-'Solar PV generation'!AD356&lt;0,0,'Consumption (kWh) ex solar'!AD356-'Solar PV generation'!AD356)</f>
        <v>0</v>
      </c>
      <c r="AF356" s="7">
        <f>IF('Consumption (kWh) ex solar'!AE356-'Solar PV generation'!AE356&lt;0,0,'Consumption (kWh) ex solar'!AE356-'Solar PV generation'!AE356)</f>
        <v>0</v>
      </c>
      <c r="AG356" s="7">
        <f>IF('Consumption (kWh) ex solar'!AF356-'Solar PV generation'!AF356&lt;0,0,'Consumption (kWh) ex solar'!AF356-'Solar PV generation'!AF356)</f>
        <v>0</v>
      </c>
      <c r="AH356" s="7">
        <f>IF('Consumption (kWh) ex solar'!AG356-'Solar PV generation'!AG356&lt;0,0,'Consumption (kWh) ex solar'!AG356-'Solar PV generation'!AG356)</f>
        <v>0</v>
      </c>
      <c r="AI356" s="7">
        <f>IF('Consumption (kWh) ex solar'!AH356-'Solar PV generation'!AH356&lt;0,0,'Consumption (kWh) ex solar'!AH356-'Solar PV generation'!AH356)</f>
        <v>0</v>
      </c>
      <c r="AJ356" s="7">
        <f>IF('Consumption (kWh) ex solar'!AI356-'Solar PV generation'!AI356&lt;0,0,'Consumption (kWh) ex solar'!AI356-'Solar PV generation'!AI356)</f>
        <v>0</v>
      </c>
      <c r="AK356" s="7">
        <f>IF('Consumption (kWh) ex solar'!AJ356-'Solar PV generation'!AJ356&lt;0,0,'Consumption (kWh) ex solar'!AJ356-'Solar PV generation'!AJ356)</f>
        <v>0</v>
      </c>
      <c r="AL356" s="7">
        <f>IF('Consumption (kWh) ex solar'!AK356-'Solar PV generation'!AK356&lt;0,0,'Consumption (kWh) ex solar'!AK356-'Solar PV generation'!AK356)</f>
        <v>0</v>
      </c>
      <c r="AM356" s="7">
        <f>IF('Consumption (kWh) ex solar'!AL356-'Solar PV generation'!AL356&lt;0,0,'Consumption (kWh) ex solar'!AL356-'Solar PV generation'!AL356)</f>
        <v>0</v>
      </c>
      <c r="AN356" s="7">
        <f>IF('Consumption (kWh) ex solar'!AM356-'Solar PV generation'!AM356&lt;0,0,'Consumption (kWh) ex solar'!AM356-'Solar PV generation'!AM356)</f>
        <v>0</v>
      </c>
      <c r="AO356" s="7">
        <f>IF('Consumption (kWh) ex solar'!AN356-'Solar PV generation'!AN356&lt;0,0,'Consumption (kWh) ex solar'!AN356-'Solar PV generation'!AN356)</f>
        <v>0</v>
      </c>
      <c r="AP356" s="7">
        <f>IF('Consumption (kWh) ex solar'!AO356-'Solar PV generation'!AO356&lt;0,0,'Consumption (kWh) ex solar'!AO356-'Solar PV generation'!AO356)</f>
        <v>0</v>
      </c>
      <c r="AQ356" s="7">
        <f>IF('Consumption (kWh) ex solar'!AP356-'Solar PV generation'!AP356&lt;0,0,'Consumption (kWh) ex solar'!AP356-'Solar PV generation'!AP356)</f>
        <v>0</v>
      </c>
      <c r="AR356" s="7">
        <f>IF('Consumption (kWh) ex solar'!AQ356-'Solar PV generation'!AQ356&lt;0,0,'Consumption (kWh) ex solar'!AQ356-'Solar PV generation'!AQ356)</f>
        <v>0</v>
      </c>
      <c r="AS356" s="7">
        <f>IF('Consumption (kWh) ex solar'!AR356-'Solar PV generation'!AR356&lt;0,0,'Consumption (kWh) ex solar'!AR356-'Solar PV generation'!AR356)</f>
        <v>0</v>
      </c>
      <c r="AT356" s="7">
        <f>IF('Consumption (kWh) ex solar'!AS356-'Solar PV generation'!AS356&lt;0,0,'Consumption (kWh) ex solar'!AS356-'Solar PV generation'!AS356)</f>
        <v>0</v>
      </c>
      <c r="AU356" s="7">
        <f>IF('Consumption (kWh) ex solar'!AT356-'Solar PV generation'!AT356&lt;0,0,'Consumption (kWh) ex solar'!AT356-'Solar PV generation'!AT356)</f>
        <v>0</v>
      </c>
      <c r="AV356" s="7">
        <f>IF('Consumption (kWh) ex solar'!AU356-'Solar PV generation'!AU356&lt;0,0,'Consumption (kWh) ex solar'!AU356-'Solar PV generation'!AU356)</f>
        <v>0</v>
      </c>
      <c r="AW356" s="7">
        <f>IF('Consumption (kWh) ex solar'!AV356-'Solar PV generation'!AV356&lt;0,0,'Consumption (kWh) ex solar'!AV356-'Solar PV generation'!AV356)</f>
        <v>0</v>
      </c>
      <c r="AX356" s="7">
        <f>IF('Consumption (kWh) ex solar'!AW356-'Solar PV generation'!AW356&lt;0,0,'Consumption (kWh) ex solar'!AW356-'Solar PV generation'!AW356)</f>
        <v>0</v>
      </c>
    </row>
    <row r="357" spans="1:50">
      <c r="A357" s="1">
        <f>'Consumption (kWh) ex solar'!A357</f>
        <v>44552</v>
      </c>
      <c r="B357" t="str">
        <f>'Solar PV system data'!$C$6</f>
        <v>S000000000001</v>
      </c>
      <c r="C357" s="7">
        <f>IF('Consumption (kWh) ex solar'!B357-'Solar PV generation'!B357&lt;0,0,'Consumption (kWh) ex solar'!B357-'Solar PV generation'!B357)</f>
        <v>0</v>
      </c>
      <c r="D357" s="7">
        <f>IF('Consumption (kWh) ex solar'!C357-'Solar PV generation'!C357&lt;0,0,'Consumption (kWh) ex solar'!C357-'Solar PV generation'!C357)</f>
        <v>0</v>
      </c>
      <c r="E357" s="7">
        <f>IF('Consumption (kWh) ex solar'!D357-'Solar PV generation'!D357&lt;0,0,'Consumption (kWh) ex solar'!D357-'Solar PV generation'!D357)</f>
        <v>0</v>
      </c>
      <c r="F357" s="7">
        <f>IF('Consumption (kWh) ex solar'!E357-'Solar PV generation'!E357&lt;0,0,'Consumption (kWh) ex solar'!E357-'Solar PV generation'!E357)</f>
        <v>0</v>
      </c>
      <c r="G357" s="7">
        <f>IF('Consumption (kWh) ex solar'!F357-'Solar PV generation'!F357&lt;0,0,'Consumption (kWh) ex solar'!F357-'Solar PV generation'!F357)</f>
        <v>0</v>
      </c>
      <c r="H357" s="7">
        <f>IF('Consumption (kWh) ex solar'!G357-'Solar PV generation'!G357&lt;0,0,'Consumption (kWh) ex solar'!G357-'Solar PV generation'!G357)</f>
        <v>0</v>
      </c>
      <c r="I357" s="7">
        <f>IF('Consumption (kWh) ex solar'!H357-'Solar PV generation'!H357&lt;0,0,'Consumption (kWh) ex solar'!H357-'Solar PV generation'!H357)</f>
        <v>0</v>
      </c>
      <c r="J357" s="7">
        <f>IF('Consumption (kWh) ex solar'!I357-'Solar PV generation'!I357&lt;0,0,'Consumption (kWh) ex solar'!I357-'Solar PV generation'!I357)</f>
        <v>0</v>
      </c>
      <c r="K357" s="7">
        <f>IF('Consumption (kWh) ex solar'!J357-'Solar PV generation'!J357&lt;0,0,'Consumption (kWh) ex solar'!J357-'Solar PV generation'!J357)</f>
        <v>0</v>
      </c>
      <c r="L357" s="7">
        <f>IF('Consumption (kWh) ex solar'!K357-'Solar PV generation'!K357&lt;0,0,'Consumption (kWh) ex solar'!K357-'Solar PV generation'!K357)</f>
        <v>0</v>
      </c>
      <c r="M357" s="7">
        <f>IF('Consumption (kWh) ex solar'!L357-'Solar PV generation'!L357&lt;0,0,'Consumption (kWh) ex solar'!L357-'Solar PV generation'!L357)</f>
        <v>0</v>
      </c>
      <c r="N357" s="7">
        <f>IF('Consumption (kWh) ex solar'!M357-'Solar PV generation'!M357&lt;0,0,'Consumption (kWh) ex solar'!M357-'Solar PV generation'!M357)</f>
        <v>0</v>
      </c>
      <c r="O357" s="7">
        <f>IF('Consumption (kWh) ex solar'!N357-'Solar PV generation'!N357&lt;0,0,'Consumption (kWh) ex solar'!N357-'Solar PV generation'!N357)</f>
        <v>0</v>
      </c>
      <c r="P357" s="7">
        <f>IF('Consumption (kWh) ex solar'!O357-'Solar PV generation'!O357&lt;0,0,'Consumption (kWh) ex solar'!O357-'Solar PV generation'!O357)</f>
        <v>0</v>
      </c>
      <c r="Q357" s="7">
        <f>IF('Consumption (kWh) ex solar'!P357-'Solar PV generation'!P357&lt;0,0,'Consumption (kWh) ex solar'!P357-'Solar PV generation'!P357)</f>
        <v>0</v>
      </c>
      <c r="R357" s="7">
        <f>IF('Consumption (kWh) ex solar'!Q357-'Solar PV generation'!Q357&lt;0,0,'Consumption (kWh) ex solar'!Q357-'Solar PV generation'!Q357)</f>
        <v>0</v>
      </c>
      <c r="S357" s="7">
        <f>IF('Consumption (kWh) ex solar'!R357-'Solar PV generation'!R357&lt;0,0,'Consumption (kWh) ex solar'!R357-'Solar PV generation'!R357)</f>
        <v>0</v>
      </c>
      <c r="T357" s="7">
        <f>IF('Consumption (kWh) ex solar'!S357-'Solar PV generation'!S357&lt;0,0,'Consumption (kWh) ex solar'!S357-'Solar PV generation'!S357)</f>
        <v>0</v>
      </c>
      <c r="U357" s="7">
        <f>IF('Consumption (kWh) ex solar'!T357-'Solar PV generation'!T357&lt;0,0,'Consumption (kWh) ex solar'!T357-'Solar PV generation'!T357)</f>
        <v>0</v>
      </c>
      <c r="V357" s="7">
        <f>IF('Consumption (kWh) ex solar'!U357-'Solar PV generation'!U357&lt;0,0,'Consumption (kWh) ex solar'!U357-'Solar PV generation'!U357)</f>
        <v>0</v>
      </c>
      <c r="W357" s="7">
        <f>IF('Consumption (kWh) ex solar'!V357-'Solar PV generation'!V357&lt;0,0,'Consumption (kWh) ex solar'!V357-'Solar PV generation'!V357)</f>
        <v>0</v>
      </c>
      <c r="X357" s="7">
        <f>IF('Consumption (kWh) ex solar'!W357-'Solar PV generation'!W357&lt;0,0,'Consumption (kWh) ex solar'!W357-'Solar PV generation'!W357)</f>
        <v>0</v>
      </c>
      <c r="Y357" s="7">
        <f>IF('Consumption (kWh) ex solar'!X357-'Solar PV generation'!X357&lt;0,0,'Consumption (kWh) ex solar'!X357-'Solar PV generation'!X357)</f>
        <v>0</v>
      </c>
      <c r="Z357" s="7">
        <f>IF('Consumption (kWh) ex solar'!Y357-'Solar PV generation'!Y357&lt;0,0,'Consumption (kWh) ex solar'!Y357-'Solar PV generation'!Y357)</f>
        <v>0</v>
      </c>
      <c r="AA357" s="7">
        <f>IF('Consumption (kWh) ex solar'!Z357-'Solar PV generation'!Z357&lt;0,0,'Consumption (kWh) ex solar'!Z357-'Solar PV generation'!Z357)</f>
        <v>0</v>
      </c>
      <c r="AB357" s="7">
        <f>IF('Consumption (kWh) ex solar'!AA357-'Solar PV generation'!AA357&lt;0,0,'Consumption (kWh) ex solar'!AA357-'Solar PV generation'!AA357)</f>
        <v>0</v>
      </c>
      <c r="AC357" s="7">
        <f>IF('Consumption (kWh) ex solar'!AB357-'Solar PV generation'!AB357&lt;0,0,'Consumption (kWh) ex solar'!AB357-'Solar PV generation'!AB357)</f>
        <v>0</v>
      </c>
      <c r="AD357" s="7">
        <f>IF('Consumption (kWh) ex solar'!AC357-'Solar PV generation'!AC357&lt;0,0,'Consumption (kWh) ex solar'!AC357-'Solar PV generation'!AC357)</f>
        <v>0</v>
      </c>
      <c r="AE357" s="7">
        <f>IF('Consumption (kWh) ex solar'!AD357-'Solar PV generation'!AD357&lt;0,0,'Consumption (kWh) ex solar'!AD357-'Solar PV generation'!AD357)</f>
        <v>0</v>
      </c>
      <c r="AF357" s="7">
        <f>IF('Consumption (kWh) ex solar'!AE357-'Solar PV generation'!AE357&lt;0,0,'Consumption (kWh) ex solar'!AE357-'Solar PV generation'!AE357)</f>
        <v>0</v>
      </c>
      <c r="AG357" s="7">
        <f>IF('Consumption (kWh) ex solar'!AF357-'Solar PV generation'!AF357&lt;0,0,'Consumption (kWh) ex solar'!AF357-'Solar PV generation'!AF357)</f>
        <v>0</v>
      </c>
      <c r="AH357" s="7">
        <f>IF('Consumption (kWh) ex solar'!AG357-'Solar PV generation'!AG357&lt;0,0,'Consumption (kWh) ex solar'!AG357-'Solar PV generation'!AG357)</f>
        <v>0</v>
      </c>
      <c r="AI357" s="7">
        <f>IF('Consumption (kWh) ex solar'!AH357-'Solar PV generation'!AH357&lt;0,0,'Consumption (kWh) ex solar'!AH357-'Solar PV generation'!AH357)</f>
        <v>0</v>
      </c>
      <c r="AJ357" s="7">
        <f>IF('Consumption (kWh) ex solar'!AI357-'Solar PV generation'!AI357&lt;0,0,'Consumption (kWh) ex solar'!AI357-'Solar PV generation'!AI357)</f>
        <v>0</v>
      </c>
      <c r="AK357" s="7">
        <f>IF('Consumption (kWh) ex solar'!AJ357-'Solar PV generation'!AJ357&lt;0,0,'Consumption (kWh) ex solar'!AJ357-'Solar PV generation'!AJ357)</f>
        <v>0</v>
      </c>
      <c r="AL357" s="7">
        <f>IF('Consumption (kWh) ex solar'!AK357-'Solar PV generation'!AK357&lt;0,0,'Consumption (kWh) ex solar'!AK357-'Solar PV generation'!AK357)</f>
        <v>0</v>
      </c>
      <c r="AM357" s="7">
        <f>IF('Consumption (kWh) ex solar'!AL357-'Solar PV generation'!AL357&lt;0,0,'Consumption (kWh) ex solar'!AL357-'Solar PV generation'!AL357)</f>
        <v>0</v>
      </c>
      <c r="AN357" s="7">
        <f>IF('Consumption (kWh) ex solar'!AM357-'Solar PV generation'!AM357&lt;0,0,'Consumption (kWh) ex solar'!AM357-'Solar PV generation'!AM357)</f>
        <v>0</v>
      </c>
      <c r="AO357" s="7">
        <f>IF('Consumption (kWh) ex solar'!AN357-'Solar PV generation'!AN357&lt;0,0,'Consumption (kWh) ex solar'!AN357-'Solar PV generation'!AN357)</f>
        <v>0</v>
      </c>
      <c r="AP357" s="7">
        <f>IF('Consumption (kWh) ex solar'!AO357-'Solar PV generation'!AO357&lt;0,0,'Consumption (kWh) ex solar'!AO357-'Solar PV generation'!AO357)</f>
        <v>0</v>
      </c>
      <c r="AQ357" s="7">
        <f>IF('Consumption (kWh) ex solar'!AP357-'Solar PV generation'!AP357&lt;0,0,'Consumption (kWh) ex solar'!AP357-'Solar PV generation'!AP357)</f>
        <v>0</v>
      </c>
      <c r="AR357" s="7">
        <f>IF('Consumption (kWh) ex solar'!AQ357-'Solar PV generation'!AQ357&lt;0,0,'Consumption (kWh) ex solar'!AQ357-'Solar PV generation'!AQ357)</f>
        <v>0</v>
      </c>
      <c r="AS357" s="7">
        <f>IF('Consumption (kWh) ex solar'!AR357-'Solar PV generation'!AR357&lt;0,0,'Consumption (kWh) ex solar'!AR357-'Solar PV generation'!AR357)</f>
        <v>0</v>
      </c>
      <c r="AT357" s="7">
        <f>IF('Consumption (kWh) ex solar'!AS357-'Solar PV generation'!AS357&lt;0,0,'Consumption (kWh) ex solar'!AS357-'Solar PV generation'!AS357)</f>
        <v>0</v>
      </c>
      <c r="AU357" s="7">
        <f>IF('Consumption (kWh) ex solar'!AT357-'Solar PV generation'!AT357&lt;0,0,'Consumption (kWh) ex solar'!AT357-'Solar PV generation'!AT357)</f>
        <v>0</v>
      </c>
      <c r="AV357" s="7">
        <f>IF('Consumption (kWh) ex solar'!AU357-'Solar PV generation'!AU357&lt;0,0,'Consumption (kWh) ex solar'!AU357-'Solar PV generation'!AU357)</f>
        <v>0</v>
      </c>
      <c r="AW357" s="7">
        <f>IF('Consumption (kWh) ex solar'!AV357-'Solar PV generation'!AV357&lt;0,0,'Consumption (kWh) ex solar'!AV357-'Solar PV generation'!AV357)</f>
        <v>0</v>
      </c>
      <c r="AX357" s="7">
        <f>IF('Consumption (kWh) ex solar'!AW357-'Solar PV generation'!AW357&lt;0,0,'Consumption (kWh) ex solar'!AW357-'Solar PV generation'!AW357)</f>
        <v>0</v>
      </c>
    </row>
    <row r="358" spans="1:50">
      <c r="A358" s="1">
        <f>'Consumption (kWh) ex solar'!A358</f>
        <v>44553</v>
      </c>
      <c r="B358" t="str">
        <f>'Solar PV system data'!$C$6</f>
        <v>S000000000001</v>
      </c>
      <c r="C358" s="7">
        <f>IF('Consumption (kWh) ex solar'!B358-'Solar PV generation'!B358&lt;0,0,'Consumption (kWh) ex solar'!B358-'Solar PV generation'!B358)</f>
        <v>0</v>
      </c>
      <c r="D358" s="7">
        <f>IF('Consumption (kWh) ex solar'!C358-'Solar PV generation'!C358&lt;0,0,'Consumption (kWh) ex solar'!C358-'Solar PV generation'!C358)</f>
        <v>0</v>
      </c>
      <c r="E358" s="7">
        <f>IF('Consumption (kWh) ex solar'!D358-'Solar PV generation'!D358&lt;0,0,'Consumption (kWh) ex solar'!D358-'Solar PV generation'!D358)</f>
        <v>0</v>
      </c>
      <c r="F358" s="7">
        <f>IF('Consumption (kWh) ex solar'!E358-'Solar PV generation'!E358&lt;0,0,'Consumption (kWh) ex solar'!E358-'Solar PV generation'!E358)</f>
        <v>0</v>
      </c>
      <c r="G358" s="7">
        <f>IF('Consumption (kWh) ex solar'!F358-'Solar PV generation'!F358&lt;0,0,'Consumption (kWh) ex solar'!F358-'Solar PV generation'!F358)</f>
        <v>0</v>
      </c>
      <c r="H358" s="7">
        <f>IF('Consumption (kWh) ex solar'!G358-'Solar PV generation'!G358&lt;0,0,'Consumption (kWh) ex solar'!G358-'Solar PV generation'!G358)</f>
        <v>0</v>
      </c>
      <c r="I358" s="7">
        <f>IF('Consumption (kWh) ex solar'!H358-'Solar PV generation'!H358&lt;0,0,'Consumption (kWh) ex solar'!H358-'Solar PV generation'!H358)</f>
        <v>0</v>
      </c>
      <c r="J358" s="7">
        <f>IF('Consumption (kWh) ex solar'!I358-'Solar PV generation'!I358&lt;0,0,'Consumption (kWh) ex solar'!I358-'Solar PV generation'!I358)</f>
        <v>0</v>
      </c>
      <c r="K358" s="7">
        <f>IF('Consumption (kWh) ex solar'!J358-'Solar PV generation'!J358&lt;0,0,'Consumption (kWh) ex solar'!J358-'Solar PV generation'!J358)</f>
        <v>0</v>
      </c>
      <c r="L358" s="7">
        <f>IF('Consumption (kWh) ex solar'!K358-'Solar PV generation'!K358&lt;0,0,'Consumption (kWh) ex solar'!K358-'Solar PV generation'!K358)</f>
        <v>0</v>
      </c>
      <c r="M358" s="7">
        <f>IF('Consumption (kWh) ex solar'!L358-'Solar PV generation'!L358&lt;0,0,'Consumption (kWh) ex solar'!L358-'Solar PV generation'!L358)</f>
        <v>0</v>
      </c>
      <c r="N358" s="7">
        <f>IF('Consumption (kWh) ex solar'!M358-'Solar PV generation'!M358&lt;0,0,'Consumption (kWh) ex solar'!M358-'Solar PV generation'!M358)</f>
        <v>0</v>
      </c>
      <c r="O358" s="7">
        <f>IF('Consumption (kWh) ex solar'!N358-'Solar PV generation'!N358&lt;0,0,'Consumption (kWh) ex solar'!N358-'Solar PV generation'!N358)</f>
        <v>0</v>
      </c>
      <c r="P358" s="7">
        <f>IF('Consumption (kWh) ex solar'!O358-'Solar PV generation'!O358&lt;0,0,'Consumption (kWh) ex solar'!O358-'Solar PV generation'!O358)</f>
        <v>0</v>
      </c>
      <c r="Q358" s="7">
        <f>IF('Consumption (kWh) ex solar'!P358-'Solar PV generation'!P358&lt;0,0,'Consumption (kWh) ex solar'!P358-'Solar PV generation'!P358)</f>
        <v>0</v>
      </c>
      <c r="R358" s="7">
        <f>IF('Consumption (kWh) ex solar'!Q358-'Solar PV generation'!Q358&lt;0,0,'Consumption (kWh) ex solar'!Q358-'Solar PV generation'!Q358)</f>
        <v>0</v>
      </c>
      <c r="S358" s="7">
        <f>IF('Consumption (kWh) ex solar'!R358-'Solar PV generation'!R358&lt;0,0,'Consumption (kWh) ex solar'!R358-'Solar PV generation'!R358)</f>
        <v>0</v>
      </c>
      <c r="T358" s="7">
        <f>IF('Consumption (kWh) ex solar'!S358-'Solar PV generation'!S358&lt;0,0,'Consumption (kWh) ex solar'!S358-'Solar PV generation'!S358)</f>
        <v>0</v>
      </c>
      <c r="U358" s="7">
        <f>IF('Consumption (kWh) ex solar'!T358-'Solar PV generation'!T358&lt;0,0,'Consumption (kWh) ex solar'!T358-'Solar PV generation'!T358)</f>
        <v>0</v>
      </c>
      <c r="V358" s="7">
        <f>IF('Consumption (kWh) ex solar'!U358-'Solar PV generation'!U358&lt;0,0,'Consumption (kWh) ex solar'!U358-'Solar PV generation'!U358)</f>
        <v>0</v>
      </c>
      <c r="W358" s="7">
        <f>IF('Consumption (kWh) ex solar'!V358-'Solar PV generation'!V358&lt;0,0,'Consumption (kWh) ex solar'!V358-'Solar PV generation'!V358)</f>
        <v>0</v>
      </c>
      <c r="X358" s="7">
        <f>IF('Consumption (kWh) ex solar'!W358-'Solar PV generation'!W358&lt;0,0,'Consumption (kWh) ex solar'!W358-'Solar PV generation'!W358)</f>
        <v>0</v>
      </c>
      <c r="Y358" s="7">
        <f>IF('Consumption (kWh) ex solar'!X358-'Solar PV generation'!X358&lt;0,0,'Consumption (kWh) ex solar'!X358-'Solar PV generation'!X358)</f>
        <v>0</v>
      </c>
      <c r="Z358" s="7">
        <f>IF('Consumption (kWh) ex solar'!Y358-'Solar PV generation'!Y358&lt;0,0,'Consumption (kWh) ex solar'!Y358-'Solar PV generation'!Y358)</f>
        <v>0</v>
      </c>
      <c r="AA358" s="7">
        <f>IF('Consumption (kWh) ex solar'!Z358-'Solar PV generation'!Z358&lt;0,0,'Consumption (kWh) ex solar'!Z358-'Solar PV generation'!Z358)</f>
        <v>0</v>
      </c>
      <c r="AB358" s="7">
        <f>IF('Consumption (kWh) ex solar'!AA358-'Solar PV generation'!AA358&lt;0,0,'Consumption (kWh) ex solar'!AA358-'Solar PV generation'!AA358)</f>
        <v>0</v>
      </c>
      <c r="AC358" s="7">
        <f>IF('Consumption (kWh) ex solar'!AB358-'Solar PV generation'!AB358&lt;0,0,'Consumption (kWh) ex solar'!AB358-'Solar PV generation'!AB358)</f>
        <v>0</v>
      </c>
      <c r="AD358" s="7">
        <f>IF('Consumption (kWh) ex solar'!AC358-'Solar PV generation'!AC358&lt;0,0,'Consumption (kWh) ex solar'!AC358-'Solar PV generation'!AC358)</f>
        <v>0</v>
      </c>
      <c r="AE358" s="7">
        <f>IF('Consumption (kWh) ex solar'!AD358-'Solar PV generation'!AD358&lt;0,0,'Consumption (kWh) ex solar'!AD358-'Solar PV generation'!AD358)</f>
        <v>0</v>
      </c>
      <c r="AF358" s="7">
        <f>IF('Consumption (kWh) ex solar'!AE358-'Solar PV generation'!AE358&lt;0,0,'Consumption (kWh) ex solar'!AE358-'Solar PV generation'!AE358)</f>
        <v>0</v>
      </c>
      <c r="AG358" s="7">
        <f>IF('Consumption (kWh) ex solar'!AF358-'Solar PV generation'!AF358&lt;0,0,'Consumption (kWh) ex solar'!AF358-'Solar PV generation'!AF358)</f>
        <v>0</v>
      </c>
      <c r="AH358" s="7">
        <f>IF('Consumption (kWh) ex solar'!AG358-'Solar PV generation'!AG358&lt;0,0,'Consumption (kWh) ex solar'!AG358-'Solar PV generation'!AG358)</f>
        <v>0</v>
      </c>
      <c r="AI358" s="7">
        <f>IF('Consumption (kWh) ex solar'!AH358-'Solar PV generation'!AH358&lt;0,0,'Consumption (kWh) ex solar'!AH358-'Solar PV generation'!AH358)</f>
        <v>0</v>
      </c>
      <c r="AJ358" s="7">
        <f>IF('Consumption (kWh) ex solar'!AI358-'Solar PV generation'!AI358&lt;0,0,'Consumption (kWh) ex solar'!AI358-'Solar PV generation'!AI358)</f>
        <v>0</v>
      </c>
      <c r="AK358" s="7">
        <f>IF('Consumption (kWh) ex solar'!AJ358-'Solar PV generation'!AJ358&lt;0,0,'Consumption (kWh) ex solar'!AJ358-'Solar PV generation'!AJ358)</f>
        <v>0</v>
      </c>
      <c r="AL358" s="7">
        <f>IF('Consumption (kWh) ex solar'!AK358-'Solar PV generation'!AK358&lt;0,0,'Consumption (kWh) ex solar'!AK358-'Solar PV generation'!AK358)</f>
        <v>0</v>
      </c>
      <c r="AM358" s="7">
        <f>IF('Consumption (kWh) ex solar'!AL358-'Solar PV generation'!AL358&lt;0,0,'Consumption (kWh) ex solar'!AL358-'Solar PV generation'!AL358)</f>
        <v>0</v>
      </c>
      <c r="AN358" s="7">
        <f>IF('Consumption (kWh) ex solar'!AM358-'Solar PV generation'!AM358&lt;0,0,'Consumption (kWh) ex solar'!AM358-'Solar PV generation'!AM358)</f>
        <v>0</v>
      </c>
      <c r="AO358" s="7">
        <f>IF('Consumption (kWh) ex solar'!AN358-'Solar PV generation'!AN358&lt;0,0,'Consumption (kWh) ex solar'!AN358-'Solar PV generation'!AN358)</f>
        <v>0</v>
      </c>
      <c r="AP358" s="7">
        <f>IF('Consumption (kWh) ex solar'!AO358-'Solar PV generation'!AO358&lt;0,0,'Consumption (kWh) ex solar'!AO358-'Solar PV generation'!AO358)</f>
        <v>0</v>
      </c>
      <c r="AQ358" s="7">
        <f>IF('Consumption (kWh) ex solar'!AP358-'Solar PV generation'!AP358&lt;0,0,'Consumption (kWh) ex solar'!AP358-'Solar PV generation'!AP358)</f>
        <v>0</v>
      </c>
      <c r="AR358" s="7">
        <f>IF('Consumption (kWh) ex solar'!AQ358-'Solar PV generation'!AQ358&lt;0,0,'Consumption (kWh) ex solar'!AQ358-'Solar PV generation'!AQ358)</f>
        <v>0</v>
      </c>
      <c r="AS358" s="7">
        <f>IF('Consumption (kWh) ex solar'!AR358-'Solar PV generation'!AR358&lt;0,0,'Consumption (kWh) ex solar'!AR358-'Solar PV generation'!AR358)</f>
        <v>0</v>
      </c>
      <c r="AT358" s="7">
        <f>IF('Consumption (kWh) ex solar'!AS358-'Solar PV generation'!AS358&lt;0,0,'Consumption (kWh) ex solar'!AS358-'Solar PV generation'!AS358)</f>
        <v>0</v>
      </c>
      <c r="AU358" s="7">
        <f>IF('Consumption (kWh) ex solar'!AT358-'Solar PV generation'!AT358&lt;0,0,'Consumption (kWh) ex solar'!AT358-'Solar PV generation'!AT358)</f>
        <v>0</v>
      </c>
      <c r="AV358" s="7">
        <f>IF('Consumption (kWh) ex solar'!AU358-'Solar PV generation'!AU358&lt;0,0,'Consumption (kWh) ex solar'!AU358-'Solar PV generation'!AU358)</f>
        <v>0</v>
      </c>
      <c r="AW358" s="7">
        <f>IF('Consumption (kWh) ex solar'!AV358-'Solar PV generation'!AV358&lt;0,0,'Consumption (kWh) ex solar'!AV358-'Solar PV generation'!AV358)</f>
        <v>0</v>
      </c>
      <c r="AX358" s="7">
        <f>IF('Consumption (kWh) ex solar'!AW358-'Solar PV generation'!AW358&lt;0,0,'Consumption (kWh) ex solar'!AW358-'Solar PV generation'!AW358)</f>
        <v>0</v>
      </c>
    </row>
    <row r="359" spans="1:50">
      <c r="A359" s="1">
        <f>'Consumption (kWh) ex solar'!A359</f>
        <v>44554</v>
      </c>
      <c r="B359" t="str">
        <f>'Solar PV system data'!$C$6</f>
        <v>S000000000001</v>
      </c>
      <c r="C359" s="7">
        <f>IF('Consumption (kWh) ex solar'!B359-'Solar PV generation'!B359&lt;0,0,'Consumption (kWh) ex solar'!B359-'Solar PV generation'!B359)</f>
        <v>0</v>
      </c>
      <c r="D359" s="7">
        <f>IF('Consumption (kWh) ex solar'!C359-'Solar PV generation'!C359&lt;0,0,'Consumption (kWh) ex solar'!C359-'Solar PV generation'!C359)</f>
        <v>0</v>
      </c>
      <c r="E359" s="7">
        <f>IF('Consumption (kWh) ex solar'!D359-'Solar PV generation'!D359&lt;0,0,'Consumption (kWh) ex solar'!D359-'Solar PV generation'!D359)</f>
        <v>0</v>
      </c>
      <c r="F359" s="7">
        <f>IF('Consumption (kWh) ex solar'!E359-'Solar PV generation'!E359&lt;0,0,'Consumption (kWh) ex solar'!E359-'Solar PV generation'!E359)</f>
        <v>0</v>
      </c>
      <c r="G359" s="7">
        <f>IF('Consumption (kWh) ex solar'!F359-'Solar PV generation'!F359&lt;0,0,'Consumption (kWh) ex solar'!F359-'Solar PV generation'!F359)</f>
        <v>0</v>
      </c>
      <c r="H359" s="7">
        <f>IF('Consumption (kWh) ex solar'!G359-'Solar PV generation'!G359&lt;0,0,'Consumption (kWh) ex solar'!G359-'Solar PV generation'!G359)</f>
        <v>0</v>
      </c>
      <c r="I359" s="7">
        <f>IF('Consumption (kWh) ex solar'!H359-'Solar PV generation'!H359&lt;0,0,'Consumption (kWh) ex solar'!H359-'Solar PV generation'!H359)</f>
        <v>0</v>
      </c>
      <c r="J359" s="7">
        <f>IF('Consumption (kWh) ex solar'!I359-'Solar PV generation'!I359&lt;0,0,'Consumption (kWh) ex solar'!I359-'Solar PV generation'!I359)</f>
        <v>0</v>
      </c>
      <c r="K359" s="7">
        <f>IF('Consumption (kWh) ex solar'!J359-'Solar PV generation'!J359&lt;0,0,'Consumption (kWh) ex solar'!J359-'Solar PV generation'!J359)</f>
        <v>0</v>
      </c>
      <c r="L359" s="7">
        <f>IF('Consumption (kWh) ex solar'!K359-'Solar PV generation'!K359&lt;0,0,'Consumption (kWh) ex solar'!K359-'Solar PV generation'!K359)</f>
        <v>0</v>
      </c>
      <c r="M359" s="7">
        <f>IF('Consumption (kWh) ex solar'!L359-'Solar PV generation'!L359&lt;0,0,'Consumption (kWh) ex solar'!L359-'Solar PV generation'!L359)</f>
        <v>0</v>
      </c>
      <c r="N359" s="7">
        <f>IF('Consumption (kWh) ex solar'!M359-'Solar PV generation'!M359&lt;0,0,'Consumption (kWh) ex solar'!M359-'Solar PV generation'!M359)</f>
        <v>0</v>
      </c>
      <c r="O359" s="7">
        <f>IF('Consumption (kWh) ex solar'!N359-'Solar PV generation'!N359&lt;0,0,'Consumption (kWh) ex solar'!N359-'Solar PV generation'!N359)</f>
        <v>0</v>
      </c>
      <c r="P359" s="7">
        <f>IF('Consumption (kWh) ex solar'!O359-'Solar PV generation'!O359&lt;0,0,'Consumption (kWh) ex solar'!O359-'Solar PV generation'!O359)</f>
        <v>0</v>
      </c>
      <c r="Q359" s="7">
        <f>IF('Consumption (kWh) ex solar'!P359-'Solar PV generation'!P359&lt;0,0,'Consumption (kWh) ex solar'!P359-'Solar PV generation'!P359)</f>
        <v>0</v>
      </c>
      <c r="R359" s="7">
        <f>IF('Consumption (kWh) ex solar'!Q359-'Solar PV generation'!Q359&lt;0,0,'Consumption (kWh) ex solar'!Q359-'Solar PV generation'!Q359)</f>
        <v>0</v>
      </c>
      <c r="S359" s="7">
        <f>IF('Consumption (kWh) ex solar'!R359-'Solar PV generation'!R359&lt;0,0,'Consumption (kWh) ex solar'!R359-'Solar PV generation'!R359)</f>
        <v>0</v>
      </c>
      <c r="T359" s="7">
        <f>IF('Consumption (kWh) ex solar'!S359-'Solar PV generation'!S359&lt;0,0,'Consumption (kWh) ex solar'!S359-'Solar PV generation'!S359)</f>
        <v>0</v>
      </c>
      <c r="U359" s="7">
        <f>IF('Consumption (kWh) ex solar'!T359-'Solar PV generation'!T359&lt;0,0,'Consumption (kWh) ex solar'!T359-'Solar PV generation'!T359)</f>
        <v>0</v>
      </c>
      <c r="V359" s="7">
        <f>IF('Consumption (kWh) ex solar'!U359-'Solar PV generation'!U359&lt;0,0,'Consumption (kWh) ex solar'!U359-'Solar PV generation'!U359)</f>
        <v>0</v>
      </c>
      <c r="W359" s="7">
        <f>IF('Consumption (kWh) ex solar'!V359-'Solar PV generation'!V359&lt;0,0,'Consumption (kWh) ex solar'!V359-'Solar PV generation'!V359)</f>
        <v>0</v>
      </c>
      <c r="X359" s="7">
        <f>IF('Consumption (kWh) ex solar'!W359-'Solar PV generation'!W359&lt;0,0,'Consumption (kWh) ex solar'!W359-'Solar PV generation'!W359)</f>
        <v>0</v>
      </c>
      <c r="Y359" s="7">
        <f>IF('Consumption (kWh) ex solar'!X359-'Solar PV generation'!X359&lt;0,0,'Consumption (kWh) ex solar'!X359-'Solar PV generation'!X359)</f>
        <v>0</v>
      </c>
      <c r="Z359" s="7">
        <f>IF('Consumption (kWh) ex solar'!Y359-'Solar PV generation'!Y359&lt;0,0,'Consumption (kWh) ex solar'!Y359-'Solar PV generation'!Y359)</f>
        <v>0</v>
      </c>
      <c r="AA359" s="7">
        <f>IF('Consumption (kWh) ex solar'!Z359-'Solar PV generation'!Z359&lt;0,0,'Consumption (kWh) ex solar'!Z359-'Solar PV generation'!Z359)</f>
        <v>0</v>
      </c>
      <c r="AB359" s="7">
        <f>IF('Consumption (kWh) ex solar'!AA359-'Solar PV generation'!AA359&lt;0,0,'Consumption (kWh) ex solar'!AA359-'Solar PV generation'!AA359)</f>
        <v>0</v>
      </c>
      <c r="AC359" s="7">
        <f>IF('Consumption (kWh) ex solar'!AB359-'Solar PV generation'!AB359&lt;0,0,'Consumption (kWh) ex solar'!AB359-'Solar PV generation'!AB359)</f>
        <v>0</v>
      </c>
      <c r="AD359" s="7">
        <f>IF('Consumption (kWh) ex solar'!AC359-'Solar PV generation'!AC359&lt;0,0,'Consumption (kWh) ex solar'!AC359-'Solar PV generation'!AC359)</f>
        <v>0</v>
      </c>
      <c r="AE359" s="7">
        <f>IF('Consumption (kWh) ex solar'!AD359-'Solar PV generation'!AD359&lt;0,0,'Consumption (kWh) ex solar'!AD359-'Solar PV generation'!AD359)</f>
        <v>0</v>
      </c>
      <c r="AF359" s="7">
        <f>IF('Consumption (kWh) ex solar'!AE359-'Solar PV generation'!AE359&lt;0,0,'Consumption (kWh) ex solar'!AE359-'Solar PV generation'!AE359)</f>
        <v>0</v>
      </c>
      <c r="AG359" s="7">
        <f>IF('Consumption (kWh) ex solar'!AF359-'Solar PV generation'!AF359&lt;0,0,'Consumption (kWh) ex solar'!AF359-'Solar PV generation'!AF359)</f>
        <v>0</v>
      </c>
      <c r="AH359" s="7">
        <f>IF('Consumption (kWh) ex solar'!AG359-'Solar PV generation'!AG359&lt;0,0,'Consumption (kWh) ex solar'!AG359-'Solar PV generation'!AG359)</f>
        <v>0</v>
      </c>
      <c r="AI359" s="7">
        <f>IF('Consumption (kWh) ex solar'!AH359-'Solar PV generation'!AH359&lt;0,0,'Consumption (kWh) ex solar'!AH359-'Solar PV generation'!AH359)</f>
        <v>0</v>
      </c>
      <c r="AJ359" s="7">
        <f>IF('Consumption (kWh) ex solar'!AI359-'Solar PV generation'!AI359&lt;0,0,'Consumption (kWh) ex solar'!AI359-'Solar PV generation'!AI359)</f>
        <v>0</v>
      </c>
      <c r="AK359" s="7">
        <f>IF('Consumption (kWh) ex solar'!AJ359-'Solar PV generation'!AJ359&lt;0,0,'Consumption (kWh) ex solar'!AJ359-'Solar PV generation'!AJ359)</f>
        <v>0</v>
      </c>
      <c r="AL359" s="7">
        <f>IF('Consumption (kWh) ex solar'!AK359-'Solar PV generation'!AK359&lt;0,0,'Consumption (kWh) ex solar'!AK359-'Solar PV generation'!AK359)</f>
        <v>0</v>
      </c>
      <c r="AM359" s="7">
        <f>IF('Consumption (kWh) ex solar'!AL359-'Solar PV generation'!AL359&lt;0,0,'Consumption (kWh) ex solar'!AL359-'Solar PV generation'!AL359)</f>
        <v>0</v>
      </c>
      <c r="AN359" s="7">
        <f>IF('Consumption (kWh) ex solar'!AM359-'Solar PV generation'!AM359&lt;0,0,'Consumption (kWh) ex solar'!AM359-'Solar PV generation'!AM359)</f>
        <v>0</v>
      </c>
      <c r="AO359" s="7">
        <f>IF('Consumption (kWh) ex solar'!AN359-'Solar PV generation'!AN359&lt;0,0,'Consumption (kWh) ex solar'!AN359-'Solar PV generation'!AN359)</f>
        <v>0</v>
      </c>
      <c r="AP359" s="7">
        <f>IF('Consumption (kWh) ex solar'!AO359-'Solar PV generation'!AO359&lt;0,0,'Consumption (kWh) ex solar'!AO359-'Solar PV generation'!AO359)</f>
        <v>0</v>
      </c>
      <c r="AQ359" s="7">
        <f>IF('Consumption (kWh) ex solar'!AP359-'Solar PV generation'!AP359&lt;0,0,'Consumption (kWh) ex solar'!AP359-'Solar PV generation'!AP359)</f>
        <v>0</v>
      </c>
      <c r="AR359" s="7">
        <f>IF('Consumption (kWh) ex solar'!AQ359-'Solar PV generation'!AQ359&lt;0,0,'Consumption (kWh) ex solar'!AQ359-'Solar PV generation'!AQ359)</f>
        <v>0</v>
      </c>
      <c r="AS359" s="7">
        <f>IF('Consumption (kWh) ex solar'!AR359-'Solar PV generation'!AR359&lt;0,0,'Consumption (kWh) ex solar'!AR359-'Solar PV generation'!AR359)</f>
        <v>0</v>
      </c>
      <c r="AT359" s="7">
        <f>IF('Consumption (kWh) ex solar'!AS359-'Solar PV generation'!AS359&lt;0,0,'Consumption (kWh) ex solar'!AS359-'Solar PV generation'!AS359)</f>
        <v>0</v>
      </c>
      <c r="AU359" s="7">
        <f>IF('Consumption (kWh) ex solar'!AT359-'Solar PV generation'!AT359&lt;0,0,'Consumption (kWh) ex solar'!AT359-'Solar PV generation'!AT359)</f>
        <v>0</v>
      </c>
      <c r="AV359" s="7">
        <f>IF('Consumption (kWh) ex solar'!AU359-'Solar PV generation'!AU359&lt;0,0,'Consumption (kWh) ex solar'!AU359-'Solar PV generation'!AU359)</f>
        <v>0</v>
      </c>
      <c r="AW359" s="7">
        <f>IF('Consumption (kWh) ex solar'!AV359-'Solar PV generation'!AV359&lt;0,0,'Consumption (kWh) ex solar'!AV359-'Solar PV generation'!AV359)</f>
        <v>0</v>
      </c>
      <c r="AX359" s="7">
        <f>IF('Consumption (kWh) ex solar'!AW359-'Solar PV generation'!AW359&lt;0,0,'Consumption (kWh) ex solar'!AW359-'Solar PV generation'!AW359)</f>
        <v>0</v>
      </c>
    </row>
    <row r="360" spans="1:50">
      <c r="A360" s="1">
        <f>'Consumption (kWh) ex solar'!A360</f>
        <v>44555</v>
      </c>
      <c r="B360" t="str">
        <f>'Solar PV system data'!$C$6</f>
        <v>S000000000001</v>
      </c>
      <c r="C360" s="7">
        <f>IF('Consumption (kWh) ex solar'!B360-'Solar PV generation'!B360&lt;0,0,'Consumption (kWh) ex solar'!B360-'Solar PV generation'!B360)</f>
        <v>0</v>
      </c>
      <c r="D360" s="7">
        <f>IF('Consumption (kWh) ex solar'!C360-'Solar PV generation'!C360&lt;0,0,'Consumption (kWh) ex solar'!C360-'Solar PV generation'!C360)</f>
        <v>0</v>
      </c>
      <c r="E360" s="7">
        <f>IF('Consumption (kWh) ex solar'!D360-'Solar PV generation'!D360&lt;0,0,'Consumption (kWh) ex solar'!D360-'Solar PV generation'!D360)</f>
        <v>0</v>
      </c>
      <c r="F360" s="7">
        <f>IF('Consumption (kWh) ex solar'!E360-'Solar PV generation'!E360&lt;0,0,'Consumption (kWh) ex solar'!E360-'Solar PV generation'!E360)</f>
        <v>0</v>
      </c>
      <c r="G360" s="7">
        <f>IF('Consumption (kWh) ex solar'!F360-'Solar PV generation'!F360&lt;0,0,'Consumption (kWh) ex solar'!F360-'Solar PV generation'!F360)</f>
        <v>0</v>
      </c>
      <c r="H360" s="7">
        <f>IF('Consumption (kWh) ex solar'!G360-'Solar PV generation'!G360&lt;0,0,'Consumption (kWh) ex solar'!G360-'Solar PV generation'!G360)</f>
        <v>0</v>
      </c>
      <c r="I360" s="7">
        <f>IF('Consumption (kWh) ex solar'!H360-'Solar PV generation'!H360&lt;0,0,'Consumption (kWh) ex solar'!H360-'Solar PV generation'!H360)</f>
        <v>0</v>
      </c>
      <c r="J360" s="7">
        <f>IF('Consumption (kWh) ex solar'!I360-'Solar PV generation'!I360&lt;0,0,'Consumption (kWh) ex solar'!I360-'Solar PV generation'!I360)</f>
        <v>0</v>
      </c>
      <c r="K360" s="7">
        <f>IF('Consumption (kWh) ex solar'!J360-'Solar PV generation'!J360&lt;0,0,'Consumption (kWh) ex solar'!J360-'Solar PV generation'!J360)</f>
        <v>0</v>
      </c>
      <c r="L360" s="7">
        <f>IF('Consumption (kWh) ex solar'!K360-'Solar PV generation'!K360&lt;0,0,'Consumption (kWh) ex solar'!K360-'Solar PV generation'!K360)</f>
        <v>0</v>
      </c>
      <c r="M360" s="7">
        <f>IF('Consumption (kWh) ex solar'!L360-'Solar PV generation'!L360&lt;0,0,'Consumption (kWh) ex solar'!L360-'Solar PV generation'!L360)</f>
        <v>0</v>
      </c>
      <c r="N360" s="7">
        <f>IF('Consumption (kWh) ex solar'!M360-'Solar PV generation'!M360&lt;0,0,'Consumption (kWh) ex solar'!M360-'Solar PV generation'!M360)</f>
        <v>0</v>
      </c>
      <c r="O360" s="7">
        <f>IF('Consumption (kWh) ex solar'!N360-'Solar PV generation'!N360&lt;0,0,'Consumption (kWh) ex solar'!N360-'Solar PV generation'!N360)</f>
        <v>0</v>
      </c>
      <c r="P360" s="7">
        <f>IF('Consumption (kWh) ex solar'!O360-'Solar PV generation'!O360&lt;0,0,'Consumption (kWh) ex solar'!O360-'Solar PV generation'!O360)</f>
        <v>0</v>
      </c>
      <c r="Q360" s="7">
        <f>IF('Consumption (kWh) ex solar'!P360-'Solar PV generation'!P360&lt;0,0,'Consumption (kWh) ex solar'!P360-'Solar PV generation'!P360)</f>
        <v>0</v>
      </c>
      <c r="R360" s="7">
        <f>IF('Consumption (kWh) ex solar'!Q360-'Solar PV generation'!Q360&lt;0,0,'Consumption (kWh) ex solar'!Q360-'Solar PV generation'!Q360)</f>
        <v>0</v>
      </c>
      <c r="S360" s="7">
        <f>IF('Consumption (kWh) ex solar'!R360-'Solar PV generation'!R360&lt;0,0,'Consumption (kWh) ex solar'!R360-'Solar PV generation'!R360)</f>
        <v>0</v>
      </c>
      <c r="T360" s="7">
        <f>IF('Consumption (kWh) ex solar'!S360-'Solar PV generation'!S360&lt;0,0,'Consumption (kWh) ex solar'!S360-'Solar PV generation'!S360)</f>
        <v>0</v>
      </c>
      <c r="U360" s="7">
        <f>IF('Consumption (kWh) ex solar'!T360-'Solar PV generation'!T360&lt;0,0,'Consumption (kWh) ex solar'!T360-'Solar PV generation'!T360)</f>
        <v>0</v>
      </c>
      <c r="V360" s="7">
        <f>IF('Consumption (kWh) ex solar'!U360-'Solar PV generation'!U360&lt;0,0,'Consumption (kWh) ex solar'!U360-'Solar PV generation'!U360)</f>
        <v>0</v>
      </c>
      <c r="W360" s="7">
        <f>IF('Consumption (kWh) ex solar'!V360-'Solar PV generation'!V360&lt;0,0,'Consumption (kWh) ex solar'!V360-'Solar PV generation'!V360)</f>
        <v>0</v>
      </c>
      <c r="X360" s="7">
        <f>IF('Consumption (kWh) ex solar'!W360-'Solar PV generation'!W360&lt;0,0,'Consumption (kWh) ex solar'!W360-'Solar PV generation'!W360)</f>
        <v>0</v>
      </c>
      <c r="Y360" s="7">
        <f>IF('Consumption (kWh) ex solar'!X360-'Solar PV generation'!X360&lt;0,0,'Consumption (kWh) ex solar'!X360-'Solar PV generation'!X360)</f>
        <v>0</v>
      </c>
      <c r="Z360" s="7">
        <f>IF('Consumption (kWh) ex solar'!Y360-'Solar PV generation'!Y360&lt;0,0,'Consumption (kWh) ex solar'!Y360-'Solar PV generation'!Y360)</f>
        <v>0</v>
      </c>
      <c r="AA360" s="7">
        <f>IF('Consumption (kWh) ex solar'!Z360-'Solar PV generation'!Z360&lt;0,0,'Consumption (kWh) ex solar'!Z360-'Solar PV generation'!Z360)</f>
        <v>0</v>
      </c>
      <c r="AB360" s="7">
        <f>IF('Consumption (kWh) ex solar'!AA360-'Solar PV generation'!AA360&lt;0,0,'Consumption (kWh) ex solar'!AA360-'Solar PV generation'!AA360)</f>
        <v>0</v>
      </c>
      <c r="AC360" s="7">
        <f>IF('Consumption (kWh) ex solar'!AB360-'Solar PV generation'!AB360&lt;0,0,'Consumption (kWh) ex solar'!AB360-'Solar PV generation'!AB360)</f>
        <v>0</v>
      </c>
      <c r="AD360" s="7">
        <f>IF('Consumption (kWh) ex solar'!AC360-'Solar PV generation'!AC360&lt;0,0,'Consumption (kWh) ex solar'!AC360-'Solar PV generation'!AC360)</f>
        <v>0</v>
      </c>
      <c r="AE360" s="7">
        <f>IF('Consumption (kWh) ex solar'!AD360-'Solar PV generation'!AD360&lt;0,0,'Consumption (kWh) ex solar'!AD360-'Solar PV generation'!AD360)</f>
        <v>0</v>
      </c>
      <c r="AF360" s="7">
        <f>IF('Consumption (kWh) ex solar'!AE360-'Solar PV generation'!AE360&lt;0,0,'Consumption (kWh) ex solar'!AE360-'Solar PV generation'!AE360)</f>
        <v>0</v>
      </c>
      <c r="AG360" s="7">
        <f>IF('Consumption (kWh) ex solar'!AF360-'Solar PV generation'!AF360&lt;0,0,'Consumption (kWh) ex solar'!AF360-'Solar PV generation'!AF360)</f>
        <v>0</v>
      </c>
      <c r="AH360" s="7">
        <f>IF('Consumption (kWh) ex solar'!AG360-'Solar PV generation'!AG360&lt;0,0,'Consumption (kWh) ex solar'!AG360-'Solar PV generation'!AG360)</f>
        <v>0</v>
      </c>
      <c r="AI360" s="7">
        <f>IF('Consumption (kWh) ex solar'!AH360-'Solar PV generation'!AH360&lt;0,0,'Consumption (kWh) ex solar'!AH360-'Solar PV generation'!AH360)</f>
        <v>0</v>
      </c>
      <c r="AJ360" s="7">
        <f>IF('Consumption (kWh) ex solar'!AI360-'Solar PV generation'!AI360&lt;0,0,'Consumption (kWh) ex solar'!AI360-'Solar PV generation'!AI360)</f>
        <v>0</v>
      </c>
      <c r="AK360" s="7">
        <f>IF('Consumption (kWh) ex solar'!AJ360-'Solar PV generation'!AJ360&lt;0,0,'Consumption (kWh) ex solar'!AJ360-'Solar PV generation'!AJ360)</f>
        <v>0</v>
      </c>
      <c r="AL360" s="7">
        <f>IF('Consumption (kWh) ex solar'!AK360-'Solar PV generation'!AK360&lt;0,0,'Consumption (kWh) ex solar'!AK360-'Solar PV generation'!AK360)</f>
        <v>0</v>
      </c>
      <c r="AM360" s="7">
        <f>IF('Consumption (kWh) ex solar'!AL360-'Solar PV generation'!AL360&lt;0,0,'Consumption (kWh) ex solar'!AL360-'Solar PV generation'!AL360)</f>
        <v>0</v>
      </c>
      <c r="AN360" s="7">
        <f>IF('Consumption (kWh) ex solar'!AM360-'Solar PV generation'!AM360&lt;0,0,'Consumption (kWh) ex solar'!AM360-'Solar PV generation'!AM360)</f>
        <v>0</v>
      </c>
      <c r="AO360" s="7">
        <f>IF('Consumption (kWh) ex solar'!AN360-'Solar PV generation'!AN360&lt;0,0,'Consumption (kWh) ex solar'!AN360-'Solar PV generation'!AN360)</f>
        <v>0</v>
      </c>
      <c r="AP360" s="7">
        <f>IF('Consumption (kWh) ex solar'!AO360-'Solar PV generation'!AO360&lt;0,0,'Consumption (kWh) ex solar'!AO360-'Solar PV generation'!AO360)</f>
        <v>0</v>
      </c>
      <c r="AQ360" s="7">
        <f>IF('Consumption (kWh) ex solar'!AP360-'Solar PV generation'!AP360&lt;0,0,'Consumption (kWh) ex solar'!AP360-'Solar PV generation'!AP360)</f>
        <v>0</v>
      </c>
      <c r="AR360" s="7">
        <f>IF('Consumption (kWh) ex solar'!AQ360-'Solar PV generation'!AQ360&lt;0,0,'Consumption (kWh) ex solar'!AQ360-'Solar PV generation'!AQ360)</f>
        <v>0</v>
      </c>
      <c r="AS360" s="7">
        <f>IF('Consumption (kWh) ex solar'!AR360-'Solar PV generation'!AR360&lt;0,0,'Consumption (kWh) ex solar'!AR360-'Solar PV generation'!AR360)</f>
        <v>0</v>
      </c>
      <c r="AT360" s="7">
        <f>IF('Consumption (kWh) ex solar'!AS360-'Solar PV generation'!AS360&lt;0,0,'Consumption (kWh) ex solar'!AS360-'Solar PV generation'!AS360)</f>
        <v>0</v>
      </c>
      <c r="AU360" s="7">
        <f>IF('Consumption (kWh) ex solar'!AT360-'Solar PV generation'!AT360&lt;0,0,'Consumption (kWh) ex solar'!AT360-'Solar PV generation'!AT360)</f>
        <v>0</v>
      </c>
      <c r="AV360" s="7">
        <f>IF('Consumption (kWh) ex solar'!AU360-'Solar PV generation'!AU360&lt;0,0,'Consumption (kWh) ex solar'!AU360-'Solar PV generation'!AU360)</f>
        <v>0</v>
      </c>
      <c r="AW360" s="7">
        <f>IF('Consumption (kWh) ex solar'!AV360-'Solar PV generation'!AV360&lt;0,0,'Consumption (kWh) ex solar'!AV360-'Solar PV generation'!AV360)</f>
        <v>0</v>
      </c>
      <c r="AX360" s="7">
        <f>IF('Consumption (kWh) ex solar'!AW360-'Solar PV generation'!AW360&lt;0,0,'Consumption (kWh) ex solar'!AW360-'Solar PV generation'!AW360)</f>
        <v>0</v>
      </c>
    </row>
    <row r="361" spans="1:50">
      <c r="A361" s="1">
        <f>'Consumption (kWh) ex solar'!A361</f>
        <v>44556</v>
      </c>
      <c r="B361" t="str">
        <f>'Solar PV system data'!$C$6</f>
        <v>S000000000001</v>
      </c>
      <c r="C361" s="7">
        <f>IF('Consumption (kWh) ex solar'!B361-'Solar PV generation'!B361&lt;0,0,'Consumption (kWh) ex solar'!B361-'Solar PV generation'!B361)</f>
        <v>0</v>
      </c>
      <c r="D361" s="7">
        <f>IF('Consumption (kWh) ex solar'!C361-'Solar PV generation'!C361&lt;0,0,'Consumption (kWh) ex solar'!C361-'Solar PV generation'!C361)</f>
        <v>0</v>
      </c>
      <c r="E361" s="7">
        <f>IF('Consumption (kWh) ex solar'!D361-'Solar PV generation'!D361&lt;0,0,'Consumption (kWh) ex solar'!D361-'Solar PV generation'!D361)</f>
        <v>0</v>
      </c>
      <c r="F361" s="7">
        <f>IF('Consumption (kWh) ex solar'!E361-'Solar PV generation'!E361&lt;0,0,'Consumption (kWh) ex solar'!E361-'Solar PV generation'!E361)</f>
        <v>0</v>
      </c>
      <c r="G361" s="7">
        <f>IF('Consumption (kWh) ex solar'!F361-'Solar PV generation'!F361&lt;0,0,'Consumption (kWh) ex solar'!F361-'Solar PV generation'!F361)</f>
        <v>0</v>
      </c>
      <c r="H361" s="7">
        <f>IF('Consumption (kWh) ex solar'!G361-'Solar PV generation'!G361&lt;0,0,'Consumption (kWh) ex solar'!G361-'Solar PV generation'!G361)</f>
        <v>0</v>
      </c>
      <c r="I361" s="7">
        <f>IF('Consumption (kWh) ex solar'!H361-'Solar PV generation'!H361&lt;0,0,'Consumption (kWh) ex solar'!H361-'Solar PV generation'!H361)</f>
        <v>0</v>
      </c>
      <c r="J361" s="7">
        <f>IF('Consumption (kWh) ex solar'!I361-'Solar PV generation'!I361&lt;0,0,'Consumption (kWh) ex solar'!I361-'Solar PV generation'!I361)</f>
        <v>0</v>
      </c>
      <c r="K361" s="7">
        <f>IF('Consumption (kWh) ex solar'!J361-'Solar PV generation'!J361&lt;0,0,'Consumption (kWh) ex solar'!J361-'Solar PV generation'!J361)</f>
        <v>0</v>
      </c>
      <c r="L361" s="7">
        <f>IF('Consumption (kWh) ex solar'!K361-'Solar PV generation'!K361&lt;0,0,'Consumption (kWh) ex solar'!K361-'Solar PV generation'!K361)</f>
        <v>0</v>
      </c>
      <c r="M361" s="7">
        <f>IF('Consumption (kWh) ex solar'!L361-'Solar PV generation'!L361&lt;0,0,'Consumption (kWh) ex solar'!L361-'Solar PV generation'!L361)</f>
        <v>0</v>
      </c>
      <c r="N361" s="7">
        <f>IF('Consumption (kWh) ex solar'!M361-'Solar PV generation'!M361&lt;0,0,'Consumption (kWh) ex solar'!M361-'Solar PV generation'!M361)</f>
        <v>0</v>
      </c>
      <c r="O361" s="7">
        <f>IF('Consumption (kWh) ex solar'!N361-'Solar PV generation'!N361&lt;0,0,'Consumption (kWh) ex solar'!N361-'Solar PV generation'!N361)</f>
        <v>0</v>
      </c>
      <c r="P361" s="7">
        <f>IF('Consumption (kWh) ex solar'!O361-'Solar PV generation'!O361&lt;0,0,'Consumption (kWh) ex solar'!O361-'Solar PV generation'!O361)</f>
        <v>0</v>
      </c>
      <c r="Q361" s="7">
        <f>IF('Consumption (kWh) ex solar'!P361-'Solar PV generation'!P361&lt;0,0,'Consumption (kWh) ex solar'!P361-'Solar PV generation'!P361)</f>
        <v>0</v>
      </c>
      <c r="R361" s="7">
        <f>IF('Consumption (kWh) ex solar'!Q361-'Solar PV generation'!Q361&lt;0,0,'Consumption (kWh) ex solar'!Q361-'Solar PV generation'!Q361)</f>
        <v>0</v>
      </c>
      <c r="S361" s="7">
        <f>IF('Consumption (kWh) ex solar'!R361-'Solar PV generation'!R361&lt;0,0,'Consumption (kWh) ex solar'!R361-'Solar PV generation'!R361)</f>
        <v>0</v>
      </c>
      <c r="T361" s="7">
        <f>IF('Consumption (kWh) ex solar'!S361-'Solar PV generation'!S361&lt;0,0,'Consumption (kWh) ex solar'!S361-'Solar PV generation'!S361)</f>
        <v>0</v>
      </c>
      <c r="U361" s="7">
        <f>IF('Consumption (kWh) ex solar'!T361-'Solar PV generation'!T361&lt;0,0,'Consumption (kWh) ex solar'!T361-'Solar PV generation'!T361)</f>
        <v>0</v>
      </c>
      <c r="V361" s="7">
        <f>IF('Consumption (kWh) ex solar'!U361-'Solar PV generation'!U361&lt;0,0,'Consumption (kWh) ex solar'!U361-'Solar PV generation'!U361)</f>
        <v>0</v>
      </c>
      <c r="W361" s="7">
        <f>IF('Consumption (kWh) ex solar'!V361-'Solar PV generation'!V361&lt;0,0,'Consumption (kWh) ex solar'!V361-'Solar PV generation'!V361)</f>
        <v>0</v>
      </c>
      <c r="X361" s="7">
        <f>IF('Consumption (kWh) ex solar'!W361-'Solar PV generation'!W361&lt;0,0,'Consumption (kWh) ex solar'!W361-'Solar PV generation'!W361)</f>
        <v>0</v>
      </c>
      <c r="Y361" s="7">
        <f>IF('Consumption (kWh) ex solar'!X361-'Solar PV generation'!X361&lt;0,0,'Consumption (kWh) ex solar'!X361-'Solar PV generation'!X361)</f>
        <v>0</v>
      </c>
      <c r="Z361" s="7">
        <f>IF('Consumption (kWh) ex solar'!Y361-'Solar PV generation'!Y361&lt;0,0,'Consumption (kWh) ex solar'!Y361-'Solar PV generation'!Y361)</f>
        <v>0</v>
      </c>
      <c r="AA361" s="7">
        <f>IF('Consumption (kWh) ex solar'!Z361-'Solar PV generation'!Z361&lt;0,0,'Consumption (kWh) ex solar'!Z361-'Solar PV generation'!Z361)</f>
        <v>0</v>
      </c>
      <c r="AB361" s="7">
        <f>IF('Consumption (kWh) ex solar'!AA361-'Solar PV generation'!AA361&lt;0,0,'Consumption (kWh) ex solar'!AA361-'Solar PV generation'!AA361)</f>
        <v>0</v>
      </c>
      <c r="AC361" s="7">
        <f>IF('Consumption (kWh) ex solar'!AB361-'Solar PV generation'!AB361&lt;0,0,'Consumption (kWh) ex solar'!AB361-'Solar PV generation'!AB361)</f>
        <v>0</v>
      </c>
      <c r="AD361" s="7">
        <f>IF('Consumption (kWh) ex solar'!AC361-'Solar PV generation'!AC361&lt;0,0,'Consumption (kWh) ex solar'!AC361-'Solar PV generation'!AC361)</f>
        <v>0</v>
      </c>
      <c r="AE361" s="7">
        <f>IF('Consumption (kWh) ex solar'!AD361-'Solar PV generation'!AD361&lt;0,0,'Consumption (kWh) ex solar'!AD361-'Solar PV generation'!AD361)</f>
        <v>0</v>
      </c>
      <c r="AF361" s="7">
        <f>IF('Consumption (kWh) ex solar'!AE361-'Solar PV generation'!AE361&lt;0,0,'Consumption (kWh) ex solar'!AE361-'Solar PV generation'!AE361)</f>
        <v>0</v>
      </c>
      <c r="AG361" s="7">
        <f>IF('Consumption (kWh) ex solar'!AF361-'Solar PV generation'!AF361&lt;0,0,'Consumption (kWh) ex solar'!AF361-'Solar PV generation'!AF361)</f>
        <v>0</v>
      </c>
      <c r="AH361" s="7">
        <f>IF('Consumption (kWh) ex solar'!AG361-'Solar PV generation'!AG361&lt;0,0,'Consumption (kWh) ex solar'!AG361-'Solar PV generation'!AG361)</f>
        <v>0</v>
      </c>
      <c r="AI361" s="7">
        <f>IF('Consumption (kWh) ex solar'!AH361-'Solar PV generation'!AH361&lt;0,0,'Consumption (kWh) ex solar'!AH361-'Solar PV generation'!AH361)</f>
        <v>0</v>
      </c>
      <c r="AJ361" s="7">
        <f>IF('Consumption (kWh) ex solar'!AI361-'Solar PV generation'!AI361&lt;0,0,'Consumption (kWh) ex solar'!AI361-'Solar PV generation'!AI361)</f>
        <v>0</v>
      </c>
      <c r="AK361" s="7">
        <f>IF('Consumption (kWh) ex solar'!AJ361-'Solar PV generation'!AJ361&lt;0,0,'Consumption (kWh) ex solar'!AJ361-'Solar PV generation'!AJ361)</f>
        <v>0</v>
      </c>
      <c r="AL361" s="7">
        <f>IF('Consumption (kWh) ex solar'!AK361-'Solar PV generation'!AK361&lt;0,0,'Consumption (kWh) ex solar'!AK361-'Solar PV generation'!AK361)</f>
        <v>0</v>
      </c>
      <c r="AM361" s="7">
        <f>IF('Consumption (kWh) ex solar'!AL361-'Solar PV generation'!AL361&lt;0,0,'Consumption (kWh) ex solar'!AL361-'Solar PV generation'!AL361)</f>
        <v>0</v>
      </c>
      <c r="AN361" s="7">
        <f>IF('Consumption (kWh) ex solar'!AM361-'Solar PV generation'!AM361&lt;0,0,'Consumption (kWh) ex solar'!AM361-'Solar PV generation'!AM361)</f>
        <v>0</v>
      </c>
      <c r="AO361" s="7">
        <f>IF('Consumption (kWh) ex solar'!AN361-'Solar PV generation'!AN361&lt;0,0,'Consumption (kWh) ex solar'!AN361-'Solar PV generation'!AN361)</f>
        <v>0</v>
      </c>
      <c r="AP361" s="7">
        <f>IF('Consumption (kWh) ex solar'!AO361-'Solar PV generation'!AO361&lt;0,0,'Consumption (kWh) ex solar'!AO361-'Solar PV generation'!AO361)</f>
        <v>0</v>
      </c>
      <c r="AQ361" s="7">
        <f>IF('Consumption (kWh) ex solar'!AP361-'Solar PV generation'!AP361&lt;0,0,'Consumption (kWh) ex solar'!AP361-'Solar PV generation'!AP361)</f>
        <v>0</v>
      </c>
      <c r="AR361" s="7">
        <f>IF('Consumption (kWh) ex solar'!AQ361-'Solar PV generation'!AQ361&lt;0,0,'Consumption (kWh) ex solar'!AQ361-'Solar PV generation'!AQ361)</f>
        <v>0</v>
      </c>
      <c r="AS361" s="7">
        <f>IF('Consumption (kWh) ex solar'!AR361-'Solar PV generation'!AR361&lt;0,0,'Consumption (kWh) ex solar'!AR361-'Solar PV generation'!AR361)</f>
        <v>0</v>
      </c>
      <c r="AT361" s="7">
        <f>IF('Consumption (kWh) ex solar'!AS361-'Solar PV generation'!AS361&lt;0,0,'Consumption (kWh) ex solar'!AS361-'Solar PV generation'!AS361)</f>
        <v>0</v>
      </c>
      <c r="AU361" s="7">
        <f>IF('Consumption (kWh) ex solar'!AT361-'Solar PV generation'!AT361&lt;0,0,'Consumption (kWh) ex solar'!AT361-'Solar PV generation'!AT361)</f>
        <v>0</v>
      </c>
      <c r="AV361" s="7">
        <f>IF('Consumption (kWh) ex solar'!AU361-'Solar PV generation'!AU361&lt;0,0,'Consumption (kWh) ex solar'!AU361-'Solar PV generation'!AU361)</f>
        <v>0</v>
      </c>
      <c r="AW361" s="7">
        <f>IF('Consumption (kWh) ex solar'!AV361-'Solar PV generation'!AV361&lt;0,0,'Consumption (kWh) ex solar'!AV361-'Solar PV generation'!AV361)</f>
        <v>0</v>
      </c>
      <c r="AX361" s="7">
        <f>IF('Consumption (kWh) ex solar'!AW361-'Solar PV generation'!AW361&lt;0,0,'Consumption (kWh) ex solar'!AW361-'Solar PV generation'!AW361)</f>
        <v>0</v>
      </c>
    </row>
    <row r="362" spans="1:50">
      <c r="A362" s="1">
        <f>'Consumption (kWh) ex solar'!A362</f>
        <v>44557</v>
      </c>
      <c r="B362" t="str">
        <f>'Solar PV system data'!$C$6</f>
        <v>S000000000001</v>
      </c>
      <c r="C362" s="7">
        <f>IF('Consumption (kWh) ex solar'!B362-'Solar PV generation'!B362&lt;0,0,'Consumption (kWh) ex solar'!B362-'Solar PV generation'!B362)</f>
        <v>0</v>
      </c>
      <c r="D362" s="7">
        <f>IF('Consumption (kWh) ex solar'!C362-'Solar PV generation'!C362&lt;0,0,'Consumption (kWh) ex solar'!C362-'Solar PV generation'!C362)</f>
        <v>0</v>
      </c>
      <c r="E362" s="7">
        <f>IF('Consumption (kWh) ex solar'!D362-'Solar PV generation'!D362&lt;0,0,'Consumption (kWh) ex solar'!D362-'Solar PV generation'!D362)</f>
        <v>0</v>
      </c>
      <c r="F362" s="7">
        <f>IF('Consumption (kWh) ex solar'!E362-'Solar PV generation'!E362&lt;0,0,'Consumption (kWh) ex solar'!E362-'Solar PV generation'!E362)</f>
        <v>0</v>
      </c>
      <c r="G362" s="7">
        <f>IF('Consumption (kWh) ex solar'!F362-'Solar PV generation'!F362&lt;0,0,'Consumption (kWh) ex solar'!F362-'Solar PV generation'!F362)</f>
        <v>0</v>
      </c>
      <c r="H362" s="7">
        <f>IF('Consumption (kWh) ex solar'!G362-'Solar PV generation'!G362&lt;0,0,'Consumption (kWh) ex solar'!G362-'Solar PV generation'!G362)</f>
        <v>0</v>
      </c>
      <c r="I362" s="7">
        <f>IF('Consumption (kWh) ex solar'!H362-'Solar PV generation'!H362&lt;0,0,'Consumption (kWh) ex solar'!H362-'Solar PV generation'!H362)</f>
        <v>0</v>
      </c>
      <c r="J362" s="7">
        <f>IF('Consumption (kWh) ex solar'!I362-'Solar PV generation'!I362&lt;0,0,'Consumption (kWh) ex solar'!I362-'Solar PV generation'!I362)</f>
        <v>0</v>
      </c>
      <c r="K362" s="7">
        <f>IF('Consumption (kWh) ex solar'!J362-'Solar PV generation'!J362&lt;0,0,'Consumption (kWh) ex solar'!J362-'Solar PV generation'!J362)</f>
        <v>0</v>
      </c>
      <c r="L362" s="7">
        <f>IF('Consumption (kWh) ex solar'!K362-'Solar PV generation'!K362&lt;0,0,'Consumption (kWh) ex solar'!K362-'Solar PV generation'!K362)</f>
        <v>0</v>
      </c>
      <c r="M362" s="7">
        <f>IF('Consumption (kWh) ex solar'!L362-'Solar PV generation'!L362&lt;0,0,'Consumption (kWh) ex solar'!L362-'Solar PV generation'!L362)</f>
        <v>0</v>
      </c>
      <c r="N362" s="7">
        <f>IF('Consumption (kWh) ex solar'!M362-'Solar PV generation'!M362&lt;0,0,'Consumption (kWh) ex solar'!M362-'Solar PV generation'!M362)</f>
        <v>0</v>
      </c>
      <c r="O362" s="7">
        <f>IF('Consumption (kWh) ex solar'!N362-'Solar PV generation'!N362&lt;0,0,'Consumption (kWh) ex solar'!N362-'Solar PV generation'!N362)</f>
        <v>0</v>
      </c>
      <c r="P362" s="7">
        <f>IF('Consumption (kWh) ex solar'!O362-'Solar PV generation'!O362&lt;0,0,'Consumption (kWh) ex solar'!O362-'Solar PV generation'!O362)</f>
        <v>0</v>
      </c>
      <c r="Q362" s="7">
        <f>IF('Consumption (kWh) ex solar'!P362-'Solar PV generation'!P362&lt;0,0,'Consumption (kWh) ex solar'!P362-'Solar PV generation'!P362)</f>
        <v>0</v>
      </c>
      <c r="R362" s="7">
        <f>IF('Consumption (kWh) ex solar'!Q362-'Solar PV generation'!Q362&lt;0,0,'Consumption (kWh) ex solar'!Q362-'Solar PV generation'!Q362)</f>
        <v>0</v>
      </c>
      <c r="S362" s="7">
        <f>IF('Consumption (kWh) ex solar'!R362-'Solar PV generation'!R362&lt;0,0,'Consumption (kWh) ex solar'!R362-'Solar PV generation'!R362)</f>
        <v>0</v>
      </c>
      <c r="T362" s="7">
        <f>IF('Consumption (kWh) ex solar'!S362-'Solar PV generation'!S362&lt;0,0,'Consumption (kWh) ex solar'!S362-'Solar PV generation'!S362)</f>
        <v>0</v>
      </c>
      <c r="U362" s="7">
        <f>IF('Consumption (kWh) ex solar'!T362-'Solar PV generation'!T362&lt;0,0,'Consumption (kWh) ex solar'!T362-'Solar PV generation'!T362)</f>
        <v>0</v>
      </c>
      <c r="V362" s="7">
        <f>IF('Consumption (kWh) ex solar'!U362-'Solar PV generation'!U362&lt;0,0,'Consumption (kWh) ex solar'!U362-'Solar PV generation'!U362)</f>
        <v>0</v>
      </c>
      <c r="W362" s="7">
        <f>IF('Consumption (kWh) ex solar'!V362-'Solar PV generation'!V362&lt;0,0,'Consumption (kWh) ex solar'!V362-'Solar PV generation'!V362)</f>
        <v>0</v>
      </c>
      <c r="X362" s="7">
        <f>IF('Consumption (kWh) ex solar'!W362-'Solar PV generation'!W362&lt;0,0,'Consumption (kWh) ex solar'!W362-'Solar PV generation'!W362)</f>
        <v>0</v>
      </c>
      <c r="Y362" s="7">
        <f>IF('Consumption (kWh) ex solar'!X362-'Solar PV generation'!X362&lt;0,0,'Consumption (kWh) ex solar'!X362-'Solar PV generation'!X362)</f>
        <v>0</v>
      </c>
      <c r="Z362" s="7">
        <f>IF('Consumption (kWh) ex solar'!Y362-'Solar PV generation'!Y362&lt;0,0,'Consumption (kWh) ex solar'!Y362-'Solar PV generation'!Y362)</f>
        <v>0</v>
      </c>
      <c r="AA362" s="7">
        <f>IF('Consumption (kWh) ex solar'!Z362-'Solar PV generation'!Z362&lt;0,0,'Consumption (kWh) ex solar'!Z362-'Solar PV generation'!Z362)</f>
        <v>0</v>
      </c>
      <c r="AB362" s="7">
        <f>IF('Consumption (kWh) ex solar'!AA362-'Solar PV generation'!AA362&lt;0,0,'Consumption (kWh) ex solar'!AA362-'Solar PV generation'!AA362)</f>
        <v>0</v>
      </c>
      <c r="AC362" s="7">
        <f>IF('Consumption (kWh) ex solar'!AB362-'Solar PV generation'!AB362&lt;0,0,'Consumption (kWh) ex solar'!AB362-'Solar PV generation'!AB362)</f>
        <v>0</v>
      </c>
      <c r="AD362" s="7">
        <f>IF('Consumption (kWh) ex solar'!AC362-'Solar PV generation'!AC362&lt;0,0,'Consumption (kWh) ex solar'!AC362-'Solar PV generation'!AC362)</f>
        <v>0</v>
      </c>
      <c r="AE362" s="7">
        <f>IF('Consumption (kWh) ex solar'!AD362-'Solar PV generation'!AD362&lt;0,0,'Consumption (kWh) ex solar'!AD362-'Solar PV generation'!AD362)</f>
        <v>0</v>
      </c>
      <c r="AF362" s="7">
        <f>IF('Consumption (kWh) ex solar'!AE362-'Solar PV generation'!AE362&lt;0,0,'Consumption (kWh) ex solar'!AE362-'Solar PV generation'!AE362)</f>
        <v>0</v>
      </c>
      <c r="AG362" s="7">
        <f>IF('Consumption (kWh) ex solar'!AF362-'Solar PV generation'!AF362&lt;0,0,'Consumption (kWh) ex solar'!AF362-'Solar PV generation'!AF362)</f>
        <v>0</v>
      </c>
      <c r="AH362" s="7">
        <f>IF('Consumption (kWh) ex solar'!AG362-'Solar PV generation'!AG362&lt;0,0,'Consumption (kWh) ex solar'!AG362-'Solar PV generation'!AG362)</f>
        <v>0</v>
      </c>
      <c r="AI362" s="7">
        <f>IF('Consumption (kWh) ex solar'!AH362-'Solar PV generation'!AH362&lt;0,0,'Consumption (kWh) ex solar'!AH362-'Solar PV generation'!AH362)</f>
        <v>0</v>
      </c>
      <c r="AJ362" s="7">
        <f>IF('Consumption (kWh) ex solar'!AI362-'Solar PV generation'!AI362&lt;0,0,'Consumption (kWh) ex solar'!AI362-'Solar PV generation'!AI362)</f>
        <v>0</v>
      </c>
      <c r="AK362" s="7">
        <f>IF('Consumption (kWh) ex solar'!AJ362-'Solar PV generation'!AJ362&lt;0,0,'Consumption (kWh) ex solar'!AJ362-'Solar PV generation'!AJ362)</f>
        <v>0</v>
      </c>
      <c r="AL362" s="7">
        <f>IF('Consumption (kWh) ex solar'!AK362-'Solar PV generation'!AK362&lt;0,0,'Consumption (kWh) ex solar'!AK362-'Solar PV generation'!AK362)</f>
        <v>0</v>
      </c>
      <c r="AM362" s="7">
        <f>IF('Consumption (kWh) ex solar'!AL362-'Solar PV generation'!AL362&lt;0,0,'Consumption (kWh) ex solar'!AL362-'Solar PV generation'!AL362)</f>
        <v>0</v>
      </c>
      <c r="AN362" s="7">
        <f>IF('Consumption (kWh) ex solar'!AM362-'Solar PV generation'!AM362&lt;0,0,'Consumption (kWh) ex solar'!AM362-'Solar PV generation'!AM362)</f>
        <v>0</v>
      </c>
      <c r="AO362" s="7">
        <f>IF('Consumption (kWh) ex solar'!AN362-'Solar PV generation'!AN362&lt;0,0,'Consumption (kWh) ex solar'!AN362-'Solar PV generation'!AN362)</f>
        <v>0</v>
      </c>
      <c r="AP362" s="7">
        <f>IF('Consumption (kWh) ex solar'!AO362-'Solar PV generation'!AO362&lt;0,0,'Consumption (kWh) ex solar'!AO362-'Solar PV generation'!AO362)</f>
        <v>0</v>
      </c>
      <c r="AQ362" s="7">
        <f>IF('Consumption (kWh) ex solar'!AP362-'Solar PV generation'!AP362&lt;0,0,'Consumption (kWh) ex solar'!AP362-'Solar PV generation'!AP362)</f>
        <v>0</v>
      </c>
      <c r="AR362" s="7">
        <f>IF('Consumption (kWh) ex solar'!AQ362-'Solar PV generation'!AQ362&lt;0,0,'Consumption (kWh) ex solar'!AQ362-'Solar PV generation'!AQ362)</f>
        <v>0</v>
      </c>
      <c r="AS362" s="7">
        <f>IF('Consumption (kWh) ex solar'!AR362-'Solar PV generation'!AR362&lt;0,0,'Consumption (kWh) ex solar'!AR362-'Solar PV generation'!AR362)</f>
        <v>0</v>
      </c>
      <c r="AT362" s="7">
        <f>IF('Consumption (kWh) ex solar'!AS362-'Solar PV generation'!AS362&lt;0,0,'Consumption (kWh) ex solar'!AS362-'Solar PV generation'!AS362)</f>
        <v>0</v>
      </c>
      <c r="AU362" s="7">
        <f>IF('Consumption (kWh) ex solar'!AT362-'Solar PV generation'!AT362&lt;0,0,'Consumption (kWh) ex solar'!AT362-'Solar PV generation'!AT362)</f>
        <v>0</v>
      </c>
      <c r="AV362" s="7">
        <f>IF('Consumption (kWh) ex solar'!AU362-'Solar PV generation'!AU362&lt;0,0,'Consumption (kWh) ex solar'!AU362-'Solar PV generation'!AU362)</f>
        <v>0</v>
      </c>
      <c r="AW362" s="7">
        <f>IF('Consumption (kWh) ex solar'!AV362-'Solar PV generation'!AV362&lt;0,0,'Consumption (kWh) ex solar'!AV362-'Solar PV generation'!AV362)</f>
        <v>0</v>
      </c>
      <c r="AX362" s="7">
        <f>IF('Consumption (kWh) ex solar'!AW362-'Solar PV generation'!AW362&lt;0,0,'Consumption (kWh) ex solar'!AW362-'Solar PV generation'!AW362)</f>
        <v>0</v>
      </c>
    </row>
    <row r="363" spans="1:50">
      <c r="A363" s="1">
        <f>'Consumption (kWh) ex solar'!A363</f>
        <v>44558</v>
      </c>
      <c r="B363" t="str">
        <f>'Solar PV system data'!$C$6</f>
        <v>S000000000001</v>
      </c>
      <c r="C363" s="7">
        <f>IF('Consumption (kWh) ex solar'!B363-'Solar PV generation'!B363&lt;0,0,'Consumption (kWh) ex solar'!B363-'Solar PV generation'!B363)</f>
        <v>0</v>
      </c>
      <c r="D363" s="7">
        <f>IF('Consumption (kWh) ex solar'!C363-'Solar PV generation'!C363&lt;0,0,'Consumption (kWh) ex solar'!C363-'Solar PV generation'!C363)</f>
        <v>0</v>
      </c>
      <c r="E363" s="7">
        <f>IF('Consumption (kWh) ex solar'!D363-'Solar PV generation'!D363&lt;0,0,'Consumption (kWh) ex solar'!D363-'Solar PV generation'!D363)</f>
        <v>0</v>
      </c>
      <c r="F363" s="7">
        <f>IF('Consumption (kWh) ex solar'!E363-'Solar PV generation'!E363&lt;0,0,'Consumption (kWh) ex solar'!E363-'Solar PV generation'!E363)</f>
        <v>0</v>
      </c>
      <c r="G363" s="7">
        <f>IF('Consumption (kWh) ex solar'!F363-'Solar PV generation'!F363&lt;0,0,'Consumption (kWh) ex solar'!F363-'Solar PV generation'!F363)</f>
        <v>0</v>
      </c>
      <c r="H363" s="7">
        <f>IF('Consumption (kWh) ex solar'!G363-'Solar PV generation'!G363&lt;0,0,'Consumption (kWh) ex solar'!G363-'Solar PV generation'!G363)</f>
        <v>0</v>
      </c>
      <c r="I363" s="7">
        <f>IF('Consumption (kWh) ex solar'!H363-'Solar PV generation'!H363&lt;0,0,'Consumption (kWh) ex solar'!H363-'Solar PV generation'!H363)</f>
        <v>0</v>
      </c>
      <c r="J363" s="7">
        <f>IF('Consumption (kWh) ex solar'!I363-'Solar PV generation'!I363&lt;0,0,'Consumption (kWh) ex solar'!I363-'Solar PV generation'!I363)</f>
        <v>0</v>
      </c>
      <c r="K363" s="7">
        <f>IF('Consumption (kWh) ex solar'!J363-'Solar PV generation'!J363&lt;0,0,'Consumption (kWh) ex solar'!J363-'Solar PV generation'!J363)</f>
        <v>0</v>
      </c>
      <c r="L363" s="7">
        <f>IF('Consumption (kWh) ex solar'!K363-'Solar PV generation'!K363&lt;0,0,'Consumption (kWh) ex solar'!K363-'Solar PV generation'!K363)</f>
        <v>0</v>
      </c>
      <c r="M363" s="7">
        <f>IF('Consumption (kWh) ex solar'!L363-'Solar PV generation'!L363&lt;0,0,'Consumption (kWh) ex solar'!L363-'Solar PV generation'!L363)</f>
        <v>0</v>
      </c>
      <c r="N363" s="7">
        <f>IF('Consumption (kWh) ex solar'!M363-'Solar PV generation'!M363&lt;0,0,'Consumption (kWh) ex solar'!M363-'Solar PV generation'!M363)</f>
        <v>0</v>
      </c>
      <c r="O363" s="7">
        <f>IF('Consumption (kWh) ex solar'!N363-'Solar PV generation'!N363&lt;0,0,'Consumption (kWh) ex solar'!N363-'Solar PV generation'!N363)</f>
        <v>0</v>
      </c>
      <c r="P363" s="7">
        <f>IF('Consumption (kWh) ex solar'!O363-'Solar PV generation'!O363&lt;0,0,'Consumption (kWh) ex solar'!O363-'Solar PV generation'!O363)</f>
        <v>0</v>
      </c>
      <c r="Q363" s="7">
        <f>IF('Consumption (kWh) ex solar'!P363-'Solar PV generation'!P363&lt;0,0,'Consumption (kWh) ex solar'!P363-'Solar PV generation'!P363)</f>
        <v>0</v>
      </c>
      <c r="R363" s="7">
        <f>IF('Consumption (kWh) ex solar'!Q363-'Solar PV generation'!Q363&lt;0,0,'Consumption (kWh) ex solar'!Q363-'Solar PV generation'!Q363)</f>
        <v>0</v>
      </c>
      <c r="S363" s="7">
        <f>IF('Consumption (kWh) ex solar'!R363-'Solar PV generation'!R363&lt;0,0,'Consumption (kWh) ex solar'!R363-'Solar PV generation'!R363)</f>
        <v>0</v>
      </c>
      <c r="T363" s="7">
        <f>IF('Consumption (kWh) ex solar'!S363-'Solar PV generation'!S363&lt;0,0,'Consumption (kWh) ex solar'!S363-'Solar PV generation'!S363)</f>
        <v>0</v>
      </c>
      <c r="U363" s="7">
        <f>IF('Consumption (kWh) ex solar'!T363-'Solar PV generation'!T363&lt;0,0,'Consumption (kWh) ex solar'!T363-'Solar PV generation'!T363)</f>
        <v>0</v>
      </c>
      <c r="V363" s="7">
        <f>IF('Consumption (kWh) ex solar'!U363-'Solar PV generation'!U363&lt;0,0,'Consumption (kWh) ex solar'!U363-'Solar PV generation'!U363)</f>
        <v>0</v>
      </c>
      <c r="W363" s="7">
        <f>IF('Consumption (kWh) ex solar'!V363-'Solar PV generation'!V363&lt;0,0,'Consumption (kWh) ex solar'!V363-'Solar PV generation'!V363)</f>
        <v>0</v>
      </c>
      <c r="X363" s="7">
        <f>IF('Consumption (kWh) ex solar'!W363-'Solar PV generation'!W363&lt;0,0,'Consumption (kWh) ex solar'!W363-'Solar PV generation'!W363)</f>
        <v>0</v>
      </c>
      <c r="Y363" s="7">
        <f>IF('Consumption (kWh) ex solar'!X363-'Solar PV generation'!X363&lt;0,0,'Consumption (kWh) ex solar'!X363-'Solar PV generation'!X363)</f>
        <v>0</v>
      </c>
      <c r="Z363" s="7">
        <f>IF('Consumption (kWh) ex solar'!Y363-'Solar PV generation'!Y363&lt;0,0,'Consumption (kWh) ex solar'!Y363-'Solar PV generation'!Y363)</f>
        <v>0</v>
      </c>
      <c r="AA363" s="7">
        <f>IF('Consumption (kWh) ex solar'!Z363-'Solar PV generation'!Z363&lt;0,0,'Consumption (kWh) ex solar'!Z363-'Solar PV generation'!Z363)</f>
        <v>0</v>
      </c>
      <c r="AB363" s="7">
        <f>IF('Consumption (kWh) ex solar'!AA363-'Solar PV generation'!AA363&lt;0,0,'Consumption (kWh) ex solar'!AA363-'Solar PV generation'!AA363)</f>
        <v>0</v>
      </c>
      <c r="AC363" s="7">
        <f>IF('Consumption (kWh) ex solar'!AB363-'Solar PV generation'!AB363&lt;0,0,'Consumption (kWh) ex solar'!AB363-'Solar PV generation'!AB363)</f>
        <v>0</v>
      </c>
      <c r="AD363" s="7">
        <f>IF('Consumption (kWh) ex solar'!AC363-'Solar PV generation'!AC363&lt;0,0,'Consumption (kWh) ex solar'!AC363-'Solar PV generation'!AC363)</f>
        <v>0</v>
      </c>
      <c r="AE363" s="7">
        <f>IF('Consumption (kWh) ex solar'!AD363-'Solar PV generation'!AD363&lt;0,0,'Consumption (kWh) ex solar'!AD363-'Solar PV generation'!AD363)</f>
        <v>0</v>
      </c>
      <c r="AF363" s="7">
        <f>IF('Consumption (kWh) ex solar'!AE363-'Solar PV generation'!AE363&lt;0,0,'Consumption (kWh) ex solar'!AE363-'Solar PV generation'!AE363)</f>
        <v>0</v>
      </c>
      <c r="AG363" s="7">
        <f>IF('Consumption (kWh) ex solar'!AF363-'Solar PV generation'!AF363&lt;0,0,'Consumption (kWh) ex solar'!AF363-'Solar PV generation'!AF363)</f>
        <v>0</v>
      </c>
      <c r="AH363" s="7">
        <f>IF('Consumption (kWh) ex solar'!AG363-'Solar PV generation'!AG363&lt;0,0,'Consumption (kWh) ex solar'!AG363-'Solar PV generation'!AG363)</f>
        <v>0</v>
      </c>
      <c r="AI363" s="7">
        <f>IF('Consumption (kWh) ex solar'!AH363-'Solar PV generation'!AH363&lt;0,0,'Consumption (kWh) ex solar'!AH363-'Solar PV generation'!AH363)</f>
        <v>0</v>
      </c>
      <c r="AJ363" s="7">
        <f>IF('Consumption (kWh) ex solar'!AI363-'Solar PV generation'!AI363&lt;0,0,'Consumption (kWh) ex solar'!AI363-'Solar PV generation'!AI363)</f>
        <v>0</v>
      </c>
      <c r="AK363" s="7">
        <f>IF('Consumption (kWh) ex solar'!AJ363-'Solar PV generation'!AJ363&lt;0,0,'Consumption (kWh) ex solar'!AJ363-'Solar PV generation'!AJ363)</f>
        <v>0</v>
      </c>
      <c r="AL363" s="7">
        <f>IF('Consumption (kWh) ex solar'!AK363-'Solar PV generation'!AK363&lt;0,0,'Consumption (kWh) ex solar'!AK363-'Solar PV generation'!AK363)</f>
        <v>0</v>
      </c>
      <c r="AM363" s="7">
        <f>IF('Consumption (kWh) ex solar'!AL363-'Solar PV generation'!AL363&lt;0,0,'Consumption (kWh) ex solar'!AL363-'Solar PV generation'!AL363)</f>
        <v>0</v>
      </c>
      <c r="AN363" s="7">
        <f>IF('Consumption (kWh) ex solar'!AM363-'Solar PV generation'!AM363&lt;0,0,'Consumption (kWh) ex solar'!AM363-'Solar PV generation'!AM363)</f>
        <v>0</v>
      </c>
      <c r="AO363" s="7">
        <f>IF('Consumption (kWh) ex solar'!AN363-'Solar PV generation'!AN363&lt;0,0,'Consumption (kWh) ex solar'!AN363-'Solar PV generation'!AN363)</f>
        <v>0</v>
      </c>
      <c r="AP363" s="7">
        <f>IF('Consumption (kWh) ex solar'!AO363-'Solar PV generation'!AO363&lt;0,0,'Consumption (kWh) ex solar'!AO363-'Solar PV generation'!AO363)</f>
        <v>0</v>
      </c>
      <c r="AQ363" s="7">
        <f>IF('Consumption (kWh) ex solar'!AP363-'Solar PV generation'!AP363&lt;0,0,'Consumption (kWh) ex solar'!AP363-'Solar PV generation'!AP363)</f>
        <v>0</v>
      </c>
      <c r="AR363" s="7">
        <f>IF('Consumption (kWh) ex solar'!AQ363-'Solar PV generation'!AQ363&lt;0,0,'Consumption (kWh) ex solar'!AQ363-'Solar PV generation'!AQ363)</f>
        <v>0</v>
      </c>
      <c r="AS363" s="7">
        <f>IF('Consumption (kWh) ex solar'!AR363-'Solar PV generation'!AR363&lt;0,0,'Consumption (kWh) ex solar'!AR363-'Solar PV generation'!AR363)</f>
        <v>0</v>
      </c>
      <c r="AT363" s="7">
        <f>IF('Consumption (kWh) ex solar'!AS363-'Solar PV generation'!AS363&lt;0,0,'Consumption (kWh) ex solar'!AS363-'Solar PV generation'!AS363)</f>
        <v>0</v>
      </c>
      <c r="AU363" s="7">
        <f>IF('Consumption (kWh) ex solar'!AT363-'Solar PV generation'!AT363&lt;0,0,'Consumption (kWh) ex solar'!AT363-'Solar PV generation'!AT363)</f>
        <v>0</v>
      </c>
      <c r="AV363" s="7">
        <f>IF('Consumption (kWh) ex solar'!AU363-'Solar PV generation'!AU363&lt;0,0,'Consumption (kWh) ex solar'!AU363-'Solar PV generation'!AU363)</f>
        <v>0</v>
      </c>
      <c r="AW363" s="7">
        <f>IF('Consumption (kWh) ex solar'!AV363-'Solar PV generation'!AV363&lt;0,0,'Consumption (kWh) ex solar'!AV363-'Solar PV generation'!AV363)</f>
        <v>0</v>
      </c>
      <c r="AX363" s="7">
        <f>IF('Consumption (kWh) ex solar'!AW363-'Solar PV generation'!AW363&lt;0,0,'Consumption (kWh) ex solar'!AW363-'Solar PV generation'!AW363)</f>
        <v>0</v>
      </c>
    </row>
    <row r="364" spans="1:50">
      <c r="A364" s="1">
        <f>'Consumption (kWh) ex solar'!A364</f>
        <v>44559</v>
      </c>
      <c r="B364" t="str">
        <f>'Solar PV system data'!$C$6</f>
        <v>S000000000001</v>
      </c>
      <c r="C364" s="7">
        <f>IF('Consumption (kWh) ex solar'!B364-'Solar PV generation'!B364&lt;0,0,'Consumption (kWh) ex solar'!B364-'Solar PV generation'!B364)</f>
        <v>0</v>
      </c>
      <c r="D364" s="7">
        <f>IF('Consumption (kWh) ex solar'!C364-'Solar PV generation'!C364&lt;0,0,'Consumption (kWh) ex solar'!C364-'Solar PV generation'!C364)</f>
        <v>0</v>
      </c>
      <c r="E364" s="7">
        <f>IF('Consumption (kWh) ex solar'!D364-'Solar PV generation'!D364&lt;0,0,'Consumption (kWh) ex solar'!D364-'Solar PV generation'!D364)</f>
        <v>0</v>
      </c>
      <c r="F364" s="7">
        <f>IF('Consumption (kWh) ex solar'!E364-'Solar PV generation'!E364&lt;0,0,'Consumption (kWh) ex solar'!E364-'Solar PV generation'!E364)</f>
        <v>0</v>
      </c>
      <c r="G364" s="7">
        <f>IF('Consumption (kWh) ex solar'!F364-'Solar PV generation'!F364&lt;0,0,'Consumption (kWh) ex solar'!F364-'Solar PV generation'!F364)</f>
        <v>0</v>
      </c>
      <c r="H364" s="7">
        <f>IF('Consumption (kWh) ex solar'!G364-'Solar PV generation'!G364&lt;0,0,'Consumption (kWh) ex solar'!G364-'Solar PV generation'!G364)</f>
        <v>0</v>
      </c>
      <c r="I364" s="7">
        <f>IF('Consumption (kWh) ex solar'!H364-'Solar PV generation'!H364&lt;0,0,'Consumption (kWh) ex solar'!H364-'Solar PV generation'!H364)</f>
        <v>0</v>
      </c>
      <c r="J364" s="7">
        <f>IF('Consumption (kWh) ex solar'!I364-'Solar PV generation'!I364&lt;0,0,'Consumption (kWh) ex solar'!I364-'Solar PV generation'!I364)</f>
        <v>0</v>
      </c>
      <c r="K364" s="7">
        <f>IF('Consumption (kWh) ex solar'!J364-'Solar PV generation'!J364&lt;0,0,'Consumption (kWh) ex solar'!J364-'Solar PV generation'!J364)</f>
        <v>0</v>
      </c>
      <c r="L364" s="7">
        <f>IF('Consumption (kWh) ex solar'!K364-'Solar PV generation'!K364&lt;0,0,'Consumption (kWh) ex solar'!K364-'Solar PV generation'!K364)</f>
        <v>0</v>
      </c>
      <c r="M364" s="7">
        <f>IF('Consumption (kWh) ex solar'!L364-'Solar PV generation'!L364&lt;0,0,'Consumption (kWh) ex solar'!L364-'Solar PV generation'!L364)</f>
        <v>0</v>
      </c>
      <c r="N364" s="7">
        <f>IF('Consumption (kWh) ex solar'!M364-'Solar PV generation'!M364&lt;0,0,'Consumption (kWh) ex solar'!M364-'Solar PV generation'!M364)</f>
        <v>0</v>
      </c>
      <c r="O364" s="7">
        <f>IF('Consumption (kWh) ex solar'!N364-'Solar PV generation'!N364&lt;0,0,'Consumption (kWh) ex solar'!N364-'Solar PV generation'!N364)</f>
        <v>0</v>
      </c>
      <c r="P364" s="7">
        <f>IF('Consumption (kWh) ex solar'!O364-'Solar PV generation'!O364&lt;0,0,'Consumption (kWh) ex solar'!O364-'Solar PV generation'!O364)</f>
        <v>0</v>
      </c>
      <c r="Q364" s="7">
        <f>IF('Consumption (kWh) ex solar'!P364-'Solar PV generation'!P364&lt;0,0,'Consumption (kWh) ex solar'!P364-'Solar PV generation'!P364)</f>
        <v>0</v>
      </c>
      <c r="R364" s="7">
        <f>IF('Consumption (kWh) ex solar'!Q364-'Solar PV generation'!Q364&lt;0,0,'Consumption (kWh) ex solar'!Q364-'Solar PV generation'!Q364)</f>
        <v>0</v>
      </c>
      <c r="S364" s="7">
        <f>IF('Consumption (kWh) ex solar'!R364-'Solar PV generation'!R364&lt;0,0,'Consumption (kWh) ex solar'!R364-'Solar PV generation'!R364)</f>
        <v>0</v>
      </c>
      <c r="T364" s="7">
        <f>IF('Consumption (kWh) ex solar'!S364-'Solar PV generation'!S364&lt;0,0,'Consumption (kWh) ex solar'!S364-'Solar PV generation'!S364)</f>
        <v>0</v>
      </c>
      <c r="U364" s="7">
        <f>IF('Consumption (kWh) ex solar'!T364-'Solar PV generation'!T364&lt;0,0,'Consumption (kWh) ex solar'!T364-'Solar PV generation'!T364)</f>
        <v>0</v>
      </c>
      <c r="V364" s="7">
        <f>IF('Consumption (kWh) ex solar'!U364-'Solar PV generation'!U364&lt;0,0,'Consumption (kWh) ex solar'!U364-'Solar PV generation'!U364)</f>
        <v>0</v>
      </c>
      <c r="W364" s="7">
        <f>IF('Consumption (kWh) ex solar'!V364-'Solar PV generation'!V364&lt;0,0,'Consumption (kWh) ex solar'!V364-'Solar PV generation'!V364)</f>
        <v>0</v>
      </c>
      <c r="X364" s="7">
        <f>IF('Consumption (kWh) ex solar'!W364-'Solar PV generation'!W364&lt;0,0,'Consumption (kWh) ex solar'!W364-'Solar PV generation'!W364)</f>
        <v>0</v>
      </c>
      <c r="Y364" s="7">
        <f>IF('Consumption (kWh) ex solar'!X364-'Solar PV generation'!X364&lt;0,0,'Consumption (kWh) ex solar'!X364-'Solar PV generation'!X364)</f>
        <v>0</v>
      </c>
      <c r="Z364" s="7">
        <f>IF('Consumption (kWh) ex solar'!Y364-'Solar PV generation'!Y364&lt;0,0,'Consumption (kWh) ex solar'!Y364-'Solar PV generation'!Y364)</f>
        <v>0</v>
      </c>
      <c r="AA364" s="7">
        <f>IF('Consumption (kWh) ex solar'!Z364-'Solar PV generation'!Z364&lt;0,0,'Consumption (kWh) ex solar'!Z364-'Solar PV generation'!Z364)</f>
        <v>0</v>
      </c>
      <c r="AB364" s="7">
        <f>IF('Consumption (kWh) ex solar'!AA364-'Solar PV generation'!AA364&lt;0,0,'Consumption (kWh) ex solar'!AA364-'Solar PV generation'!AA364)</f>
        <v>0</v>
      </c>
      <c r="AC364" s="7">
        <f>IF('Consumption (kWh) ex solar'!AB364-'Solar PV generation'!AB364&lt;0,0,'Consumption (kWh) ex solar'!AB364-'Solar PV generation'!AB364)</f>
        <v>0</v>
      </c>
      <c r="AD364" s="7">
        <f>IF('Consumption (kWh) ex solar'!AC364-'Solar PV generation'!AC364&lt;0,0,'Consumption (kWh) ex solar'!AC364-'Solar PV generation'!AC364)</f>
        <v>0</v>
      </c>
      <c r="AE364" s="7">
        <f>IF('Consumption (kWh) ex solar'!AD364-'Solar PV generation'!AD364&lt;0,0,'Consumption (kWh) ex solar'!AD364-'Solar PV generation'!AD364)</f>
        <v>0</v>
      </c>
      <c r="AF364" s="7">
        <f>IF('Consumption (kWh) ex solar'!AE364-'Solar PV generation'!AE364&lt;0,0,'Consumption (kWh) ex solar'!AE364-'Solar PV generation'!AE364)</f>
        <v>0</v>
      </c>
      <c r="AG364" s="7">
        <f>IF('Consumption (kWh) ex solar'!AF364-'Solar PV generation'!AF364&lt;0,0,'Consumption (kWh) ex solar'!AF364-'Solar PV generation'!AF364)</f>
        <v>0</v>
      </c>
      <c r="AH364" s="7">
        <f>IF('Consumption (kWh) ex solar'!AG364-'Solar PV generation'!AG364&lt;0,0,'Consumption (kWh) ex solar'!AG364-'Solar PV generation'!AG364)</f>
        <v>0</v>
      </c>
      <c r="AI364" s="7">
        <f>IF('Consumption (kWh) ex solar'!AH364-'Solar PV generation'!AH364&lt;0,0,'Consumption (kWh) ex solar'!AH364-'Solar PV generation'!AH364)</f>
        <v>0</v>
      </c>
      <c r="AJ364" s="7">
        <f>IF('Consumption (kWh) ex solar'!AI364-'Solar PV generation'!AI364&lt;0,0,'Consumption (kWh) ex solar'!AI364-'Solar PV generation'!AI364)</f>
        <v>0</v>
      </c>
      <c r="AK364" s="7">
        <f>IF('Consumption (kWh) ex solar'!AJ364-'Solar PV generation'!AJ364&lt;0,0,'Consumption (kWh) ex solar'!AJ364-'Solar PV generation'!AJ364)</f>
        <v>0</v>
      </c>
      <c r="AL364" s="7">
        <f>IF('Consumption (kWh) ex solar'!AK364-'Solar PV generation'!AK364&lt;0,0,'Consumption (kWh) ex solar'!AK364-'Solar PV generation'!AK364)</f>
        <v>0</v>
      </c>
      <c r="AM364" s="7">
        <f>IF('Consumption (kWh) ex solar'!AL364-'Solar PV generation'!AL364&lt;0,0,'Consumption (kWh) ex solar'!AL364-'Solar PV generation'!AL364)</f>
        <v>0</v>
      </c>
      <c r="AN364" s="7">
        <f>IF('Consumption (kWh) ex solar'!AM364-'Solar PV generation'!AM364&lt;0,0,'Consumption (kWh) ex solar'!AM364-'Solar PV generation'!AM364)</f>
        <v>0</v>
      </c>
      <c r="AO364" s="7">
        <f>IF('Consumption (kWh) ex solar'!AN364-'Solar PV generation'!AN364&lt;0,0,'Consumption (kWh) ex solar'!AN364-'Solar PV generation'!AN364)</f>
        <v>0</v>
      </c>
      <c r="AP364" s="7">
        <f>IF('Consumption (kWh) ex solar'!AO364-'Solar PV generation'!AO364&lt;0,0,'Consumption (kWh) ex solar'!AO364-'Solar PV generation'!AO364)</f>
        <v>0</v>
      </c>
      <c r="AQ364" s="7">
        <f>IF('Consumption (kWh) ex solar'!AP364-'Solar PV generation'!AP364&lt;0,0,'Consumption (kWh) ex solar'!AP364-'Solar PV generation'!AP364)</f>
        <v>0</v>
      </c>
      <c r="AR364" s="7">
        <f>IF('Consumption (kWh) ex solar'!AQ364-'Solar PV generation'!AQ364&lt;0,0,'Consumption (kWh) ex solar'!AQ364-'Solar PV generation'!AQ364)</f>
        <v>0</v>
      </c>
      <c r="AS364" s="7">
        <f>IF('Consumption (kWh) ex solar'!AR364-'Solar PV generation'!AR364&lt;0,0,'Consumption (kWh) ex solar'!AR364-'Solar PV generation'!AR364)</f>
        <v>0</v>
      </c>
      <c r="AT364" s="7">
        <f>IF('Consumption (kWh) ex solar'!AS364-'Solar PV generation'!AS364&lt;0,0,'Consumption (kWh) ex solar'!AS364-'Solar PV generation'!AS364)</f>
        <v>0</v>
      </c>
      <c r="AU364" s="7">
        <f>IF('Consumption (kWh) ex solar'!AT364-'Solar PV generation'!AT364&lt;0,0,'Consumption (kWh) ex solar'!AT364-'Solar PV generation'!AT364)</f>
        <v>0</v>
      </c>
      <c r="AV364" s="7">
        <f>IF('Consumption (kWh) ex solar'!AU364-'Solar PV generation'!AU364&lt;0,0,'Consumption (kWh) ex solar'!AU364-'Solar PV generation'!AU364)</f>
        <v>0</v>
      </c>
      <c r="AW364" s="7">
        <f>IF('Consumption (kWh) ex solar'!AV364-'Solar PV generation'!AV364&lt;0,0,'Consumption (kWh) ex solar'!AV364-'Solar PV generation'!AV364)</f>
        <v>0</v>
      </c>
      <c r="AX364" s="7">
        <f>IF('Consumption (kWh) ex solar'!AW364-'Solar PV generation'!AW364&lt;0,0,'Consumption (kWh) ex solar'!AW364-'Solar PV generation'!AW364)</f>
        <v>0</v>
      </c>
    </row>
    <row r="365" spans="1:50">
      <c r="A365" s="1">
        <f>'Consumption (kWh) ex solar'!A365</f>
        <v>44560</v>
      </c>
      <c r="B365" t="str">
        <f>'Solar PV system data'!$C$6</f>
        <v>S000000000001</v>
      </c>
      <c r="C365" s="7">
        <f>IF('Consumption (kWh) ex solar'!B365-'Solar PV generation'!B365&lt;0,0,'Consumption (kWh) ex solar'!B365-'Solar PV generation'!B365)</f>
        <v>0</v>
      </c>
      <c r="D365" s="7">
        <f>IF('Consumption (kWh) ex solar'!C365-'Solar PV generation'!C365&lt;0,0,'Consumption (kWh) ex solar'!C365-'Solar PV generation'!C365)</f>
        <v>0</v>
      </c>
      <c r="E365" s="7">
        <f>IF('Consumption (kWh) ex solar'!D365-'Solar PV generation'!D365&lt;0,0,'Consumption (kWh) ex solar'!D365-'Solar PV generation'!D365)</f>
        <v>0</v>
      </c>
      <c r="F365" s="7">
        <f>IF('Consumption (kWh) ex solar'!E365-'Solar PV generation'!E365&lt;0,0,'Consumption (kWh) ex solar'!E365-'Solar PV generation'!E365)</f>
        <v>0</v>
      </c>
      <c r="G365" s="7">
        <f>IF('Consumption (kWh) ex solar'!F365-'Solar PV generation'!F365&lt;0,0,'Consumption (kWh) ex solar'!F365-'Solar PV generation'!F365)</f>
        <v>0</v>
      </c>
      <c r="H365" s="7">
        <f>IF('Consumption (kWh) ex solar'!G365-'Solar PV generation'!G365&lt;0,0,'Consumption (kWh) ex solar'!G365-'Solar PV generation'!G365)</f>
        <v>0</v>
      </c>
      <c r="I365" s="7">
        <f>IF('Consumption (kWh) ex solar'!H365-'Solar PV generation'!H365&lt;0,0,'Consumption (kWh) ex solar'!H365-'Solar PV generation'!H365)</f>
        <v>0</v>
      </c>
      <c r="J365" s="7">
        <f>IF('Consumption (kWh) ex solar'!I365-'Solar PV generation'!I365&lt;0,0,'Consumption (kWh) ex solar'!I365-'Solar PV generation'!I365)</f>
        <v>0</v>
      </c>
      <c r="K365" s="7">
        <f>IF('Consumption (kWh) ex solar'!J365-'Solar PV generation'!J365&lt;0,0,'Consumption (kWh) ex solar'!J365-'Solar PV generation'!J365)</f>
        <v>0</v>
      </c>
      <c r="L365" s="7">
        <f>IF('Consumption (kWh) ex solar'!K365-'Solar PV generation'!K365&lt;0,0,'Consumption (kWh) ex solar'!K365-'Solar PV generation'!K365)</f>
        <v>0</v>
      </c>
      <c r="M365" s="7">
        <f>IF('Consumption (kWh) ex solar'!L365-'Solar PV generation'!L365&lt;0,0,'Consumption (kWh) ex solar'!L365-'Solar PV generation'!L365)</f>
        <v>0</v>
      </c>
      <c r="N365" s="7">
        <f>IF('Consumption (kWh) ex solar'!M365-'Solar PV generation'!M365&lt;0,0,'Consumption (kWh) ex solar'!M365-'Solar PV generation'!M365)</f>
        <v>0</v>
      </c>
      <c r="O365" s="7">
        <f>IF('Consumption (kWh) ex solar'!N365-'Solar PV generation'!N365&lt;0,0,'Consumption (kWh) ex solar'!N365-'Solar PV generation'!N365)</f>
        <v>0</v>
      </c>
      <c r="P365" s="7">
        <f>IF('Consumption (kWh) ex solar'!O365-'Solar PV generation'!O365&lt;0,0,'Consumption (kWh) ex solar'!O365-'Solar PV generation'!O365)</f>
        <v>0</v>
      </c>
      <c r="Q365" s="7">
        <f>IF('Consumption (kWh) ex solar'!P365-'Solar PV generation'!P365&lt;0,0,'Consumption (kWh) ex solar'!P365-'Solar PV generation'!P365)</f>
        <v>0</v>
      </c>
      <c r="R365" s="7">
        <f>IF('Consumption (kWh) ex solar'!Q365-'Solar PV generation'!Q365&lt;0,0,'Consumption (kWh) ex solar'!Q365-'Solar PV generation'!Q365)</f>
        <v>0</v>
      </c>
      <c r="S365" s="7">
        <f>IF('Consumption (kWh) ex solar'!R365-'Solar PV generation'!R365&lt;0,0,'Consumption (kWh) ex solar'!R365-'Solar PV generation'!R365)</f>
        <v>0</v>
      </c>
      <c r="T365" s="7">
        <f>IF('Consumption (kWh) ex solar'!S365-'Solar PV generation'!S365&lt;0,0,'Consumption (kWh) ex solar'!S365-'Solar PV generation'!S365)</f>
        <v>0</v>
      </c>
      <c r="U365" s="7">
        <f>IF('Consumption (kWh) ex solar'!T365-'Solar PV generation'!T365&lt;0,0,'Consumption (kWh) ex solar'!T365-'Solar PV generation'!T365)</f>
        <v>0</v>
      </c>
      <c r="V365" s="7">
        <f>IF('Consumption (kWh) ex solar'!U365-'Solar PV generation'!U365&lt;0,0,'Consumption (kWh) ex solar'!U365-'Solar PV generation'!U365)</f>
        <v>0</v>
      </c>
      <c r="W365" s="7">
        <f>IF('Consumption (kWh) ex solar'!V365-'Solar PV generation'!V365&lt;0,0,'Consumption (kWh) ex solar'!V365-'Solar PV generation'!V365)</f>
        <v>0</v>
      </c>
      <c r="X365" s="7">
        <f>IF('Consumption (kWh) ex solar'!W365-'Solar PV generation'!W365&lt;0,0,'Consumption (kWh) ex solar'!W365-'Solar PV generation'!W365)</f>
        <v>0</v>
      </c>
      <c r="Y365" s="7">
        <f>IF('Consumption (kWh) ex solar'!X365-'Solar PV generation'!X365&lt;0,0,'Consumption (kWh) ex solar'!X365-'Solar PV generation'!X365)</f>
        <v>0</v>
      </c>
      <c r="Z365" s="7">
        <f>IF('Consumption (kWh) ex solar'!Y365-'Solar PV generation'!Y365&lt;0,0,'Consumption (kWh) ex solar'!Y365-'Solar PV generation'!Y365)</f>
        <v>0</v>
      </c>
      <c r="AA365" s="7">
        <f>IF('Consumption (kWh) ex solar'!Z365-'Solar PV generation'!Z365&lt;0,0,'Consumption (kWh) ex solar'!Z365-'Solar PV generation'!Z365)</f>
        <v>0</v>
      </c>
      <c r="AB365" s="7">
        <f>IF('Consumption (kWh) ex solar'!AA365-'Solar PV generation'!AA365&lt;0,0,'Consumption (kWh) ex solar'!AA365-'Solar PV generation'!AA365)</f>
        <v>0</v>
      </c>
      <c r="AC365" s="7">
        <f>IF('Consumption (kWh) ex solar'!AB365-'Solar PV generation'!AB365&lt;0,0,'Consumption (kWh) ex solar'!AB365-'Solar PV generation'!AB365)</f>
        <v>0</v>
      </c>
      <c r="AD365" s="7">
        <f>IF('Consumption (kWh) ex solar'!AC365-'Solar PV generation'!AC365&lt;0,0,'Consumption (kWh) ex solar'!AC365-'Solar PV generation'!AC365)</f>
        <v>0</v>
      </c>
      <c r="AE365" s="7">
        <f>IF('Consumption (kWh) ex solar'!AD365-'Solar PV generation'!AD365&lt;0,0,'Consumption (kWh) ex solar'!AD365-'Solar PV generation'!AD365)</f>
        <v>0</v>
      </c>
      <c r="AF365" s="7">
        <f>IF('Consumption (kWh) ex solar'!AE365-'Solar PV generation'!AE365&lt;0,0,'Consumption (kWh) ex solar'!AE365-'Solar PV generation'!AE365)</f>
        <v>0</v>
      </c>
      <c r="AG365" s="7">
        <f>IF('Consumption (kWh) ex solar'!AF365-'Solar PV generation'!AF365&lt;0,0,'Consumption (kWh) ex solar'!AF365-'Solar PV generation'!AF365)</f>
        <v>0</v>
      </c>
      <c r="AH365" s="7">
        <f>IF('Consumption (kWh) ex solar'!AG365-'Solar PV generation'!AG365&lt;0,0,'Consumption (kWh) ex solar'!AG365-'Solar PV generation'!AG365)</f>
        <v>0</v>
      </c>
      <c r="AI365" s="7">
        <f>IF('Consumption (kWh) ex solar'!AH365-'Solar PV generation'!AH365&lt;0,0,'Consumption (kWh) ex solar'!AH365-'Solar PV generation'!AH365)</f>
        <v>0</v>
      </c>
      <c r="AJ365" s="7">
        <f>IF('Consumption (kWh) ex solar'!AI365-'Solar PV generation'!AI365&lt;0,0,'Consumption (kWh) ex solar'!AI365-'Solar PV generation'!AI365)</f>
        <v>0</v>
      </c>
      <c r="AK365" s="7">
        <f>IF('Consumption (kWh) ex solar'!AJ365-'Solar PV generation'!AJ365&lt;0,0,'Consumption (kWh) ex solar'!AJ365-'Solar PV generation'!AJ365)</f>
        <v>0</v>
      </c>
      <c r="AL365" s="7">
        <f>IF('Consumption (kWh) ex solar'!AK365-'Solar PV generation'!AK365&lt;0,0,'Consumption (kWh) ex solar'!AK365-'Solar PV generation'!AK365)</f>
        <v>0</v>
      </c>
      <c r="AM365" s="7">
        <f>IF('Consumption (kWh) ex solar'!AL365-'Solar PV generation'!AL365&lt;0,0,'Consumption (kWh) ex solar'!AL365-'Solar PV generation'!AL365)</f>
        <v>0</v>
      </c>
      <c r="AN365" s="7">
        <f>IF('Consumption (kWh) ex solar'!AM365-'Solar PV generation'!AM365&lt;0,0,'Consumption (kWh) ex solar'!AM365-'Solar PV generation'!AM365)</f>
        <v>0</v>
      </c>
      <c r="AO365" s="7">
        <f>IF('Consumption (kWh) ex solar'!AN365-'Solar PV generation'!AN365&lt;0,0,'Consumption (kWh) ex solar'!AN365-'Solar PV generation'!AN365)</f>
        <v>0</v>
      </c>
      <c r="AP365" s="7">
        <f>IF('Consumption (kWh) ex solar'!AO365-'Solar PV generation'!AO365&lt;0,0,'Consumption (kWh) ex solar'!AO365-'Solar PV generation'!AO365)</f>
        <v>0</v>
      </c>
      <c r="AQ365" s="7">
        <f>IF('Consumption (kWh) ex solar'!AP365-'Solar PV generation'!AP365&lt;0,0,'Consumption (kWh) ex solar'!AP365-'Solar PV generation'!AP365)</f>
        <v>0</v>
      </c>
      <c r="AR365" s="7">
        <f>IF('Consumption (kWh) ex solar'!AQ365-'Solar PV generation'!AQ365&lt;0,0,'Consumption (kWh) ex solar'!AQ365-'Solar PV generation'!AQ365)</f>
        <v>0</v>
      </c>
      <c r="AS365" s="7">
        <f>IF('Consumption (kWh) ex solar'!AR365-'Solar PV generation'!AR365&lt;0,0,'Consumption (kWh) ex solar'!AR365-'Solar PV generation'!AR365)</f>
        <v>0</v>
      </c>
      <c r="AT365" s="7">
        <f>IF('Consumption (kWh) ex solar'!AS365-'Solar PV generation'!AS365&lt;0,0,'Consumption (kWh) ex solar'!AS365-'Solar PV generation'!AS365)</f>
        <v>0</v>
      </c>
      <c r="AU365" s="7">
        <f>IF('Consumption (kWh) ex solar'!AT365-'Solar PV generation'!AT365&lt;0,0,'Consumption (kWh) ex solar'!AT365-'Solar PV generation'!AT365)</f>
        <v>0</v>
      </c>
      <c r="AV365" s="7">
        <f>IF('Consumption (kWh) ex solar'!AU365-'Solar PV generation'!AU365&lt;0,0,'Consumption (kWh) ex solar'!AU365-'Solar PV generation'!AU365)</f>
        <v>0</v>
      </c>
      <c r="AW365" s="7">
        <f>IF('Consumption (kWh) ex solar'!AV365-'Solar PV generation'!AV365&lt;0,0,'Consumption (kWh) ex solar'!AV365-'Solar PV generation'!AV365)</f>
        <v>0</v>
      </c>
      <c r="AX365" s="7">
        <f>IF('Consumption (kWh) ex solar'!AW365-'Solar PV generation'!AW365&lt;0,0,'Consumption (kWh) ex solar'!AW365-'Solar PV generation'!AW365)</f>
        <v>0</v>
      </c>
    </row>
    <row r="366" spans="1:50">
      <c r="A366" s="1">
        <f>'Consumption (kWh) ex solar'!A366</f>
        <v>44561</v>
      </c>
      <c r="B366" t="str">
        <f>'Solar PV system data'!$C$6</f>
        <v>S000000000001</v>
      </c>
      <c r="C366" s="7">
        <f>IF('Consumption (kWh) ex solar'!B366-'Solar PV generation'!B366&lt;0,0,'Consumption (kWh) ex solar'!B366-'Solar PV generation'!B366)</f>
        <v>0</v>
      </c>
      <c r="D366" s="7">
        <f>IF('Consumption (kWh) ex solar'!C366-'Solar PV generation'!C366&lt;0,0,'Consumption (kWh) ex solar'!C366-'Solar PV generation'!C366)</f>
        <v>0</v>
      </c>
      <c r="E366" s="7">
        <f>IF('Consumption (kWh) ex solar'!D366-'Solar PV generation'!D366&lt;0,0,'Consumption (kWh) ex solar'!D366-'Solar PV generation'!D366)</f>
        <v>0</v>
      </c>
      <c r="F366" s="7">
        <f>IF('Consumption (kWh) ex solar'!E366-'Solar PV generation'!E366&lt;0,0,'Consumption (kWh) ex solar'!E366-'Solar PV generation'!E366)</f>
        <v>0</v>
      </c>
      <c r="G366" s="7">
        <f>IF('Consumption (kWh) ex solar'!F366-'Solar PV generation'!F366&lt;0,0,'Consumption (kWh) ex solar'!F366-'Solar PV generation'!F366)</f>
        <v>0</v>
      </c>
      <c r="H366" s="7">
        <f>IF('Consumption (kWh) ex solar'!G366-'Solar PV generation'!G366&lt;0,0,'Consumption (kWh) ex solar'!G366-'Solar PV generation'!G366)</f>
        <v>0</v>
      </c>
      <c r="I366" s="7">
        <f>IF('Consumption (kWh) ex solar'!H366-'Solar PV generation'!H366&lt;0,0,'Consumption (kWh) ex solar'!H366-'Solar PV generation'!H366)</f>
        <v>0</v>
      </c>
      <c r="J366" s="7">
        <f>IF('Consumption (kWh) ex solar'!I366-'Solar PV generation'!I366&lt;0,0,'Consumption (kWh) ex solar'!I366-'Solar PV generation'!I366)</f>
        <v>0</v>
      </c>
      <c r="K366" s="7">
        <f>IF('Consumption (kWh) ex solar'!J366-'Solar PV generation'!J366&lt;0,0,'Consumption (kWh) ex solar'!J366-'Solar PV generation'!J366)</f>
        <v>0</v>
      </c>
      <c r="L366" s="7">
        <f>IF('Consumption (kWh) ex solar'!K366-'Solar PV generation'!K366&lt;0,0,'Consumption (kWh) ex solar'!K366-'Solar PV generation'!K366)</f>
        <v>0</v>
      </c>
      <c r="M366" s="7">
        <f>IF('Consumption (kWh) ex solar'!L366-'Solar PV generation'!L366&lt;0,0,'Consumption (kWh) ex solar'!L366-'Solar PV generation'!L366)</f>
        <v>0</v>
      </c>
      <c r="N366" s="7">
        <f>IF('Consumption (kWh) ex solar'!M366-'Solar PV generation'!M366&lt;0,0,'Consumption (kWh) ex solar'!M366-'Solar PV generation'!M366)</f>
        <v>0</v>
      </c>
      <c r="O366" s="7">
        <f>IF('Consumption (kWh) ex solar'!N366-'Solar PV generation'!N366&lt;0,0,'Consumption (kWh) ex solar'!N366-'Solar PV generation'!N366)</f>
        <v>0</v>
      </c>
      <c r="P366" s="7">
        <f>IF('Consumption (kWh) ex solar'!O366-'Solar PV generation'!O366&lt;0,0,'Consumption (kWh) ex solar'!O366-'Solar PV generation'!O366)</f>
        <v>0</v>
      </c>
      <c r="Q366" s="7">
        <f>IF('Consumption (kWh) ex solar'!P366-'Solar PV generation'!P366&lt;0,0,'Consumption (kWh) ex solar'!P366-'Solar PV generation'!P366)</f>
        <v>0</v>
      </c>
      <c r="R366" s="7">
        <f>IF('Consumption (kWh) ex solar'!Q366-'Solar PV generation'!Q366&lt;0,0,'Consumption (kWh) ex solar'!Q366-'Solar PV generation'!Q366)</f>
        <v>0</v>
      </c>
      <c r="S366" s="7">
        <f>IF('Consumption (kWh) ex solar'!R366-'Solar PV generation'!R366&lt;0,0,'Consumption (kWh) ex solar'!R366-'Solar PV generation'!R366)</f>
        <v>0</v>
      </c>
      <c r="T366" s="7">
        <f>IF('Consumption (kWh) ex solar'!S366-'Solar PV generation'!S366&lt;0,0,'Consumption (kWh) ex solar'!S366-'Solar PV generation'!S366)</f>
        <v>0</v>
      </c>
      <c r="U366" s="7">
        <f>IF('Consumption (kWh) ex solar'!T366-'Solar PV generation'!T366&lt;0,0,'Consumption (kWh) ex solar'!T366-'Solar PV generation'!T366)</f>
        <v>0</v>
      </c>
      <c r="V366" s="7">
        <f>IF('Consumption (kWh) ex solar'!U366-'Solar PV generation'!U366&lt;0,0,'Consumption (kWh) ex solar'!U366-'Solar PV generation'!U366)</f>
        <v>0</v>
      </c>
      <c r="W366" s="7">
        <f>IF('Consumption (kWh) ex solar'!V366-'Solar PV generation'!V366&lt;0,0,'Consumption (kWh) ex solar'!V366-'Solar PV generation'!V366)</f>
        <v>0</v>
      </c>
      <c r="X366" s="7">
        <f>IF('Consumption (kWh) ex solar'!W366-'Solar PV generation'!W366&lt;0,0,'Consumption (kWh) ex solar'!W366-'Solar PV generation'!W366)</f>
        <v>0</v>
      </c>
      <c r="Y366" s="7">
        <f>IF('Consumption (kWh) ex solar'!X366-'Solar PV generation'!X366&lt;0,0,'Consumption (kWh) ex solar'!X366-'Solar PV generation'!X366)</f>
        <v>0</v>
      </c>
      <c r="Z366" s="7">
        <f>IF('Consumption (kWh) ex solar'!Y366-'Solar PV generation'!Y366&lt;0,0,'Consumption (kWh) ex solar'!Y366-'Solar PV generation'!Y366)</f>
        <v>0</v>
      </c>
      <c r="AA366" s="7">
        <f>IF('Consumption (kWh) ex solar'!Z366-'Solar PV generation'!Z366&lt;0,0,'Consumption (kWh) ex solar'!Z366-'Solar PV generation'!Z366)</f>
        <v>0</v>
      </c>
      <c r="AB366" s="7">
        <f>IF('Consumption (kWh) ex solar'!AA366-'Solar PV generation'!AA366&lt;0,0,'Consumption (kWh) ex solar'!AA366-'Solar PV generation'!AA366)</f>
        <v>0</v>
      </c>
      <c r="AC366" s="7">
        <f>IF('Consumption (kWh) ex solar'!AB366-'Solar PV generation'!AB366&lt;0,0,'Consumption (kWh) ex solar'!AB366-'Solar PV generation'!AB366)</f>
        <v>0</v>
      </c>
      <c r="AD366" s="7">
        <f>IF('Consumption (kWh) ex solar'!AC366-'Solar PV generation'!AC366&lt;0,0,'Consumption (kWh) ex solar'!AC366-'Solar PV generation'!AC366)</f>
        <v>0</v>
      </c>
      <c r="AE366" s="7">
        <f>IF('Consumption (kWh) ex solar'!AD366-'Solar PV generation'!AD366&lt;0,0,'Consumption (kWh) ex solar'!AD366-'Solar PV generation'!AD366)</f>
        <v>0</v>
      </c>
      <c r="AF366" s="7">
        <f>IF('Consumption (kWh) ex solar'!AE366-'Solar PV generation'!AE366&lt;0,0,'Consumption (kWh) ex solar'!AE366-'Solar PV generation'!AE366)</f>
        <v>0</v>
      </c>
      <c r="AG366" s="7">
        <f>IF('Consumption (kWh) ex solar'!AF366-'Solar PV generation'!AF366&lt;0,0,'Consumption (kWh) ex solar'!AF366-'Solar PV generation'!AF366)</f>
        <v>0</v>
      </c>
      <c r="AH366" s="7">
        <f>IF('Consumption (kWh) ex solar'!AG366-'Solar PV generation'!AG366&lt;0,0,'Consumption (kWh) ex solar'!AG366-'Solar PV generation'!AG366)</f>
        <v>0</v>
      </c>
      <c r="AI366" s="7">
        <f>IF('Consumption (kWh) ex solar'!AH366-'Solar PV generation'!AH366&lt;0,0,'Consumption (kWh) ex solar'!AH366-'Solar PV generation'!AH366)</f>
        <v>0</v>
      </c>
      <c r="AJ366" s="7">
        <f>IF('Consumption (kWh) ex solar'!AI366-'Solar PV generation'!AI366&lt;0,0,'Consumption (kWh) ex solar'!AI366-'Solar PV generation'!AI366)</f>
        <v>0</v>
      </c>
      <c r="AK366" s="7">
        <f>IF('Consumption (kWh) ex solar'!AJ366-'Solar PV generation'!AJ366&lt;0,0,'Consumption (kWh) ex solar'!AJ366-'Solar PV generation'!AJ366)</f>
        <v>0</v>
      </c>
      <c r="AL366" s="7">
        <f>IF('Consumption (kWh) ex solar'!AK366-'Solar PV generation'!AK366&lt;0,0,'Consumption (kWh) ex solar'!AK366-'Solar PV generation'!AK366)</f>
        <v>0</v>
      </c>
      <c r="AM366" s="7">
        <f>IF('Consumption (kWh) ex solar'!AL366-'Solar PV generation'!AL366&lt;0,0,'Consumption (kWh) ex solar'!AL366-'Solar PV generation'!AL366)</f>
        <v>0</v>
      </c>
      <c r="AN366" s="7">
        <f>IF('Consumption (kWh) ex solar'!AM366-'Solar PV generation'!AM366&lt;0,0,'Consumption (kWh) ex solar'!AM366-'Solar PV generation'!AM366)</f>
        <v>0</v>
      </c>
      <c r="AO366" s="7">
        <f>IF('Consumption (kWh) ex solar'!AN366-'Solar PV generation'!AN366&lt;0,0,'Consumption (kWh) ex solar'!AN366-'Solar PV generation'!AN366)</f>
        <v>0</v>
      </c>
      <c r="AP366" s="7">
        <f>IF('Consumption (kWh) ex solar'!AO366-'Solar PV generation'!AO366&lt;0,0,'Consumption (kWh) ex solar'!AO366-'Solar PV generation'!AO366)</f>
        <v>0</v>
      </c>
      <c r="AQ366" s="7">
        <f>IF('Consumption (kWh) ex solar'!AP366-'Solar PV generation'!AP366&lt;0,0,'Consumption (kWh) ex solar'!AP366-'Solar PV generation'!AP366)</f>
        <v>0</v>
      </c>
      <c r="AR366" s="7">
        <f>IF('Consumption (kWh) ex solar'!AQ366-'Solar PV generation'!AQ366&lt;0,0,'Consumption (kWh) ex solar'!AQ366-'Solar PV generation'!AQ366)</f>
        <v>0</v>
      </c>
      <c r="AS366" s="7">
        <f>IF('Consumption (kWh) ex solar'!AR366-'Solar PV generation'!AR366&lt;0,0,'Consumption (kWh) ex solar'!AR366-'Solar PV generation'!AR366)</f>
        <v>0</v>
      </c>
      <c r="AT366" s="7">
        <f>IF('Consumption (kWh) ex solar'!AS366-'Solar PV generation'!AS366&lt;0,0,'Consumption (kWh) ex solar'!AS366-'Solar PV generation'!AS366)</f>
        <v>0</v>
      </c>
      <c r="AU366" s="7">
        <f>IF('Consumption (kWh) ex solar'!AT366-'Solar PV generation'!AT366&lt;0,0,'Consumption (kWh) ex solar'!AT366-'Solar PV generation'!AT366)</f>
        <v>0</v>
      </c>
      <c r="AV366" s="7">
        <f>IF('Consumption (kWh) ex solar'!AU366-'Solar PV generation'!AU366&lt;0,0,'Consumption (kWh) ex solar'!AU366-'Solar PV generation'!AU366)</f>
        <v>0</v>
      </c>
      <c r="AW366" s="7">
        <f>IF('Consumption (kWh) ex solar'!AV366-'Solar PV generation'!AV366&lt;0,0,'Consumption (kWh) ex solar'!AV366-'Solar PV generation'!AV366)</f>
        <v>0</v>
      </c>
      <c r="AX366" s="7">
        <f>IF('Consumption (kWh) ex solar'!AW366-'Solar PV generation'!AW366&lt;0,0,'Consumption (kWh) ex solar'!AW366-'Solar PV generation'!AW366)</f>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39386-B383-48EB-990A-7827FA0F85C6}">
  <sheetPr>
    <tabColor theme="0"/>
  </sheetPr>
  <dimension ref="A1:AW369"/>
  <sheetViews>
    <sheetView zoomScale="55" zoomScaleNormal="55" workbookViewId="0">
      <selection activeCell="BA362" sqref="BA362"/>
    </sheetView>
  </sheetViews>
  <sheetFormatPr defaultRowHeight="14.45"/>
  <cols>
    <col min="1" max="1" width="13.42578125" customWidth="1"/>
  </cols>
  <sheetData>
    <row r="1" spans="1:49" s="3" customFormat="1">
      <c r="A1" s="3" t="s">
        <v>34</v>
      </c>
      <c r="B1" s="5">
        <v>0</v>
      </c>
      <c r="C1" s="5">
        <v>2.0833333333333332E-2</v>
      </c>
      <c r="D1" s="5">
        <v>4.1666666666666664E-2</v>
      </c>
      <c r="E1" s="5">
        <v>6.25E-2</v>
      </c>
      <c r="F1" s="5">
        <v>8.3333333333333301E-2</v>
      </c>
      <c r="G1" s="5">
        <v>0.104166666666667</v>
      </c>
      <c r="H1" s="5">
        <v>0.125</v>
      </c>
      <c r="I1" s="5">
        <v>0.14583333333333301</v>
      </c>
      <c r="J1" s="5">
        <v>0.16666666666666599</v>
      </c>
      <c r="K1" s="5">
        <v>0.1875</v>
      </c>
      <c r="L1" s="5">
        <v>0.20833333333333301</v>
      </c>
      <c r="M1" s="5">
        <v>0.22916666666666599</v>
      </c>
      <c r="N1" s="5">
        <v>0.25</v>
      </c>
      <c r="O1" s="5">
        <v>0.27083333333333298</v>
      </c>
      <c r="P1" s="5">
        <v>0.29166666666666602</v>
      </c>
      <c r="Q1" s="5">
        <v>0.3125</v>
      </c>
      <c r="R1" s="5">
        <v>0.33333333333333298</v>
      </c>
      <c r="S1" s="5">
        <v>0.35416666666666602</v>
      </c>
      <c r="T1" s="5">
        <v>0.375</v>
      </c>
      <c r="U1" s="5">
        <v>0.39583333333333298</v>
      </c>
      <c r="V1" s="5">
        <v>0.41666666666666602</v>
      </c>
      <c r="W1" s="5">
        <v>0.4375</v>
      </c>
      <c r="X1" s="5">
        <v>0.45833333333333298</v>
      </c>
      <c r="Y1" s="5">
        <v>0.47916666666666602</v>
      </c>
      <c r="Z1" s="5">
        <v>0.5</v>
      </c>
      <c r="AA1" s="5">
        <v>0.52083333333333304</v>
      </c>
      <c r="AB1" s="5">
        <v>0.54166666666666596</v>
      </c>
      <c r="AC1" s="5">
        <v>0.5625</v>
      </c>
      <c r="AD1" s="5">
        <v>0.58333333333333304</v>
      </c>
      <c r="AE1" s="5">
        <v>0.60416666666666596</v>
      </c>
      <c r="AF1" s="5">
        <v>0.625</v>
      </c>
      <c r="AG1" s="5">
        <v>0.64583333333333304</v>
      </c>
      <c r="AH1" s="5">
        <v>0.66666666666666596</v>
      </c>
      <c r="AI1" s="5">
        <v>0.6875</v>
      </c>
      <c r="AJ1" s="5">
        <v>0.70833333333333304</v>
      </c>
      <c r="AK1" s="5">
        <v>0.72916666666666596</v>
      </c>
      <c r="AL1" s="5">
        <v>0.75</v>
      </c>
      <c r="AM1" s="5">
        <v>0.77083333333333304</v>
      </c>
      <c r="AN1" s="5">
        <v>0.79166666666666596</v>
      </c>
      <c r="AO1" s="5">
        <v>0.8125</v>
      </c>
      <c r="AP1" s="5">
        <v>0.83333333333333304</v>
      </c>
      <c r="AQ1" s="5">
        <v>0.85416666666666596</v>
      </c>
      <c r="AR1" s="5">
        <v>0.875</v>
      </c>
      <c r="AS1" s="5">
        <v>0.89583333333333304</v>
      </c>
      <c r="AT1" s="5">
        <v>0.91666666666666596</v>
      </c>
      <c r="AU1" s="5">
        <v>0.9375</v>
      </c>
      <c r="AV1" s="5">
        <v>0.95833333333333304</v>
      </c>
      <c r="AW1" s="5">
        <v>0.97916666666666596</v>
      </c>
    </row>
    <row r="2" spans="1:49">
      <c r="A2" s="1">
        <v>44562</v>
      </c>
      <c r="B2" s="11">
        <v>0</v>
      </c>
      <c r="C2" s="11">
        <v>0</v>
      </c>
      <c r="D2" s="11">
        <v>0</v>
      </c>
      <c r="E2" s="11">
        <v>0</v>
      </c>
      <c r="F2" s="11">
        <v>0</v>
      </c>
      <c r="G2" s="11">
        <v>0</v>
      </c>
      <c r="H2" s="11">
        <v>0</v>
      </c>
      <c r="I2" s="11">
        <v>0</v>
      </c>
      <c r="J2" s="11">
        <v>0</v>
      </c>
      <c r="K2" s="11">
        <v>0</v>
      </c>
      <c r="L2" s="11">
        <v>0</v>
      </c>
      <c r="M2" s="11">
        <v>0</v>
      </c>
      <c r="N2" s="11">
        <v>0</v>
      </c>
      <c r="O2" s="11">
        <v>0</v>
      </c>
      <c r="P2" s="11">
        <v>0</v>
      </c>
      <c r="Q2" s="11">
        <v>0</v>
      </c>
      <c r="R2" s="11">
        <v>0</v>
      </c>
      <c r="S2" s="11">
        <v>0</v>
      </c>
      <c r="T2" s="11">
        <v>2.0689481170531809E-5</v>
      </c>
      <c r="U2" s="11">
        <v>2.0689481170531809E-5</v>
      </c>
      <c r="V2" s="11">
        <v>2.6757174751827505E-5</v>
      </c>
      <c r="W2" s="11">
        <v>2.6757174751827505E-5</v>
      </c>
      <c r="X2" s="11">
        <v>2.901974435630653E-5</v>
      </c>
      <c r="Y2" s="11">
        <v>2.901974435630653E-5</v>
      </c>
      <c r="Z2" s="11">
        <v>3.609232876159084E-5</v>
      </c>
      <c r="AA2" s="11">
        <v>3.609232876159084E-5</v>
      </c>
      <c r="AB2" s="11">
        <v>2.8549386579657656E-5</v>
      </c>
      <c r="AC2" s="11">
        <v>2.8549386579657656E-5</v>
      </c>
      <c r="AD2" s="11">
        <v>2.0207384015098022E-5</v>
      </c>
      <c r="AE2" s="11">
        <v>2.0207384015098022E-5</v>
      </c>
      <c r="AF2" s="11">
        <v>1.4299345985277144E-5</v>
      </c>
      <c r="AG2" s="11">
        <v>1.4299345985277144E-5</v>
      </c>
      <c r="AH2" s="11">
        <v>0</v>
      </c>
      <c r="AI2" s="11">
        <v>0</v>
      </c>
      <c r="AJ2" s="11">
        <v>0</v>
      </c>
      <c r="AK2" s="11">
        <v>0</v>
      </c>
      <c r="AL2" s="11">
        <v>0</v>
      </c>
      <c r="AM2" s="11">
        <v>0</v>
      </c>
      <c r="AN2" s="11">
        <v>0</v>
      </c>
      <c r="AO2" s="11">
        <v>0</v>
      </c>
      <c r="AP2" s="11">
        <v>0</v>
      </c>
      <c r="AQ2" s="11">
        <v>0</v>
      </c>
      <c r="AR2" s="11">
        <v>0</v>
      </c>
      <c r="AS2" s="11">
        <v>0</v>
      </c>
      <c r="AT2" s="11">
        <v>0</v>
      </c>
      <c r="AU2" s="11">
        <v>0</v>
      </c>
      <c r="AV2" s="11">
        <v>0</v>
      </c>
      <c r="AW2" s="11">
        <v>0</v>
      </c>
    </row>
    <row r="3" spans="1:49">
      <c r="A3" s="1">
        <v>44563</v>
      </c>
      <c r="B3" s="11">
        <v>0</v>
      </c>
      <c r="C3" s="11">
        <v>0</v>
      </c>
      <c r="D3" s="11">
        <v>0</v>
      </c>
      <c r="E3" s="11">
        <v>0</v>
      </c>
      <c r="F3" s="11">
        <v>0</v>
      </c>
      <c r="G3" s="11">
        <v>0</v>
      </c>
      <c r="H3" s="11">
        <v>0</v>
      </c>
      <c r="I3" s="11">
        <v>0</v>
      </c>
      <c r="J3" s="11">
        <v>0</v>
      </c>
      <c r="K3" s="11">
        <v>0</v>
      </c>
      <c r="L3" s="11">
        <v>0</v>
      </c>
      <c r="M3" s="11">
        <v>0</v>
      </c>
      <c r="N3" s="11">
        <v>0</v>
      </c>
      <c r="O3" s="11">
        <v>0</v>
      </c>
      <c r="P3" s="11">
        <v>0</v>
      </c>
      <c r="Q3" s="11">
        <v>0</v>
      </c>
      <c r="R3" s="11">
        <v>0</v>
      </c>
      <c r="S3" s="11">
        <v>0</v>
      </c>
      <c r="T3" s="11">
        <v>4.4925819984612187E-5</v>
      </c>
      <c r="U3" s="11">
        <v>4.4925819984612187E-5</v>
      </c>
      <c r="V3" s="11">
        <v>8.7344108660766822E-5</v>
      </c>
      <c r="W3" s="11">
        <v>8.7344108660766822E-5</v>
      </c>
      <c r="X3" s="11">
        <v>1.0043586388170254E-4</v>
      </c>
      <c r="Y3" s="11">
        <v>1.0043586388170254E-4</v>
      </c>
      <c r="Z3" s="11">
        <v>1.0644720844483067E-4</v>
      </c>
      <c r="AA3" s="11">
        <v>1.0644720844483067E-4</v>
      </c>
      <c r="AB3" s="11">
        <v>9.8243730549932981E-5</v>
      </c>
      <c r="AC3" s="11">
        <v>9.8243730549932981E-5</v>
      </c>
      <c r="AD3" s="11">
        <v>6.5515125122846083E-5</v>
      </c>
      <c r="AE3" s="11">
        <v>6.5515125122846083E-5</v>
      </c>
      <c r="AF3" s="11">
        <v>2.7318317057746379E-5</v>
      </c>
      <c r="AG3" s="11">
        <v>2.7318317057746379E-5</v>
      </c>
      <c r="AH3" s="11">
        <v>0</v>
      </c>
      <c r="AI3" s="11">
        <v>0</v>
      </c>
      <c r="AJ3" s="11">
        <v>0</v>
      </c>
      <c r="AK3" s="11">
        <v>0</v>
      </c>
      <c r="AL3" s="11">
        <v>0</v>
      </c>
      <c r="AM3" s="11">
        <v>0</v>
      </c>
      <c r="AN3" s="11">
        <v>0</v>
      </c>
      <c r="AO3" s="11">
        <v>0</v>
      </c>
      <c r="AP3" s="11">
        <v>0</v>
      </c>
      <c r="AQ3" s="11">
        <v>0</v>
      </c>
      <c r="AR3" s="11">
        <v>0</v>
      </c>
      <c r="AS3" s="11">
        <v>0</v>
      </c>
      <c r="AT3" s="11">
        <v>0</v>
      </c>
      <c r="AU3" s="11">
        <v>0</v>
      </c>
      <c r="AV3" s="11">
        <v>0</v>
      </c>
      <c r="AW3" s="11">
        <v>0</v>
      </c>
    </row>
    <row r="4" spans="1:49">
      <c r="A4" s="1">
        <v>44564</v>
      </c>
      <c r="B4" s="11">
        <v>0</v>
      </c>
      <c r="C4" s="11">
        <v>0</v>
      </c>
      <c r="D4" s="11">
        <v>0</v>
      </c>
      <c r="E4" s="11">
        <v>0</v>
      </c>
      <c r="F4" s="11">
        <v>0</v>
      </c>
      <c r="G4" s="11">
        <v>0</v>
      </c>
      <c r="H4" s="11">
        <v>0</v>
      </c>
      <c r="I4" s="11">
        <v>0</v>
      </c>
      <c r="J4" s="11">
        <v>0</v>
      </c>
      <c r="K4" s="11">
        <v>0</v>
      </c>
      <c r="L4" s="11">
        <v>0</v>
      </c>
      <c r="M4" s="11">
        <v>0</v>
      </c>
      <c r="N4" s="11">
        <v>0</v>
      </c>
      <c r="O4" s="11">
        <v>0</v>
      </c>
      <c r="P4" s="11">
        <v>0</v>
      </c>
      <c r="Q4" s="11">
        <v>0</v>
      </c>
      <c r="R4" s="11">
        <v>0</v>
      </c>
      <c r="S4" s="11">
        <v>0</v>
      </c>
      <c r="T4" s="11">
        <v>2.750379924254801E-5</v>
      </c>
      <c r="U4" s="11">
        <v>2.750379924254801E-5</v>
      </c>
      <c r="V4" s="11">
        <v>7.6711361982644371E-5</v>
      </c>
      <c r="W4" s="11">
        <v>7.6711361982644371E-5</v>
      </c>
      <c r="X4" s="11">
        <v>5.4558371590260002E-5</v>
      </c>
      <c r="Y4" s="11">
        <v>5.4558371590260002E-5</v>
      </c>
      <c r="Z4" s="11">
        <v>6.0698849320022169E-5</v>
      </c>
      <c r="AA4" s="11">
        <v>6.0698849320022169E-5</v>
      </c>
      <c r="AB4" s="11">
        <v>3.7746798545011339E-5</v>
      </c>
      <c r="AC4" s="11">
        <v>3.7746798545011339E-5</v>
      </c>
      <c r="AD4" s="11">
        <v>7.9498290506182874E-5</v>
      </c>
      <c r="AE4" s="11">
        <v>7.9498290506182874E-5</v>
      </c>
      <c r="AF4" s="11">
        <v>3.6201113671664368E-5</v>
      </c>
      <c r="AG4" s="11">
        <v>3.6201113671664368E-5</v>
      </c>
      <c r="AH4" s="11">
        <v>0</v>
      </c>
      <c r="AI4" s="11">
        <v>0</v>
      </c>
      <c r="AJ4" s="11">
        <v>0</v>
      </c>
      <c r="AK4" s="11">
        <v>0</v>
      </c>
      <c r="AL4" s="11">
        <v>0</v>
      </c>
      <c r="AM4" s="11">
        <v>0</v>
      </c>
      <c r="AN4" s="11">
        <v>0</v>
      </c>
      <c r="AO4" s="11">
        <v>0</v>
      </c>
      <c r="AP4" s="11">
        <v>0</v>
      </c>
      <c r="AQ4" s="11">
        <v>0</v>
      </c>
      <c r="AR4" s="11">
        <v>0</v>
      </c>
      <c r="AS4" s="11">
        <v>0</v>
      </c>
      <c r="AT4" s="11">
        <v>0</v>
      </c>
      <c r="AU4" s="11">
        <v>0</v>
      </c>
      <c r="AV4" s="11">
        <v>0</v>
      </c>
      <c r="AW4" s="11">
        <v>0</v>
      </c>
    </row>
    <row r="5" spans="1:49">
      <c r="A5" s="1">
        <v>44565</v>
      </c>
      <c r="B5" s="11">
        <v>0</v>
      </c>
      <c r="C5" s="11">
        <v>0</v>
      </c>
      <c r="D5" s="11">
        <v>0</v>
      </c>
      <c r="E5" s="11">
        <v>0</v>
      </c>
      <c r="F5" s="11">
        <v>0</v>
      </c>
      <c r="G5" s="11">
        <v>0</v>
      </c>
      <c r="H5" s="11">
        <v>0</v>
      </c>
      <c r="I5" s="11">
        <v>0</v>
      </c>
      <c r="J5" s="11">
        <v>0</v>
      </c>
      <c r="K5" s="11">
        <v>0</v>
      </c>
      <c r="L5" s="11">
        <v>0</v>
      </c>
      <c r="M5" s="11">
        <v>0</v>
      </c>
      <c r="N5" s="11">
        <v>0</v>
      </c>
      <c r="O5" s="11">
        <v>0</v>
      </c>
      <c r="P5" s="11">
        <v>0</v>
      </c>
      <c r="Q5" s="11">
        <v>0</v>
      </c>
      <c r="R5" s="11">
        <v>0</v>
      </c>
      <c r="S5" s="11">
        <v>0</v>
      </c>
      <c r="T5" s="11">
        <v>4.7653268988973801E-5</v>
      </c>
      <c r="U5" s="11">
        <v>4.7653268988973801E-5</v>
      </c>
      <c r="V5" s="11">
        <v>8.2877666345733351E-5</v>
      </c>
      <c r="W5" s="11">
        <v>8.2877666345733351E-5</v>
      </c>
      <c r="X5" s="11">
        <v>9.5593761445551798E-5</v>
      </c>
      <c r="Y5" s="11">
        <v>9.5593761445551798E-5</v>
      </c>
      <c r="Z5" s="11">
        <v>6.0572846654397431E-5</v>
      </c>
      <c r="AA5" s="11">
        <v>6.0572846654397431E-5</v>
      </c>
      <c r="AB5" s="11">
        <v>8.8582221809949057E-5</v>
      </c>
      <c r="AC5" s="11">
        <v>8.8582221809949057E-5</v>
      </c>
      <c r="AD5" s="11">
        <v>8.288627522350896E-5</v>
      </c>
      <c r="AE5" s="11">
        <v>8.288627522350896E-5</v>
      </c>
      <c r="AF5" s="11">
        <v>3.7226352752213493E-5</v>
      </c>
      <c r="AG5" s="11">
        <v>3.7226352752213493E-5</v>
      </c>
      <c r="AH5" s="11">
        <v>0</v>
      </c>
      <c r="AI5" s="11">
        <v>0</v>
      </c>
      <c r="AJ5" s="11">
        <v>0</v>
      </c>
      <c r="AK5" s="11">
        <v>0</v>
      </c>
      <c r="AL5" s="11">
        <v>0</v>
      </c>
      <c r="AM5" s="11">
        <v>0</v>
      </c>
      <c r="AN5" s="11">
        <v>0</v>
      </c>
      <c r="AO5" s="11">
        <v>0</v>
      </c>
      <c r="AP5" s="11">
        <v>0</v>
      </c>
      <c r="AQ5" s="11">
        <v>0</v>
      </c>
      <c r="AR5" s="11">
        <v>0</v>
      </c>
      <c r="AS5" s="11">
        <v>0</v>
      </c>
      <c r="AT5" s="11">
        <v>0</v>
      </c>
      <c r="AU5" s="11">
        <v>0</v>
      </c>
      <c r="AV5" s="11">
        <v>0</v>
      </c>
      <c r="AW5" s="11">
        <v>0</v>
      </c>
    </row>
    <row r="6" spans="1:49">
      <c r="A6" s="1">
        <v>44566</v>
      </c>
      <c r="B6" s="11">
        <v>0</v>
      </c>
      <c r="C6" s="11">
        <v>0</v>
      </c>
      <c r="D6" s="11">
        <v>0</v>
      </c>
      <c r="E6" s="11">
        <v>0</v>
      </c>
      <c r="F6" s="11">
        <v>0</v>
      </c>
      <c r="G6" s="11">
        <v>0</v>
      </c>
      <c r="H6" s="11">
        <v>0</v>
      </c>
      <c r="I6" s="11">
        <v>0</v>
      </c>
      <c r="J6" s="11">
        <v>0</v>
      </c>
      <c r="K6" s="11">
        <v>0</v>
      </c>
      <c r="L6" s="11">
        <v>0</v>
      </c>
      <c r="M6" s="11">
        <v>0</v>
      </c>
      <c r="N6" s="11">
        <v>0</v>
      </c>
      <c r="O6" s="11">
        <v>0</v>
      </c>
      <c r="P6" s="11">
        <v>0</v>
      </c>
      <c r="Q6" s="11">
        <v>0</v>
      </c>
      <c r="R6" s="11">
        <v>0</v>
      </c>
      <c r="S6" s="11">
        <v>0</v>
      </c>
      <c r="T6" s="11">
        <v>5.3861052490436129E-5</v>
      </c>
      <c r="U6" s="11">
        <v>5.3861052490436129E-5</v>
      </c>
      <c r="V6" s="11">
        <v>8.7166452728488486E-5</v>
      </c>
      <c r="W6" s="11">
        <v>8.7166452728488486E-5</v>
      </c>
      <c r="X6" s="11">
        <v>1.5491127719521579E-4</v>
      </c>
      <c r="Y6" s="11">
        <v>1.5491127719521579E-4</v>
      </c>
      <c r="Z6" s="11">
        <v>1.4055479956651874E-4</v>
      </c>
      <c r="AA6" s="11">
        <v>1.4055479956651874E-4</v>
      </c>
      <c r="AB6" s="11">
        <v>9.1897422378808664E-5</v>
      </c>
      <c r="AC6" s="11">
        <v>9.1897422378808664E-5</v>
      </c>
      <c r="AD6" s="11">
        <v>7.671997086041998E-5</v>
      </c>
      <c r="AE6" s="11">
        <v>7.671997086041998E-5</v>
      </c>
      <c r="AF6" s="11">
        <v>2.7935808381832837E-5</v>
      </c>
      <c r="AG6" s="11">
        <v>2.7935808381832837E-5</v>
      </c>
      <c r="AH6" s="11">
        <v>0</v>
      </c>
      <c r="AI6" s="11">
        <v>0</v>
      </c>
      <c r="AJ6" s="11">
        <v>0</v>
      </c>
      <c r="AK6" s="11">
        <v>0</v>
      </c>
      <c r="AL6" s="11">
        <v>0</v>
      </c>
      <c r="AM6" s="11">
        <v>0</v>
      </c>
      <c r="AN6" s="11">
        <v>0</v>
      </c>
      <c r="AO6" s="11">
        <v>0</v>
      </c>
      <c r="AP6" s="11">
        <v>0</v>
      </c>
      <c r="AQ6" s="11">
        <v>0</v>
      </c>
      <c r="AR6" s="11">
        <v>0</v>
      </c>
      <c r="AS6" s="11">
        <v>0</v>
      </c>
      <c r="AT6" s="11">
        <v>0</v>
      </c>
      <c r="AU6" s="11">
        <v>0</v>
      </c>
      <c r="AV6" s="11">
        <v>0</v>
      </c>
      <c r="AW6" s="11">
        <v>0</v>
      </c>
    </row>
    <row r="7" spans="1:49">
      <c r="A7" s="1">
        <v>44567</v>
      </c>
      <c r="B7" s="11">
        <v>0</v>
      </c>
      <c r="C7" s="11">
        <v>0</v>
      </c>
      <c r="D7" s="11">
        <v>0</v>
      </c>
      <c r="E7" s="11">
        <v>0</v>
      </c>
      <c r="F7" s="11">
        <v>0</v>
      </c>
      <c r="G7" s="11">
        <v>0</v>
      </c>
      <c r="H7" s="11">
        <v>0</v>
      </c>
      <c r="I7" s="11">
        <v>0</v>
      </c>
      <c r="J7" s="11">
        <v>0</v>
      </c>
      <c r="K7" s="11">
        <v>0</v>
      </c>
      <c r="L7" s="11">
        <v>0</v>
      </c>
      <c r="M7" s="11">
        <v>0</v>
      </c>
      <c r="N7" s="11">
        <v>0</v>
      </c>
      <c r="O7" s="11">
        <v>0</v>
      </c>
      <c r="P7" s="11">
        <v>0</v>
      </c>
      <c r="Q7" s="11">
        <v>0</v>
      </c>
      <c r="R7" s="11">
        <v>0</v>
      </c>
      <c r="S7" s="11">
        <v>0</v>
      </c>
      <c r="T7" s="11">
        <v>3.6521990025118674E-5</v>
      </c>
      <c r="U7" s="11">
        <v>3.6521990025118674E-5</v>
      </c>
      <c r="V7" s="11">
        <v>5.5854399008114476E-5</v>
      </c>
      <c r="W7" s="11">
        <v>5.5854399008114476E-5</v>
      </c>
      <c r="X7" s="11">
        <v>1.2826132210295716E-4</v>
      </c>
      <c r="Y7" s="11">
        <v>1.2826132210295716E-4</v>
      </c>
      <c r="Z7" s="11">
        <v>1.3562895622836897E-4</v>
      </c>
      <c r="AA7" s="11">
        <v>1.3562895622836897E-4</v>
      </c>
      <c r="AB7" s="11">
        <v>9.3836767754076406E-5</v>
      </c>
      <c r="AC7" s="11">
        <v>9.3836767754076406E-5</v>
      </c>
      <c r="AD7" s="11">
        <v>7.9876298503057076E-5</v>
      </c>
      <c r="AE7" s="11">
        <v>7.9876298503057076E-5</v>
      </c>
      <c r="AF7" s="11">
        <v>2.4654260698823309E-5</v>
      </c>
      <c r="AG7" s="11">
        <v>2.4654260698823309E-5</v>
      </c>
      <c r="AH7" s="11">
        <v>0</v>
      </c>
      <c r="AI7" s="11">
        <v>0</v>
      </c>
      <c r="AJ7" s="11">
        <v>0</v>
      </c>
      <c r="AK7" s="11">
        <v>0</v>
      </c>
      <c r="AL7" s="11">
        <v>0</v>
      </c>
      <c r="AM7" s="11">
        <v>0</v>
      </c>
      <c r="AN7" s="11">
        <v>0</v>
      </c>
      <c r="AO7" s="11">
        <v>0</v>
      </c>
      <c r="AP7" s="11">
        <v>0</v>
      </c>
      <c r="AQ7" s="11">
        <v>0</v>
      </c>
      <c r="AR7" s="11">
        <v>0</v>
      </c>
      <c r="AS7" s="11">
        <v>0</v>
      </c>
      <c r="AT7" s="11">
        <v>0</v>
      </c>
      <c r="AU7" s="11">
        <v>0</v>
      </c>
      <c r="AV7" s="11">
        <v>0</v>
      </c>
      <c r="AW7" s="11">
        <v>0</v>
      </c>
    </row>
    <row r="8" spans="1:49">
      <c r="A8" s="1">
        <v>44568</v>
      </c>
      <c r="B8" s="11">
        <v>0</v>
      </c>
      <c r="C8" s="11">
        <v>0</v>
      </c>
      <c r="D8" s="11">
        <v>0</v>
      </c>
      <c r="E8" s="11">
        <v>0</v>
      </c>
      <c r="F8" s="11">
        <v>0</v>
      </c>
      <c r="G8" s="11">
        <v>0</v>
      </c>
      <c r="H8" s="11">
        <v>0</v>
      </c>
      <c r="I8" s="11">
        <v>0</v>
      </c>
      <c r="J8" s="11">
        <v>0</v>
      </c>
      <c r="K8" s="11">
        <v>0</v>
      </c>
      <c r="L8" s="11">
        <v>0</v>
      </c>
      <c r="M8" s="11">
        <v>0</v>
      </c>
      <c r="N8" s="11">
        <v>0</v>
      </c>
      <c r="O8" s="11">
        <v>0</v>
      </c>
      <c r="P8" s="11">
        <v>0</v>
      </c>
      <c r="Q8" s="11">
        <v>0</v>
      </c>
      <c r="R8" s="11">
        <v>0</v>
      </c>
      <c r="S8" s="11">
        <v>0</v>
      </c>
      <c r="T8" s="11">
        <v>3.0656213758923498E-5</v>
      </c>
      <c r="U8" s="11">
        <v>3.0656213758923498E-5</v>
      </c>
      <c r="V8" s="11">
        <v>8.2842448209378606E-5</v>
      </c>
      <c r="W8" s="11">
        <v>8.2842448209378606E-5</v>
      </c>
      <c r="X8" s="11">
        <v>6.0388929720100445E-5</v>
      </c>
      <c r="Y8" s="11">
        <v>6.0388929720100445E-5</v>
      </c>
      <c r="Z8" s="11">
        <v>7.10388941537741E-5</v>
      </c>
      <c r="AA8" s="11">
        <v>7.10388941537741E-5</v>
      </c>
      <c r="AB8" s="11">
        <v>6.7633691680896825E-5</v>
      </c>
      <c r="AC8" s="11">
        <v>6.7633691680896825E-5</v>
      </c>
      <c r="AD8" s="11">
        <v>7.9715077701077606E-5</v>
      </c>
      <c r="AE8" s="11">
        <v>7.9715077701077606E-5</v>
      </c>
      <c r="AF8" s="11">
        <v>4.1347657330970521E-5</v>
      </c>
      <c r="AG8" s="11">
        <v>4.1347657330970521E-5</v>
      </c>
      <c r="AH8" s="11">
        <v>0</v>
      </c>
      <c r="AI8" s="11">
        <v>0</v>
      </c>
      <c r="AJ8" s="11">
        <v>0</v>
      </c>
      <c r="AK8" s="11">
        <v>0</v>
      </c>
      <c r="AL8" s="11">
        <v>0</v>
      </c>
      <c r="AM8" s="11">
        <v>0</v>
      </c>
      <c r="AN8" s="11">
        <v>0</v>
      </c>
      <c r="AO8" s="11">
        <v>0</v>
      </c>
      <c r="AP8" s="11">
        <v>0</v>
      </c>
      <c r="AQ8" s="11">
        <v>0</v>
      </c>
      <c r="AR8" s="11">
        <v>0</v>
      </c>
      <c r="AS8" s="11">
        <v>0</v>
      </c>
      <c r="AT8" s="11">
        <v>0</v>
      </c>
      <c r="AU8" s="11">
        <v>0</v>
      </c>
      <c r="AV8" s="11">
        <v>0</v>
      </c>
      <c r="AW8" s="11">
        <v>0</v>
      </c>
    </row>
    <row r="9" spans="1:49">
      <c r="A9" s="1">
        <v>44569</v>
      </c>
      <c r="B9" s="11">
        <v>0</v>
      </c>
      <c r="C9" s="11">
        <v>0</v>
      </c>
      <c r="D9" s="11">
        <v>0</v>
      </c>
      <c r="E9" s="11">
        <v>0</v>
      </c>
      <c r="F9" s="11">
        <v>0</v>
      </c>
      <c r="G9" s="11">
        <v>0</v>
      </c>
      <c r="H9" s="11">
        <v>0</v>
      </c>
      <c r="I9" s="11">
        <v>0</v>
      </c>
      <c r="J9" s="11">
        <v>0</v>
      </c>
      <c r="K9" s="11">
        <v>0</v>
      </c>
      <c r="L9" s="11">
        <v>0</v>
      </c>
      <c r="M9" s="11">
        <v>0</v>
      </c>
      <c r="N9" s="11">
        <v>0</v>
      </c>
      <c r="O9" s="11">
        <v>0</v>
      </c>
      <c r="P9" s="11">
        <v>0</v>
      </c>
      <c r="Q9" s="11">
        <v>0</v>
      </c>
      <c r="R9" s="11">
        <v>0</v>
      </c>
      <c r="S9" s="11">
        <v>0</v>
      </c>
      <c r="T9" s="11">
        <v>2.2449605363016528E-5</v>
      </c>
      <c r="U9" s="11">
        <v>2.2449605363016528E-5</v>
      </c>
      <c r="V9" s="11">
        <v>5.850984648926193E-5</v>
      </c>
      <c r="W9" s="11">
        <v>5.850984648926193E-5</v>
      </c>
      <c r="X9" s="11">
        <v>5.6349800792837828E-5</v>
      </c>
      <c r="Y9" s="11">
        <v>5.6349800792837828E-5</v>
      </c>
      <c r="Z9" s="11">
        <v>7.5646991639478865E-5</v>
      </c>
      <c r="AA9" s="11">
        <v>7.5646991639478865E-5</v>
      </c>
      <c r="AB9" s="11">
        <v>7.6813885890699283E-5</v>
      </c>
      <c r="AC9" s="11">
        <v>7.6813885890699283E-5</v>
      </c>
      <c r="AD9" s="11">
        <v>4.8273890814069574E-5</v>
      </c>
      <c r="AE9" s="11">
        <v>4.8273890814069574E-5</v>
      </c>
      <c r="AF9" s="11">
        <v>4.5872013914676232E-5</v>
      </c>
      <c r="AG9" s="11">
        <v>4.5872013914676232E-5</v>
      </c>
      <c r="AH9" s="11">
        <v>0</v>
      </c>
      <c r="AI9" s="11">
        <v>0</v>
      </c>
      <c r="AJ9" s="11">
        <v>0</v>
      </c>
      <c r="AK9" s="11">
        <v>0</v>
      </c>
      <c r="AL9" s="11">
        <v>0</v>
      </c>
      <c r="AM9" s="11">
        <v>0</v>
      </c>
      <c r="AN9" s="11">
        <v>0</v>
      </c>
      <c r="AO9" s="11">
        <v>0</v>
      </c>
      <c r="AP9" s="11">
        <v>0</v>
      </c>
      <c r="AQ9" s="11">
        <v>0</v>
      </c>
      <c r="AR9" s="11">
        <v>0</v>
      </c>
      <c r="AS9" s="11">
        <v>0</v>
      </c>
      <c r="AT9" s="11">
        <v>0</v>
      </c>
      <c r="AU9" s="11">
        <v>0</v>
      </c>
      <c r="AV9" s="11">
        <v>0</v>
      </c>
      <c r="AW9" s="11">
        <v>0</v>
      </c>
    </row>
    <row r="10" spans="1:49">
      <c r="A10" s="1">
        <v>44570</v>
      </c>
      <c r="B10" s="11">
        <v>0</v>
      </c>
      <c r="C10" s="11">
        <v>0</v>
      </c>
      <c r="D10" s="11">
        <v>0</v>
      </c>
      <c r="E10" s="11">
        <v>0</v>
      </c>
      <c r="F10" s="11">
        <v>0</v>
      </c>
      <c r="G10" s="11">
        <v>0</v>
      </c>
      <c r="H10" s="11">
        <v>0</v>
      </c>
      <c r="I10" s="11">
        <v>0</v>
      </c>
      <c r="J10" s="11">
        <v>0</v>
      </c>
      <c r="K10" s="11">
        <v>0</v>
      </c>
      <c r="L10" s="11">
        <v>0</v>
      </c>
      <c r="M10" s="11">
        <v>0</v>
      </c>
      <c r="N10" s="11">
        <v>0</v>
      </c>
      <c r="O10" s="11">
        <v>0</v>
      </c>
      <c r="P10" s="11">
        <v>0</v>
      </c>
      <c r="Q10" s="11">
        <v>0</v>
      </c>
      <c r="R10" s="11">
        <v>0</v>
      </c>
      <c r="S10" s="11">
        <v>0</v>
      </c>
      <c r="T10" s="11">
        <v>5.2920336937138382E-5</v>
      </c>
      <c r="U10" s="11">
        <v>5.2920336937138382E-5</v>
      </c>
      <c r="V10" s="11">
        <v>1.2601988338029101E-4</v>
      </c>
      <c r="W10" s="11">
        <v>1.2601988338029101E-4</v>
      </c>
      <c r="X10" s="11">
        <v>1.1322083000372581E-4</v>
      </c>
      <c r="Y10" s="11">
        <v>1.1322083000372581E-4</v>
      </c>
      <c r="Z10" s="11">
        <v>9.4916790602288467E-5</v>
      </c>
      <c r="AA10" s="11">
        <v>9.4916790602288467E-5</v>
      </c>
      <c r="AB10" s="11">
        <v>8.6302434449918818E-5</v>
      </c>
      <c r="AC10" s="11">
        <v>8.6302434449918818E-5</v>
      </c>
      <c r="AD10" s="11">
        <v>6.3300295658759025E-5</v>
      </c>
      <c r="AE10" s="11">
        <v>6.3300295658759025E-5</v>
      </c>
      <c r="AF10" s="11">
        <v>1.5970250898996523E-5</v>
      </c>
      <c r="AG10" s="11">
        <v>1.5970250898996523E-5</v>
      </c>
      <c r="AH10" s="11">
        <v>0</v>
      </c>
      <c r="AI10" s="11">
        <v>0</v>
      </c>
      <c r="AJ10" s="11">
        <v>0</v>
      </c>
      <c r="AK10" s="11">
        <v>0</v>
      </c>
      <c r="AL10" s="11">
        <v>0</v>
      </c>
      <c r="AM10" s="11">
        <v>0</v>
      </c>
      <c r="AN10" s="11">
        <v>0</v>
      </c>
      <c r="AO10" s="11">
        <v>0</v>
      </c>
      <c r="AP10" s="11">
        <v>0</v>
      </c>
      <c r="AQ10" s="11">
        <v>0</v>
      </c>
      <c r="AR10" s="11">
        <v>0</v>
      </c>
      <c r="AS10" s="11">
        <v>0</v>
      </c>
      <c r="AT10" s="11">
        <v>0</v>
      </c>
      <c r="AU10" s="11">
        <v>0</v>
      </c>
      <c r="AV10" s="11">
        <v>0</v>
      </c>
      <c r="AW10" s="11">
        <v>0</v>
      </c>
    </row>
    <row r="11" spans="1:49">
      <c r="A11" s="1">
        <v>44571</v>
      </c>
      <c r="B11" s="11">
        <v>0</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2.1444714539027918E-5</v>
      </c>
      <c r="U11" s="11">
        <v>2.1444714539027918E-5</v>
      </c>
      <c r="V11" s="11">
        <v>4.4351373049403749E-5</v>
      </c>
      <c r="W11" s="11">
        <v>4.4351373049403749E-5</v>
      </c>
      <c r="X11" s="11">
        <v>1.0030516546456384E-4</v>
      </c>
      <c r="Y11" s="11">
        <v>1.0030516546456384E-4</v>
      </c>
      <c r="Z11" s="11">
        <v>1.2333939189106905E-4</v>
      </c>
      <c r="AA11" s="11">
        <v>1.2333939189106905E-4</v>
      </c>
      <c r="AB11" s="11">
        <v>1.6558628563696396E-4</v>
      </c>
      <c r="AC11" s="11">
        <v>1.6558628563696396E-4</v>
      </c>
      <c r="AD11" s="11">
        <v>7.4721145965975341E-5</v>
      </c>
      <c r="AE11" s="11">
        <v>7.4721145965975341E-5</v>
      </c>
      <c r="AF11" s="11">
        <v>3.0547428848849963E-5</v>
      </c>
      <c r="AG11" s="11">
        <v>3.0547428848849963E-5</v>
      </c>
      <c r="AH11" s="11">
        <v>0</v>
      </c>
      <c r="AI11" s="11">
        <v>0</v>
      </c>
      <c r="AJ11" s="11">
        <v>0</v>
      </c>
      <c r="AK11" s="11">
        <v>0</v>
      </c>
      <c r="AL11" s="11">
        <v>0</v>
      </c>
      <c r="AM11" s="11">
        <v>0</v>
      </c>
      <c r="AN11" s="11">
        <v>0</v>
      </c>
      <c r="AO11" s="11">
        <v>0</v>
      </c>
      <c r="AP11" s="11">
        <v>0</v>
      </c>
      <c r="AQ11" s="11">
        <v>0</v>
      </c>
      <c r="AR11" s="11">
        <v>0</v>
      </c>
      <c r="AS11" s="11">
        <v>0</v>
      </c>
      <c r="AT11" s="11">
        <v>0</v>
      </c>
      <c r="AU11" s="11">
        <v>0</v>
      </c>
      <c r="AV11" s="11">
        <v>0</v>
      </c>
      <c r="AW11" s="11">
        <v>0</v>
      </c>
    </row>
    <row r="12" spans="1:49">
      <c r="A12" s="1">
        <v>44572</v>
      </c>
      <c r="B12" s="11">
        <v>0</v>
      </c>
      <c r="C12" s="11">
        <v>0</v>
      </c>
      <c r="D12" s="11">
        <v>0</v>
      </c>
      <c r="E12" s="11">
        <v>0</v>
      </c>
      <c r="F12" s="11">
        <v>0</v>
      </c>
      <c r="G12" s="11">
        <v>0</v>
      </c>
      <c r="H12" s="11">
        <v>0</v>
      </c>
      <c r="I12" s="11">
        <v>0</v>
      </c>
      <c r="J12" s="11">
        <v>0</v>
      </c>
      <c r="K12" s="11">
        <v>0</v>
      </c>
      <c r="L12" s="11">
        <v>0</v>
      </c>
      <c r="M12" s="11">
        <v>0</v>
      </c>
      <c r="N12" s="11">
        <v>0</v>
      </c>
      <c r="O12" s="11">
        <v>0</v>
      </c>
      <c r="P12" s="11">
        <v>0</v>
      </c>
      <c r="Q12" s="11">
        <v>0</v>
      </c>
      <c r="R12" s="11">
        <v>0</v>
      </c>
      <c r="S12" s="11">
        <v>0</v>
      </c>
      <c r="T12" s="11">
        <v>4.6518462373098811E-5</v>
      </c>
      <c r="U12" s="11">
        <v>4.6518462373098811E-5</v>
      </c>
      <c r="V12" s="11">
        <v>9.5609413950598353E-5</v>
      </c>
      <c r="W12" s="11">
        <v>9.5609413950598353E-5</v>
      </c>
      <c r="X12" s="11">
        <v>8.2097388969162757E-5</v>
      </c>
      <c r="Y12" s="11">
        <v>8.2097388969162757E-5</v>
      </c>
      <c r="Z12" s="11">
        <v>1.1732961257844561E-4</v>
      </c>
      <c r="AA12" s="11">
        <v>1.1732961257844561E-4</v>
      </c>
      <c r="AB12" s="11">
        <v>1.0430203262820074E-4</v>
      </c>
      <c r="AC12" s="11">
        <v>1.0430203262820074E-4</v>
      </c>
      <c r="AD12" s="11">
        <v>3.248051322209907E-5</v>
      </c>
      <c r="AE12" s="11">
        <v>3.248051322209907E-5</v>
      </c>
      <c r="AF12" s="11">
        <v>2.8243380105997574E-5</v>
      </c>
      <c r="AG12" s="11">
        <v>2.8243380105997574E-5</v>
      </c>
      <c r="AH12" s="11">
        <v>0</v>
      </c>
      <c r="AI12" s="11">
        <v>0</v>
      </c>
      <c r="AJ12" s="11">
        <v>0</v>
      </c>
      <c r="AK12" s="11">
        <v>0</v>
      </c>
      <c r="AL12" s="11">
        <v>0</v>
      </c>
      <c r="AM12" s="11">
        <v>0</v>
      </c>
      <c r="AN12" s="11">
        <v>0</v>
      </c>
      <c r="AO12" s="11">
        <v>0</v>
      </c>
      <c r="AP12" s="11">
        <v>0</v>
      </c>
      <c r="AQ12" s="11">
        <v>0</v>
      </c>
      <c r="AR12" s="11">
        <v>0</v>
      </c>
      <c r="AS12" s="11">
        <v>0</v>
      </c>
      <c r="AT12" s="11">
        <v>0</v>
      </c>
      <c r="AU12" s="11">
        <v>0</v>
      </c>
      <c r="AV12" s="11">
        <v>0</v>
      </c>
      <c r="AW12" s="11">
        <v>0</v>
      </c>
    </row>
    <row r="13" spans="1:49">
      <c r="A13" s="1">
        <v>44573</v>
      </c>
      <c r="B13" s="11">
        <v>0</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2.9459579748114625E-5</v>
      </c>
      <c r="U13" s="11">
        <v>2.9459579748114625E-5</v>
      </c>
      <c r="V13" s="11">
        <v>6.7527254646580263E-5</v>
      </c>
      <c r="W13" s="11">
        <v>6.7527254646580263E-5</v>
      </c>
      <c r="X13" s="11">
        <v>5.3027556596707261E-5</v>
      </c>
      <c r="Y13" s="11">
        <v>5.3027556596707261E-5</v>
      </c>
      <c r="Z13" s="11">
        <v>4.2055150559074644E-5</v>
      </c>
      <c r="AA13" s="11">
        <v>4.2055150559074644E-5</v>
      </c>
      <c r="AB13" s="11">
        <v>2.2289167186289375E-5</v>
      </c>
      <c r="AC13" s="11">
        <v>2.2289167186289375E-5</v>
      </c>
      <c r="AD13" s="11">
        <v>4.8459372998871202E-5</v>
      </c>
      <c r="AE13" s="11">
        <v>4.8459372998871202E-5</v>
      </c>
      <c r="AF13" s="11">
        <v>4.3619618438477462E-5</v>
      </c>
      <c r="AG13" s="11">
        <v>4.3619618438477462E-5</v>
      </c>
      <c r="AH13" s="11">
        <v>0</v>
      </c>
      <c r="AI13" s="11">
        <v>0</v>
      </c>
      <c r="AJ13" s="11">
        <v>0</v>
      </c>
      <c r="AK13" s="11">
        <v>0</v>
      </c>
      <c r="AL13" s="11">
        <v>0</v>
      </c>
      <c r="AM13" s="11">
        <v>0</v>
      </c>
      <c r="AN13" s="11">
        <v>0</v>
      </c>
      <c r="AO13" s="11">
        <v>0</v>
      </c>
      <c r="AP13" s="11">
        <v>0</v>
      </c>
      <c r="AQ13" s="11">
        <v>0</v>
      </c>
      <c r="AR13" s="11">
        <v>0</v>
      </c>
      <c r="AS13" s="11">
        <v>0</v>
      </c>
      <c r="AT13" s="11">
        <v>0</v>
      </c>
      <c r="AU13" s="11">
        <v>0</v>
      </c>
      <c r="AV13" s="11">
        <v>0</v>
      </c>
      <c r="AW13" s="11">
        <v>0</v>
      </c>
    </row>
    <row r="14" spans="1:49">
      <c r="A14" s="1">
        <v>44574</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4.9416523682467822E-5</v>
      </c>
      <c r="U14" s="11">
        <v>4.9416523682467822E-5</v>
      </c>
      <c r="V14" s="11">
        <v>6.785126150104388E-5</v>
      </c>
      <c r="W14" s="11">
        <v>6.785126150104388E-5</v>
      </c>
      <c r="X14" s="11">
        <v>1.2454541740490583E-4</v>
      </c>
      <c r="Y14" s="11">
        <v>1.2454541740490583E-4</v>
      </c>
      <c r="Z14" s="11">
        <v>1.1941061312438459E-4</v>
      </c>
      <c r="AA14" s="11">
        <v>1.1941061312438459E-4</v>
      </c>
      <c r="AB14" s="11">
        <v>5.8655414786194866E-5</v>
      </c>
      <c r="AC14" s="11">
        <v>5.8655414786194866E-5</v>
      </c>
      <c r="AD14" s="11">
        <v>4.705769117195251E-5</v>
      </c>
      <c r="AE14" s="11">
        <v>4.705769117195251E-5</v>
      </c>
      <c r="AF14" s="11">
        <v>2.841555766150964E-5</v>
      </c>
      <c r="AG14" s="11">
        <v>2.841555766150964E-5</v>
      </c>
      <c r="AH14" s="11">
        <v>0</v>
      </c>
      <c r="AI14" s="11">
        <v>0</v>
      </c>
      <c r="AJ14" s="11">
        <v>0</v>
      </c>
      <c r="AK14" s="11">
        <v>0</v>
      </c>
      <c r="AL14" s="11">
        <v>0</v>
      </c>
      <c r="AM14" s="11">
        <v>0</v>
      </c>
      <c r="AN14" s="11">
        <v>0</v>
      </c>
      <c r="AO14" s="11">
        <v>0</v>
      </c>
      <c r="AP14" s="11">
        <v>0</v>
      </c>
      <c r="AQ14" s="11">
        <v>0</v>
      </c>
      <c r="AR14" s="11">
        <v>0</v>
      </c>
      <c r="AS14" s="11">
        <v>0</v>
      </c>
      <c r="AT14" s="11">
        <v>0</v>
      </c>
      <c r="AU14" s="11">
        <v>0</v>
      </c>
      <c r="AV14" s="11">
        <v>0</v>
      </c>
      <c r="AW14" s="11">
        <v>0</v>
      </c>
    </row>
    <row r="15" spans="1:49">
      <c r="A15" s="1">
        <v>44575</v>
      </c>
      <c r="B15" s="11">
        <v>0</v>
      </c>
      <c r="C15" s="11">
        <v>0</v>
      </c>
      <c r="D15" s="11">
        <v>0</v>
      </c>
      <c r="E15" s="11">
        <v>0</v>
      </c>
      <c r="F15" s="11">
        <v>0</v>
      </c>
      <c r="G15" s="11">
        <v>0</v>
      </c>
      <c r="H15" s="11">
        <v>0</v>
      </c>
      <c r="I15" s="11">
        <v>0</v>
      </c>
      <c r="J15" s="11">
        <v>0</v>
      </c>
      <c r="K15" s="11">
        <v>0</v>
      </c>
      <c r="L15" s="11">
        <v>0</v>
      </c>
      <c r="M15" s="11">
        <v>0</v>
      </c>
      <c r="N15" s="11">
        <v>0</v>
      </c>
      <c r="O15" s="11">
        <v>0</v>
      </c>
      <c r="P15" s="11">
        <v>0</v>
      </c>
      <c r="Q15" s="11">
        <v>0</v>
      </c>
      <c r="R15" s="11">
        <v>0</v>
      </c>
      <c r="S15" s="11">
        <v>0</v>
      </c>
      <c r="T15" s="11">
        <v>2.6282903848916993E-5</v>
      </c>
      <c r="U15" s="11">
        <v>2.6282903848916993E-5</v>
      </c>
      <c r="V15" s="11">
        <v>6.4874155041189782E-5</v>
      </c>
      <c r="W15" s="11">
        <v>6.4874155041189782E-5</v>
      </c>
      <c r="X15" s="11">
        <v>7.2409270970599682E-5</v>
      </c>
      <c r="Y15" s="11">
        <v>7.2409270970599682E-5</v>
      </c>
      <c r="Z15" s="11">
        <v>7.1502208303152024E-5</v>
      </c>
      <c r="AA15" s="11">
        <v>7.1502208303152024E-5</v>
      </c>
      <c r="AB15" s="11">
        <v>7.5128893722438018E-5</v>
      </c>
      <c r="AC15" s="11">
        <v>7.5128893722438018E-5</v>
      </c>
      <c r="AD15" s="11">
        <v>6.0823286735142246E-5</v>
      </c>
      <c r="AE15" s="11">
        <v>6.0823286735142246E-5</v>
      </c>
      <c r="AF15" s="11">
        <v>3.1057700513367539E-5</v>
      </c>
      <c r="AG15" s="11">
        <v>3.1057700513367539E-5</v>
      </c>
      <c r="AH15" s="11">
        <v>0</v>
      </c>
      <c r="AI15" s="11">
        <v>0</v>
      </c>
      <c r="AJ15" s="11">
        <v>0</v>
      </c>
      <c r="AK15" s="11">
        <v>0</v>
      </c>
      <c r="AL15" s="11">
        <v>0</v>
      </c>
      <c r="AM15" s="11">
        <v>0</v>
      </c>
      <c r="AN15" s="11">
        <v>0</v>
      </c>
      <c r="AO15" s="11">
        <v>0</v>
      </c>
      <c r="AP15" s="11">
        <v>0</v>
      </c>
      <c r="AQ15" s="11">
        <v>0</v>
      </c>
      <c r="AR15" s="11">
        <v>0</v>
      </c>
      <c r="AS15" s="11">
        <v>0</v>
      </c>
      <c r="AT15" s="11">
        <v>0</v>
      </c>
      <c r="AU15" s="11">
        <v>0</v>
      </c>
      <c r="AV15" s="11">
        <v>0</v>
      </c>
      <c r="AW15" s="11">
        <v>0</v>
      </c>
    </row>
    <row r="16" spans="1:49">
      <c r="A16" s="1">
        <v>44576</v>
      </c>
      <c r="B16" s="11">
        <v>0</v>
      </c>
      <c r="C16" s="11">
        <v>0</v>
      </c>
      <c r="D16" s="11">
        <v>0</v>
      </c>
      <c r="E16" s="11">
        <v>0</v>
      </c>
      <c r="F16" s="11">
        <v>0</v>
      </c>
      <c r="G16" s="11">
        <v>0</v>
      </c>
      <c r="H16" s="11">
        <v>0</v>
      </c>
      <c r="I16" s="11">
        <v>0</v>
      </c>
      <c r="J16" s="11">
        <v>0</v>
      </c>
      <c r="K16" s="11">
        <v>0</v>
      </c>
      <c r="L16" s="11">
        <v>0</v>
      </c>
      <c r="M16" s="11">
        <v>0</v>
      </c>
      <c r="N16" s="11">
        <v>0</v>
      </c>
      <c r="O16" s="11">
        <v>0</v>
      </c>
      <c r="P16" s="11">
        <v>0</v>
      </c>
      <c r="Q16" s="11">
        <v>0</v>
      </c>
      <c r="R16" s="11">
        <v>0</v>
      </c>
      <c r="S16" s="11">
        <v>0</v>
      </c>
      <c r="T16" s="11">
        <v>3.5351965272888958E-5</v>
      </c>
      <c r="U16" s="11">
        <v>3.5351965272888958E-5</v>
      </c>
      <c r="V16" s="11">
        <v>5.298372958257692E-5</v>
      </c>
      <c r="W16" s="11">
        <v>5.298372958257692E-5</v>
      </c>
      <c r="X16" s="11">
        <v>8.5433720419835217E-5</v>
      </c>
      <c r="Y16" s="11">
        <v>8.5433720419835217E-5</v>
      </c>
      <c r="Z16" s="11">
        <v>1.6096410089671729E-4</v>
      </c>
      <c r="AA16" s="11">
        <v>1.6096410089671729E-4</v>
      </c>
      <c r="AB16" s="11">
        <v>1.4347320913244823E-4</v>
      </c>
      <c r="AC16" s="11">
        <v>1.4347320913244823E-4</v>
      </c>
      <c r="AD16" s="11">
        <v>7.9571074654649339E-5</v>
      </c>
      <c r="AE16" s="11">
        <v>7.9571074654649339E-5</v>
      </c>
      <c r="AF16" s="11">
        <v>7.3430596924887171E-5</v>
      </c>
      <c r="AG16" s="11">
        <v>7.3430596924887171E-5</v>
      </c>
      <c r="AH16" s="11">
        <v>0</v>
      </c>
      <c r="AI16" s="11">
        <v>0</v>
      </c>
      <c r="AJ16" s="11">
        <v>0</v>
      </c>
      <c r="AK16" s="11">
        <v>0</v>
      </c>
      <c r="AL16" s="11">
        <v>0</v>
      </c>
      <c r="AM16" s="11">
        <v>0</v>
      </c>
      <c r="AN16" s="11">
        <v>0</v>
      </c>
      <c r="AO16" s="11">
        <v>0</v>
      </c>
      <c r="AP16" s="11">
        <v>0</v>
      </c>
      <c r="AQ16" s="11">
        <v>0</v>
      </c>
      <c r="AR16" s="11">
        <v>0</v>
      </c>
      <c r="AS16" s="11">
        <v>0</v>
      </c>
      <c r="AT16" s="11">
        <v>0</v>
      </c>
      <c r="AU16" s="11">
        <v>0</v>
      </c>
      <c r="AV16" s="11">
        <v>0</v>
      </c>
      <c r="AW16" s="11">
        <v>0</v>
      </c>
    </row>
    <row r="17" spans="1:49">
      <c r="A17" s="1">
        <v>44577</v>
      </c>
      <c r="B17" s="11">
        <v>0</v>
      </c>
      <c r="C17" s="11">
        <v>0</v>
      </c>
      <c r="D17" s="11">
        <v>0</v>
      </c>
      <c r="E17" s="11">
        <v>0</v>
      </c>
      <c r="F17" s="11">
        <v>0</v>
      </c>
      <c r="G17" s="11">
        <v>0</v>
      </c>
      <c r="H17" s="11">
        <v>0</v>
      </c>
      <c r="I17" s="11">
        <v>0</v>
      </c>
      <c r="J17" s="11">
        <v>0</v>
      </c>
      <c r="K17" s="11">
        <v>0</v>
      </c>
      <c r="L17" s="11">
        <v>0</v>
      </c>
      <c r="M17" s="11">
        <v>0</v>
      </c>
      <c r="N17" s="11">
        <v>0</v>
      </c>
      <c r="O17" s="11">
        <v>0</v>
      </c>
      <c r="P17" s="11">
        <v>0</v>
      </c>
      <c r="Q17" s="11">
        <v>0</v>
      </c>
      <c r="R17" s="11">
        <v>0</v>
      </c>
      <c r="S17" s="11">
        <v>0</v>
      </c>
      <c r="T17" s="11">
        <v>5.3616090786457592E-5</v>
      </c>
      <c r="U17" s="11">
        <v>5.3616090786457592E-5</v>
      </c>
      <c r="V17" s="11">
        <v>9.6831091969481708E-5</v>
      </c>
      <c r="W17" s="11">
        <v>9.6831091969481708E-5</v>
      </c>
      <c r="X17" s="11">
        <v>1.2639006512464194E-4</v>
      </c>
      <c r="Y17" s="11">
        <v>1.2639006512464194E-4</v>
      </c>
      <c r="Z17" s="11">
        <v>1.025207775539032E-4</v>
      </c>
      <c r="AA17" s="11">
        <v>1.025207775539032E-4</v>
      </c>
      <c r="AB17" s="11">
        <v>1.2532882528248576E-4</v>
      </c>
      <c r="AC17" s="11">
        <v>1.2532882528248576E-4</v>
      </c>
      <c r="AD17" s="11">
        <v>1.2344661155063794E-4</v>
      </c>
      <c r="AE17" s="11">
        <v>1.2344661155063794E-4</v>
      </c>
      <c r="AF17" s="11">
        <v>6.8080570699975855E-5</v>
      </c>
      <c r="AG17" s="11">
        <v>6.8080570699975855E-5</v>
      </c>
      <c r="AH17" s="11">
        <v>0</v>
      </c>
      <c r="AI17" s="11">
        <v>0</v>
      </c>
      <c r="AJ17" s="11">
        <v>0</v>
      </c>
      <c r="AK17" s="11">
        <v>0</v>
      </c>
      <c r="AL17" s="11">
        <v>0</v>
      </c>
      <c r="AM17" s="11">
        <v>0</v>
      </c>
      <c r="AN17" s="11">
        <v>0</v>
      </c>
      <c r="AO17" s="11">
        <v>0</v>
      </c>
      <c r="AP17" s="11">
        <v>0</v>
      </c>
      <c r="AQ17" s="11">
        <v>0</v>
      </c>
      <c r="AR17" s="11">
        <v>0</v>
      </c>
      <c r="AS17" s="11">
        <v>0</v>
      </c>
      <c r="AT17" s="11">
        <v>0</v>
      </c>
      <c r="AU17" s="11">
        <v>0</v>
      </c>
      <c r="AV17" s="11">
        <v>0</v>
      </c>
      <c r="AW17" s="11">
        <v>0</v>
      </c>
    </row>
    <row r="18" spans="1:49">
      <c r="A18" s="1">
        <v>44578</v>
      </c>
      <c r="B18" s="11">
        <v>0</v>
      </c>
      <c r="C18" s="11">
        <v>0</v>
      </c>
      <c r="D18" s="11">
        <v>0</v>
      </c>
      <c r="E18" s="11">
        <v>0</v>
      </c>
      <c r="F18" s="11">
        <v>0</v>
      </c>
      <c r="G18" s="11">
        <v>0</v>
      </c>
      <c r="H18" s="11">
        <v>0</v>
      </c>
      <c r="I18" s="11">
        <v>0</v>
      </c>
      <c r="J18" s="11">
        <v>0</v>
      </c>
      <c r="K18" s="11">
        <v>0</v>
      </c>
      <c r="L18" s="11">
        <v>0</v>
      </c>
      <c r="M18" s="11">
        <v>0</v>
      </c>
      <c r="N18" s="11">
        <v>0</v>
      </c>
      <c r="O18" s="11">
        <v>0</v>
      </c>
      <c r="P18" s="11">
        <v>0</v>
      </c>
      <c r="Q18" s="11">
        <v>0</v>
      </c>
      <c r="R18" s="11">
        <v>0</v>
      </c>
      <c r="S18" s="11">
        <v>0</v>
      </c>
      <c r="T18" s="11">
        <v>6.7591429917271132E-5</v>
      </c>
      <c r="U18" s="11">
        <v>6.7591429917271132E-5</v>
      </c>
      <c r="V18" s="11">
        <v>1.3098172748004781E-4</v>
      </c>
      <c r="W18" s="11">
        <v>1.3098172748004781E-4</v>
      </c>
      <c r="X18" s="11">
        <v>1.4055636481702339E-4</v>
      </c>
      <c r="Y18" s="11">
        <v>1.4055636481702339E-4</v>
      </c>
      <c r="Z18" s="11">
        <v>1.6112297382293977E-4</v>
      </c>
      <c r="AA18" s="11">
        <v>1.6112297382293977E-4</v>
      </c>
      <c r="AB18" s="11">
        <v>1.4258805997206578E-4</v>
      </c>
      <c r="AC18" s="11">
        <v>1.4258805997206578E-4</v>
      </c>
      <c r="AD18" s="11">
        <v>1.1377649393287838E-4</v>
      </c>
      <c r="AE18" s="11">
        <v>1.1377649393287838E-4</v>
      </c>
      <c r="AF18" s="11">
        <v>7.1897434055577457E-5</v>
      </c>
      <c r="AG18" s="11">
        <v>7.1897434055577457E-5</v>
      </c>
      <c r="AH18" s="11">
        <v>0</v>
      </c>
      <c r="AI18" s="11">
        <v>0</v>
      </c>
      <c r="AJ18" s="11">
        <v>0</v>
      </c>
      <c r="AK18" s="11">
        <v>0</v>
      </c>
      <c r="AL18" s="11">
        <v>0</v>
      </c>
      <c r="AM18" s="11">
        <v>0</v>
      </c>
      <c r="AN18" s="11">
        <v>0</v>
      </c>
      <c r="AO18" s="11">
        <v>0</v>
      </c>
      <c r="AP18" s="11">
        <v>0</v>
      </c>
      <c r="AQ18" s="11">
        <v>0</v>
      </c>
      <c r="AR18" s="11">
        <v>0</v>
      </c>
      <c r="AS18" s="11">
        <v>0</v>
      </c>
      <c r="AT18" s="11">
        <v>0</v>
      </c>
      <c r="AU18" s="11">
        <v>0</v>
      </c>
      <c r="AV18" s="11">
        <v>0</v>
      </c>
      <c r="AW18" s="11">
        <v>0</v>
      </c>
    </row>
    <row r="19" spans="1:49">
      <c r="A19" s="1">
        <v>44579</v>
      </c>
      <c r="B19" s="11">
        <v>0</v>
      </c>
      <c r="C19" s="11">
        <v>0</v>
      </c>
      <c r="D19" s="11">
        <v>0</v>
      </c>
      <c r="E19" s="11">
        <v>0</v>
      </c>
      <c r="F19" s="11">
        <v>0</v>
      </c>
      <c r="G19" s="11">
        <v>0</v>
      </c>
      <c r="H19" s="11">
        <v>0</v>
      </c>
      <c r="I19" s="11">
        <v>0</v>
      </c>
      <c r="J19" s="11">
        <v>0</v>
      </c>
      <c r="K19" s="11">
        <v>0</v>
      </c>
      <c r="L19" s="11">
        <v>0</v>
      </c>
      <c r="M19" s="11">
        <v>0</v>
      </c>
      <c r="N19" s="11">
        <v>0</v>
      </c>
      <c r="O19" s="11">
        <v>0</v>
      </c>
      <c r="P19" s="11">
        <v>0</v>
      </c>
      <c r="Q19" s="11">
        <v>0</v>
      </c>
      <c r="R19" s="11">
        <v>0</v>
      </c>
      <c r="S19" s="11">
        <v>0</v>
      </c>
      <c r="T19" s="11">
        <v>7.4221831054990361E-5</v>
      </c>
      <c r="U19" s="11">
        <v>7.4221831054990361E-5</v>
      </c>
      <c r="V19" s="11">
        <v>1.4599639294595235E-4</v>
      </c>
      <c r="W19" s="11">
        <v>1.4599639294595235E-4</v>
      </c>
      <c r="X19" s="11">
        <v>1.867312547043504E-4</v>
      </c>
      <c r="Y19" s="11">
        <v>1.867312547043504E-4</v>
      </c>
      <c r="Z19" s="11">
        <v>1.5347281198143772E-4</v>
      </c>
      <c r="AA19" s="11">
        <v>1.5347281198143772E-4</v>
      </c>
      <c r="AB19" s="11">
        <v>1.4666240703568314E-4</v>
      </c>
      <c r="AC19" s="11">
        <v>1.4666240703568314E-4</v>
      </c>
      <c r="AD19" s="11">
        <v>1.1200854348787039E-4</v>
      </c>
      <c r="AE19" s="11">
        <v>1.1200854348787039E-4</v>
      </c>
      <c r="AF19" s="11">
        <v>7.4280527948914933E-5</v>
      </c>
      <c r="AG19" s="11">
        <v>7.4280527948914933E-5</v>
      </c>
      <c r="AH19" s="11">
        <v>0</v>
      </c>
      <c r="AI19" s="11">
        <v>0</v>
      </c>
      <c r="AJ19" s="11">
        <v>0</v>
      </c>
      <c r="AK19" s="11">
        <v>0</v>
      </c>
      <c r="AL19" s="11">
        <v>0</v>
      </c>
      <c r="AM19" s="11">
        <v>0</v>
      </c>
      <c r="AN19" s="11">
        <v>0</v>
      </c>
      <c r="AO19" s="11">
        <v>0</v>
      </c>
      <c r="AP19" s="11">
        <v>0</v>
      </c>
      <c r="AQ19" s="11">
        <v>0</v>
      </c>
      <c r="AR19" s="11">
        <v>0</v>
      </c>
      <c r="AS19" s="11">
        <v>0</v>
      </c>
      <c r="AT19" s="11">
        <v>0</v>
      </c>
      <c r="AU19" s="11">
        <v>0</v>
      </c>
      <c r="AV19" s="11">
        <v>0</v>
      </c>
      <c r="AW19" s="11">
        <v>0</v>
      </c>
    </row>
    <row r="20" spans="1:49">
      <c r="A20" s="1">
        <v>44580</v>
      </c>
      <c r="B20" s="11">
        <v>0</v>
      </c>
      <c r="C20" s="11">
        <v>0</v>
      </c>
      <c r="D20" s="11">
        <v>0</v>
      </c>
      <c r="E20" s="11">
        <v>0</v>
      </c>
      <c r="F20" s="11">
        <v>0</v>
      </c>
      <c r="G20" s="11">
        <v>0</v>
      </c>
      <c r="H20" s="11">
        <v>0</v>
      </c>
      <c r="I20" s="11">
        <v>0</v>
      </c>
      <c r="J20" s="11">
        <v>0</v>
      </c>
      <c r="K20" s="11">
        <v>0</v>
      </c>
      <c r="L20" s="11">
        <v>0</v>
      </c>
      <c r="M20" s="11">
        <v>0</v>
      </c>
      <c r="N20" s="11">
        <v>0</v>
      </c>
      <c r="O20" s="11">
        <v>0</v>
      </c>
      <c r="P20" s="11">
        <v>0</v>
      </c>
      <c r="Q20" s="11">
        <v>0</v>
      </c>
      <c r="R20" s="11">
        <v>0</v>
      </c>
      <c r="S20" s="11">
        <v>0</v>
      </c>
      <c r="T20" s="11">
        <v>7.6699622603859465E-5</v>
      </c>
      <c r="U20" s="11">
        <v>7.6699622603859465E-5</v>
      </c>
      <c r="V20" s="11">
        <v>1.9145126760113801E-4</v>
      </c>
      <c r="W20" s="11">
        <v>1.9145126760113801E-4</v>
      </c>
      <c r="X20" s="11">
        <v>2.2465570918164007E-4</v>
      </c>
      <c r="Y20" s="11">
        <v>2.2465570918164007E-4</v>
      </c>
      <c r="Z20" s="11">
        <v>2.3267292226648379E-4</v>
      </c>
      <c r="AA20" s="11">
        <v>2.3267292226648379E-4</v>
      </c>
      <c r="AB20" s="11">
        <v>2.2493119327045942E-4</v>
      </c>
      <c r="AC20" s="11">
        <v>2.2493119327045942E-4</v>
      </c>
      <c r="AD20" s="11">
        <v>1.6914566528454977E-4</v>
      </c>
      <c r="AE20" s="11">
        <v>1.6914566528454977E-4</v>
      </c>
      <c r="AF20" s="11">
        <v>1.0519500804110653E-4</v>
      </c>
      <c r="AG20" s="11">
        <v>1.0519500804110653E-4</v>
      </c>
      <c r="AH20" s="11">
        <v>0</v>
      </c>
      <c r="AI20" s="11">
        <v>0</v>
      </c>
      <c r="AJ20" s="11">
        <v>0</v>
      </c>
      <c r="AK20" s="11">
        <v>0</v>
      </c>
      <c r="AL20" s="11">
        <v>0</v>
      </c>
      <c r="AM20" s="11">
        <v>0</v>
      </c>
      <c r="AN20" s="11">
        <v>0</v>
      </c>
      <c r="AO20" s="11">
        <v>0</v>
      </c>
      <c r="AP20" s="11">
        <v>0</v>
      </c>
      <c r="AQ20" s="11">
        <v>0</v>
      </c>
      <c r="AR20" s="11">
        <v>0</v>
      </c>
      <c r="AS20" s="11">
        <v>0</v>
      </c>
      <c r="AT20" s="11">
        <v>0</v>
      </c>
      <c r="AU20" s="11">
        <v>0</v>
      </c>
      <c r="AV20" s="11">
        <v>0</v>
      </c>
      <c r="AW20" s="11">
        <v>0</v>
      </c>
    </row>
    <row r="21" spans="1:49">
      <c r="A21" s="1">
        <v>44581</v>
      </c>
      <c r="B21" s="11">
        <v>0</v>
      </c>
      <c r="C21" s="11">
        <v>0</v>
      </c>
      <c r="D21" s="11">
        <v>0</v>
      </c>
      <c r="E21" s="11">
        <v>0</v>
      </c>
      <c r="F21" s="11">
        <v>0</v>
      </c>
      <c r="G21" s="11">
        <v>0</v>
      </c>
      <c r="H21" s="11">
        <v>0</v>
      </c>
      <c r="I21" s="11">
        <v>0</v>
      </c>
      <c r="J21" s="11">
        <v>0</v>
      </c>
      <c r="K21" s="11">
        <v>0</v>
      </c>
      <c r="L21" s="11">
        <v>0</v>
      </c>
      <c r="M21" s="11">
        <v>0</v>
      </c>
      <c r="N21" s="11">
        <v>0</v>
      </c>
      <c r="O21" s="11">
        <v>0</v>
      </c>
      <c r="P21" s="11">
        <v>0</v>
      </c>
      <c r="Q21" s="11">
        <v>0</v>
      </c>
      <c r="R21" s="11">
        <v>0</v>
      </c>
      <c r="S21" s="11">
        <v>0</v>
      </c>
      <c r="T21" s="11">
        <v>6.0145533266626557E-5</v>
      </c>
      <c r="U21" s="11">
        <v>6.0145533266626557E-5</v>
      </c>
      <c r="V21" s="11">
        <v>1.1775770859146878E-4</v>
      </c>
      <c r="W21" s="11">
        <v>1.1775770859146878E-4</v>
      </c>
      <c r="X21" s="11">
        <v>1.7173224174349237E-4</v>
      </c>
      <c r="Y21" s="11">
        <v>1.7173224174349237E-4</v>
      </c>
      <c r="Z21" s="11">
        <v>1.6866356812911596E-4</v>
      </c>
      <c r="AA21" s="11">
        <v>1.6866356812911596E-4</v>
      </c>
      <c r="AB21" s="11">
        <v>1.6857278359984603E-4</v>
      </c>
      <c r="AC21" s="11">
        <v>1.6857278359984603E-4</v>
      </c>
      <c r="AD21" s="11">
        <v>1.5539415697590192E-4</v>
      </c>
      <c r="AE21" s="11">
        <v>1.5539415697590192E-4</v>
      </c>
      <c r="AF21" s="11">
        <v>7.8901930063909252E-5</v>
      </c>
      <c r="AG21" s="11">
        <v>7.8901930063909252E-5</v>
      </c>
      <c r="AH21" s="11">
        <v>0</v>
      </c>
      <c r="AI21" s="11">
        <v>0</v>
      </c>
      <c r="AJ21" s="11">
        <v>0</v>
      </c>
      <c r="AK21" s="11">
        <v>0</v>
      </c>
      <c r="AL21" s="11">
        <v>0</v>
      </c>
      <c r="AM21" s="11">
        <v>0</v>
      </c>
      <c r="AN21" s="11">
        <v>0</v>
      </c>
      <c r="AO21" s="11">
        <v>0</v>
      </c>
      <c r="AP21" s="11">
        <v>0</v>
      </c>
      <c r="AQ21" s="11">
        <v>0</v>
      </c>
      <c r="AR21" s="11">
        <v>0</v>
      </c>
      <c r="AS21" s="11">
        <v>0</v>
      </c>
      <c r="AT21" s="11">
        <v>0</v>
      </c>
      <c r="AU21" s="11">
        <v>0</v>
      </c>
      <c r="AV21" s="11">
        <v>0</v>
      </c>
      <c r="AW21" s="11">
        <v>0</v>
      </c>
    </row>
    <row r="22" spans="1:49">
      <c r="A22" s="1">
        <v>44582</v>
      </c>
      <c r="B22" s="11">
        <v>0</v>
      </c>
      <c r="C22" s="11">
        <v>0</v>
      </c>
      <c r="D22" s="11">
        <v>0</v>
      </c>
      <c r="E22" s="11">
        <v>0</v>
      </c>
      <c r="F22" s="11">
        <v>0</v>
      </c>
      <c r="G22" s="11">
        <v>0</v>
      </c>
      <c r="H22" s="11">
        <v>0</v>
      </c>
      <c r="I22" s="11">
        <v>0</v>
      </c>
      <c r="J22" s="11">
        <v>0</v>
      </c>
      <c r="K22" s="11">
        <v>0</v>
      </c>
      <c r="L22" s="11">
        <v>0</v>
      </c>
      <c r="M22" s="11">
        <v>0</v>
      </c>
      <c r="N22" s="11">
        <v>0</v>
      </c>
      <c r="O22" s="11">
        <v>0</v>
      </c>
      <c r="P22" s="11">
        <v>0</v>
      </c>
      <c r="Q22" s="11">
        <v>0</v>
      </c>
      <c r="R22" s="11">
        <v>0</v>
      </c>
      <c r="S22" s="11">
        <v>0</v>
      </c>
      <c r="T22" s="11">
        <v>5.2444500783723214E-5</v>
      </c>
      <c r="U22" s="11">
        <v>5.2444500783723214E-5</v>
      </c>
      <c r="V22" s="11">
        <v>9.8735219208394691E-5</v>
      </c>
      <c r="W22" s="11">
        <v>9.8735219208394691E-5</v>
      </c>
      <c r="X22" s="11">
        <v>1.1580662383741613E-4</v>
      </c>
      <c r="Y22" s="11">
        <v>1.1580662383741613E-4</v>
      </c>
      <c r="Z22" s="11">
        <v>1.2483655399877168E-4</v>
      </c>
      <c r="AA22" s="11">
        <v>1.2483655399877168E-4</v>
      </c>
      <c r="AB22" s="11">
        <v>1.5012395852672801E-4</v>
      </c>
      <c r="AC22" s="11">
        <v>1.5012395852672801E-4</v>
      </c>
      <c r="AD22" s="11">
        <v>1.148126897669601E-4</v>
      </c>
      <c r="AE22" s="11">
        <v>1.148126897669601E-4</v>
      </c>
      <c r="AF22" s="11">
        <v>7.7645816533923517E-5</v>
      </c>
      <c r="AG22" s="11">
        <v>7.7645816533923517E-5</v>
      </c>
      <c r="AH22" s="11">
        <v>0</v>
      </c>
      <c r="AI22" s="11">
        <v>0</v>
      </c>
      <c r="AJ22" s="11">
        <v>0</v>
      </c>
      <c r="AK22" s="11">
        <v>0</v>
      </c>
      <c r="AL22" s="11">
        <v>0</v>
      </c>
      <c r="AM22" s="11">
        <v>0</v>
      </c>
      <c r="AN22" s="11">
        <v>0</v>
      </c>
      <c r="AO22" s="11">
        <v>0</v>
      </c>
      <c r="AP22" s="11">
        <v>0</v>
      </c>
      <c r="AQ22" s="11">
        <v>0</v>
      </c>
      <c r="AR22" s="11">
        <v>0</v>
      </c>
      <c r="AS22" s="11">
        <v>0</v>
      </c>
      <c r="AT22" s="11">
        <v>0</v>
      </c>
      <c r="AU22" s="11">
        <v>0</v>
      </c>
      <c r="AV22" s="11">
        <v>0</v>
      </c>
      <c r="AW22" s="11">
        <v>0</v>
      </c>
    </row>
    <row r="23" spans="1:49">
      <c r="A23" s="1">
        <v>44583</v>
      </c>
      <c r="B23" s="11">
        <v>0</v>
      </c>
      <c r="C23" s="11">
        <v>0</v>
      </c>
      <c r="D23" s="11">
        <v>0</v>
      </c>
      <c r="E23" s="11">
        <v>0</v>
      </c>
      <c r="F23" s="11">
        <v>0</v>
      </c>
      <c r="G23" s="11">
        <v>0</v>
      </c>
      <c r="H23" s="11">
        <v>0</v>
      </c>
      <c r="I23" s="11">
        <v>0</v>
      </c>
      <c r="J23" s="11">
        <v>0</v>
      </c>
      <c r="K23" s="11">
        <v>0</v>
      </c>
      <c r="L23" s="11">
        <v>0</v>
      </c>
      <c r="M23" s="11">
        <v>0</v>
      </c>
      <c r="N23" s="11">
        <v>0</v>
      </c>
      <c r="O23" s="11">
        <v>0</v>
      </c>
      <c r="P23" s="11">
        <v>0</v>
      </c>
      <c r="Q23" s="11">
        <v>0</v>
      </c>
      <c r="R23" s="11">
        <v>0</v>
      </c>
      <c r="S23" s="11">
        <v>0</v>
      </c>
      <c r="T23" s="11">
        <v>4.2400288295351107E-5</v>
      </c>
      <c r="U23" s="11">
        <v>4.2400288295351107E-5</v>
      </c>
      <c r="V23" s="11">
        <v>1.07941240051524E-4</v>
      </c>
      <c r="W23" s="11">
        <v>1.07941240051524E-4</v>
      </c>
      <c r="X23" s="11">
        <v>1.1666672898972413E-4</v>
      </c>
      <c r="Y23" s="11">
        <v>1.1666672898972413E-4</v>
      </c>
      <c r="Z23" s="11">
        <v>1.3964304114755713E-4</v>
      </c>
      <c r="AA23" s="11">
        <v>1.3964304114755713E-4</v>
      </c>
      <c r="AB23" s="11">
        <v>1.1184654006063857E-4</v>
      </c>
      <c r="AC23" s="11">
        <v>1.1184654006063857E-4</v>
      </c>
      <c r="AD23" s="11">
        <v>1.0631024902567332E-4</v>
      </c>
      <c r="AE23" s="11">
        <v>1.0631024902567332E-4</v>
      </c>
      <c r="AF23" s="11">
        <v>4.7214998847670345E-5</v>
      </c>
      <c r="AG23" s="11">
        <v>4.7214998847670345E-5</v>
      </c>
      <c r="AH23" s="11">
        <v>0</v>
      </c>
      <c r="AI23" s="11">
        <v>0</v>
      </c>
      <c r="AJ23" s="11">
        <v>0</v>
      </c>
      <c r="AK23" s="11">
        <v>0</v>
      </c>
      <c r="AL23" s="11">
        <v>0</v>
      </c>
      <c r="AM23" s="11">
        <v>0</v>
      </c>
      <c r="AN23" s="11">
        <v>0</v>
      </c>
      <c r="AO23" s="11">
        <v>0</v>
      </c>
      <c r="AP23" s="11">
        <v>0</v>
      </c>
      <c r="AQ23" s="11">
        <v>0</v>
      </c>
      <c r="AR23" s="11">
        <v>0</v>
      </c>
      <c r="AS23" s="11">
        <v>0</v>
      </c>
      <c r="AT23" s="11">
        <v>0</v>
      </c>
      <c r="AU23" s="11">
        <v>0</v>
      </c>
      <c r="AV23" s="11">
        <v>0</v>
      </c>
      <c r="AW23" s="11">
        <v>0</v>
      </c>
    </row>
    <row r="24" spans="1:49">
      <c r="A24" s="1">
        <v>44584</v>
      </c>
      <c r="B24" s="11">
        <v>0</v>
      </c>
      <c r="C24" s="11">
        <v>0</v>
      </c>
      <c r="D24" s="11">
        <v>0</v>
      </c>
      <c r="E24" s="11">
        <v>0</v>
      </c>
      <c r="F24" s="11">
        <v>0</v>
      </c>
      <c r="G24" s="11">
        <v>0</v>
      </c>
      <c r="H24" s="11">
        <v>0</v>
      </c>
      <c r="I24" s="11">
        <v>0</v>
      </c>
      <c r="J24" s="11">
        <v>0</v>
      </c>
      <c r="K24" s="11">
        <v>0</v>
      </c>
      <c r="L24" s="11">
        <v>0</v>
      </c>
      <c r="M24" s="11">
        <v>0</v>
      </c>
      <c r="N24" s="11">
        <v>0</v>
      </c>
      <c r="O24" s="11">
        <v>0</v>
      </c>
      <c r="P24" s="11">
        <v>0</v>
      </c>
      <c r="Q24" s="11">
        <v>0</v>
      </c>
      <c r="R24" s="11">
        <v>0</v>
      </c>
      <c r="S24" s="11">
        <v>0</v>
      </c>
      <c r="T24" s="11">
        <v>5.0974730559852024E-5</v>
      </c>
      <c r="U24" s="11">
        <v>5.0974730559852024E-5</v>
      </c>
      <c r="V24" s="11">
        <v>1.0205981128028223E-4</v>
      </c>
      <c r="W24" s="11">
        <v>1.0205981128028223E-4</v>
      </c>
      <c r="X24" s="11">
        <v>1.1974635935763312E-4</v>
      </c>
      <c r="Y24" s="11">
        <v>1.1974635935763312E-4</v>
      </c>
      <c r="Z24" s="11">
        <v>8.0352917281724596E-5</v>
      </c>
      <c r="AA24" s="11">
        <v>8.0352917281724596E-5</v>
      </c>
      <c r="AB24" s="11">
        <v>7.7985475893433675E-5</v>
      </c>
      <c r="AC24" s="11">
        <v>7.7985475893433675E-5</v>
      </c>
      <c r="AD24" s="11">
        <v>7.4167829912579749E-5</v>
      </c>
      <c r="AE24" s="11">
        <v>7.4167829912579749E-5</v>
      </c>
      <c r="AF24" s="11">
        <v>4.4975908000761157E-5</v>
      </c>
      <c r="AG24" s="11">
        <v>4.4975908000761157E-5</v>
      </c>
      <c r="AH24" s="11">
        <v>0</v>
      </c>
      <c r="AI24" s="11">
        <v>0</v>
      </c>
      <c r="AJ24" s="11">
        <v>0</v>
      </c>
      <c r="AK24" s="11">
        <v>0</v>
      </c>
      <c r="AL24" s="11">
        <v>0</v>
      </c>
      <c r="AM24" s="11">
        <v>0</v>
      </c>
      <c r="AN24" s="11">
        <v>0</v>
      </c>
      <c r="AO24" s="11">
        <v>0</v>
      </c>
      <c r="AP24" s="11">
        <v>0</v>
      </c>
      <c r="AQ24" s="11">
        <v>0</v>
      </c>
      <c r="AR24" s="11">
        <v>0</v>
      </c>
      <c r="AS24" s="11">
        <v>0</v>
      </c>
      <c r="AT24" s="11">
        <v>0</v>
      </c>
      <c r="AU24" s="11">
        <v>0</v>
      </c>
      <c r="AV24" s="11">
        <v>0</v>
      </c>
      <c r="AW24" s="11">
        <v>0</v>
      </c>
    </row>
    <row r="25" spans="1:49">
      <c r="A25" s="1">
        <v>44585</v>
      </c>
      <c r="B25" s="11">
        <v>0</v>
      </c>
      <c r="C25" s="11">
        <v>0</v>
      </c>
      <c r="D25" s="11">
        <v>0</v>
      </c>
      <c r="E25" s="11">
        <v>0</v>
      </c>
      <c r="F25" s="11">
        <v>0</v>
      </c>
      <c r="G25" s="11">
        <v>0</v>
      </c>
      <c r="H25" s="11">
        <v>0</v>
      </c>
      <c r="I25" s="11">
        <v>0</v>
      </c>
      <c r="J25" s="11">
        <v>0</v>
      </c>
      <c r="K25" s="11">
        <v>0</v>
      </c>
      <c r="L25" s="11">
        <v>0</v>
      </c>
      <c r="M25" s="11">
        <v>0</v>
      </c>
      <c r="N25" s="11">
        <v>0</v>
      </c>
      <c r="O25" s="11">
        <v>0</v>
      </c>
      <c r="P25" s="11">
        <v>0</v>
      </c>
      <c r="Q25" s="11">
        <v>0</v>
      </c>
      <c r="R25" s="11">
        <v>0</v>
      </c>
      <c r="S25" s="11">
        <v>0</v>
      </c>
      <c r="T25" s="11">
        <v>7.0674973411441778E-5</v>
      </c>
      <c r="U25" s="11">
        <v>7.0674973411441778E-5</v>
      </c>
      <c r="V25" s="11">
        <v>9.2397519915045982E-5</v>
      </c>
      <c r="W25" s="11">
        <v>9.2397519915045982E-5</v>
      </c>
      <c r="X25" s="11">
        <v>1.1770918582582444E-4</v>
      </c>
      <c r="Y25" s="11">
        <v>1.1770918582582444E-4</v>
      </c>
      <c r="Z25" s="11">
        <v>1.3936520918298082E-4</v>
      </c>
      <c r="AA25" s="11">
        <v>1.3936520918298082E-4</v>
      </c>
      <c r="AB25" s="11">
        <v>1.3068824301042499E-4</v>
      </c>
      <c r="AC25" s="11">
        <v>1.3068824301042499E-4</v>
      </c>
      <c r="AD25" s="11">
        <v>8.3373068130456723E-5</v>
      </c>
      <c r="AE25" s="11">
        <v>8.3373068130456723E-5</v>
      </c>
      <c r="AF25" s="11">
        <v>5.5707265460676878E-5</v>
      </c>
      <c r="AG25" s="11">
        <v>5.5707265460676878E-5</v>
      </c>
      <c r="AH25" s="11">
        <v>0</v>
      </c>
      <c r="AI25" s="11">
        <v>0</v>
      </c>
      <c r="AJ25" s="11">
        <v>0</v>
      </c>
      <c r="AK25" s="11">
        <v>0</v>
      </c>
      <c r="AL25" s="11">
        <v>0</v>
      </c>
      <c r="AM25" s="11">
        <v>0</v>
      </c>
      <c r="AN25" s="11">
        <v>0</v>
      </c>
      <c r="AO25" s="11">
        <v>0</v>
      </c>
      <c r="AP25" s="11">
        <v>0</v>
      </c>
      <c r="AQ25" s="11">
        <v>0</v>
      </c>
      <c r="AR25" s="11">
        <v>0</v>
      </c>
      <c r="AS25" s="11">
        <v>0</v>
      </c>
      <c r="AT25" s="11">
        <v>0</v>
      </c>
      <c r="AU25" s="11">
        <v>0</v>
      </c>
      <c r="AV25" s="11">
        <v>0</v>
      </c>
      <c r="AW25" s="11">
        <v>0</v>
      </c>
    </row>
    <row r="26" spans="1:49">
      <c r="A26" s="1">
        <v>44586</v>
      </c>
      <c r="B26" s="11">
        <v>0</v>
      </c>
      <c r="C26" s="11">
        <v>0</v>
      </c>
      <c r="D26" s="11">
        <v>0</v>
      </c>
      <c r="E26" s="11">
        <v>0</v>
      </c>
      <c r="F26" s="11">
        <v>0</v>
      </c>
      <c r="G26" s="11">
        <v>0</v>
      </c>
      <c r="H26" s="11">
        <v>0</v>
      </c>
      <c r="I26" s="11">
        <v>0</v>
      </c>
      <c r="J26" s="11">
        <v>0</v>
      </c>
      <c r="K26" s="11">
        <v>0</v>
      </c>
      <c r="L26" s="11">
        <v>0</v>
      </c>
      <c r="M26" s="11">
        <v>0</v>
      </c>
      <c r="N26" s="11">
        <v>0</v>
      </c>
      <c r="O26" s="11">
        <v>0</v>
      </c>
      <c r="P26" s="11">
        <v>0</v>
      </c>
      <c r="Q26" s="11">
        <v>0</v>
      </c>
      <c r="R26" s="11">
        <v>0</v>
      </c>
      <c r="S26" s="11">
        <v>0</v>
      </c>
      <c r="T26" s="11">
        <v>7.912810876183193E-5</v>
      </c>
      <c r="U26" s="11">
        <v>7.912810876183193E-5</v>
      </c>
      <c r="V26" s="11">
        <v>1.0277747863666665E-4</v>
      </c>
      <c r="W26" s="11">
        <v>1.0277747863666665E-4</v>
      </c>
      <c r="X26" s="11">
        <v>1.0392245938082186E-4</v>
      </c>
      <c r="Y26" s="11">
        <v>1.0392245938082186E-4</v>
      </c>
      <c r="Z26" s="11">
        <v>8.5765553526822119E-5</v>
      </c>
      <c r="AA26" s="11">
        <v>8.5765553526822119E-5</v>
      </c>
      <c r="AB26" s="11">
        <v>8.20590403317987E-5</v>
      </c>
      <c r="AC26" s="11">
        <v>8.20590403317987E-5</v>
      </c>
      <c r="AD26" s="11">
        <v>5.6678503398815412E-5</v>
      </c>
      <c r="AE26" s="11">
        <v>5.6678503398815412E-5</v>
      </c>
      <c r="AF26" s="11">
        <v>3.2122070856533038E-5</v>
      </c>
      <c r="AG26" s="11">
        <v>3.2122070856533038E-5</v>
      </c>
      <c r="AH26" s="11">
        <v>0</v>
      </c>
      <c r="AI26" s="11">
        <v>0</v>
      </c>
      <c r="AJ26" s="11">
        <v>0</v>
      </c>
      <c r="AK26" s="11">
        <v>0</v>
      </c>
      <c r="AL26" s="11">
        <v>0</v>
      </c>
      <c r="AM26" s="11">
        <v>0</v>
      </c>
      <c r="AN26" s="11">
        <v>0</v>
      </c>
      <c r="AO26" s="11">
        <v>0</v>
      </c>
      <c r="AP26" s="11">
        <v>0</v>
      </c>
      <c r="AQ26" s="11">
        <v>0</v>
      </c>
      <c r="AR26" s="11">
        <v>0</v>
      </c>
      <c r="AS26" s="11">
        <v>0</v>
      </c>
      <c r="AT26" s="11">
        <v>0</v>
      </c>
      <c r="AU26" s="11">
        <v>0</v>
      </c>
      <c r="AV26" s="11">
        <v>0</v>
      </c>
      <c r="AW26" s="11">
        <v>0</v>
      </c>
    </row>
    <row r="27" spans="1:49">
      <c r="A27" s="1">
        <v>44587</v>
      </c>
      <c r="B27" s="11">
        <v>0</v>
      </c>
      <c r="C27" s="11">
        <v>0</v>
      </c>
      <c r="D27" s="11">
        <v>0</v>
      </c>
      <c r="E27" s="11">
        <v>0</v>
      </c>
      <c r="F27" s="11">
        <v>0</v>
      </c>
      <c r="G27" s="11">
        <v>0</v>
      </c>
      <c r="H27" s="11">
        <v>0</v>
      </c>
      <c r="I27" s="11">
        <v>0</v>
      </c>
      <c r="J27" s="11">
        <v>0</v>
      </c>
      <c r="K27" s="11">
        <v>0</v>
      </c>
      <c r="L27" s="11">
        <v>0</v>
      </c>
      <c r="M27" s="11">
        <v>0</v>
      </c>
      <c r="N27" s="11">
        <v>0</v>
      </c>
      <c r="O27" s="11">
        <v>0</v>
      </c>
      <c r="P27" s="11">
        <v>0</v>
      </c>
      <c r="Q27" s="11">
        <v>0</v>
      </c>
      <c r="R27" s="11">
        <v>0</v>
      </c>
      <c r="S27" s="11">
        <v>0</v>
      </c>
      <c r="T27" s="11">
        <v>2.0560348003897756E-5</v>
      </c>
      <c r="U27" s="11">
        <v>2.0560348003897756E-5</v>
      </c>
      <c r="V27" s="11">
        <v>3.1544493420315289E-5</v>
      </c>
      <c r="W27" s="11">
        <v>3.1544493420315289E-5</v>
      </c>
      <c r="X27" s="11">
        <v>5.3215386657265889E-5</v>
      </c>
      <c r="Y27" s="11">
        <v>5.3215386657265889E-5</v>
      </c>
      <c r="Z27" s="11">
        <v>1.0419403034337955E-4</v>
      </c>
      <c r="AA27" s="11">
        <v>1.0419403034337955E-4</v>
      </c>
      <c r="AB27" s="11">
        <v>8.4154910757531953E-5</v>
      </c>
      <c r="AC27" s="11">
        <v>8.4154910757531953E-5</v>
      </c>
      <c r="AD27" s="11">
        <v>4.5667748723818732E-5</v>
      </c>
      <c r="AE27" s="11">
        <v>4.5667748723818732E-5</v>
      </c>
      <c r="AF27" s="11">
        <v>2.4615129436206928E-5</v>
      </c>
      <c r="AG27" s="11">
        <v>2.4615129436206928E-5</v>
      </c>
      <c r="AH27" s="11">
        <v>3.014672471965825E-6</v>
      </c>
      <c r="AI27" s="11">
        <v>3.014672471965825E-6</v>
      </c>
      <c r="AJ27" s="11">
        <v>0</v>
      </c>
      <c r="AK27" s="11">
        <v>0</v>
      </c>
      <c r="AL27" s="11">
        <v>0</v>
      </c>
      <c r="AM27" s="11">
        <v>0</v>
      </c>
      <c r="AN27" s="11">
        <v>0</v>
      </c>
      <c r="AO27" s="11">
        <v>0</v>
      </c>
      <c r="AP27" s="11">
        <v>0</v>
      </c>
      <c r="AQ27" s="11">
        <v>0</v>
      </c>
      <c r="AR27" s="11">
        <v>0</v>
      </c>
      <c r="AS27" s="11">
        <v>0</v>
      </c>
      <c r="AT27" s="11">
        <v>0</v>
      </c>
      <c r="AU27" s="11">
        <v>0</v>
      </c>
      <c r="AV27" s="11">
        <v>0</v>
      </c>
      <c r="AW27" s="11">
        <v>0</v>
      </c>
    </row>
    <row r="28" spans="1:49">
      <c r="A28" s="1">
        <v>44588</v>
      </c>
      <c r="B28" s="11">
        <v>0</v>
      </c>
      <c r="C28" s="11">
        <v>0</v>
      </c>
      <c r="D28" s="11">
        <v>0</v>
      </c>
      <c r="E28" s="11">
        <v>0</v>
      </c>
      <c r="F28" s="11">
        <v>0</v>
      </c>
      <c r="G28" s="11">
        <v>0</v>
      </c>
      <c r="H28" s="11">
        <v>0</v>
      </c>
      <c r="I28" s="11">
        <v>0</v>
      </c>
      <c r="J28" s="11">
        <v>0</v>
      </c>
      <c r="K28" s="11">
        <v>0</v>
      </c>
      <c r="L28" s="11">
        <v>0</v>
      </c>
      <c r="M28" s="11">
        <v>0</v>
      </c>
      <c r="N28" s="11">
        <v>0</v>
      </c>
      <c r="O28" s="11">
        <v>0</v>
      </c>
      <c r="P28" s="11">
        <v>0</v>
      </c>
      <c r="Q28" s="11">
        <v>0</v>
      </c>
      <c r="R28" s="11">
        <v>3.9060826343669339E-6</v>
      </c>
      <c r="S28" s="11">
        <v>3.9060826343669339E-6</v>
      </c>
      <c r="T28" s="11">
        <v>4.838658885040473E-5</v>
      </c>
      <c r="U28" s="11">
        <v>4.838658885040473E-5</v>
      </c>
      <c r="V28" s="11">
        <v>1.2163952984301356E-4</v>
      </c>
      <c r="W28" s="11">
        <v>1.2163952984301356E-4</v>
      </c>
      <c r="X28" s="11">
        <v>1.0740279387792261E-4</v>
      </c>
      <c r="Y28" s="11">
        <v>1.0740279387792261E-4</v>
      </c>
      <c r="Z28" s="11">
        <v>9.7981551090403247E-5</v>
      </c>
      <c r="AA28" s="11">
        <v>9.7981551090403247E-5</v>
      </c>
      <c r="AB28" s="11">
        <v>4.11598272704119E-5</v>
      </c>
      <c r="AC28" s="11">
        <v>4.11598272704119E-5</v>
      </c>
      <c r="AD28" s="11">
        <v>2.66718685993238E-5</v>
      </c>
      <c r="AE28" s="11">
        <v>2.66718685993238E-5</v>
      </c>
      <c r="AF28" s="11">
        <v>2.1206796462320334E-5</v>
      </c>
      <c r="AG28" s="11">
        <v>2.1206796462320334E-5</v>
      </c>
      <c r="AH28" s="11">
        <v>1.7757766975312708E-6</v>
      </c>
      <c r="AI28" s="11">
        <v>1.7757766975312708E-6</v>
      </c>
      <c r="AJ28" s="11">
        <v>0</v>
      </c>
      <c r="AK28" s="11">
        <v>0</v>
      </c>
      <c r="AL28" s="11">
        <v>0</v>
      </c>
      <c r="AM28" s="11">
        <v>0</v>
      </c>
      <c r="AN28" s="11">
        <v>0</v>
      </c>
      <c r="AO28" s="11">
        <v>0</v>
      </c>
      <c r="AP28" s="11">
        <v>0</v>
      </c>
      <c r="AQ28" s="11">
        <v>0</v>
      </c>
      <c r="AR28" s="11">
        <v>0</v>
      </c>
      <c r="AS28" s="11">
        <v>0</v>
      </c>
      <c r="AT28" s="11">
        <v>0</v>
      </c>
      <c r="AU28" s="11">
        <v>0</v>
      </c>
      <c r="AV28" s="11">
        <v>0</v>
      </c>
      <c r="AW28" s="11">
        <v>0</v>
      </c>
    </row>
    <row r="29" spans="1:49">
      <c r="A29" s="1">
        <v>44589</v>
      </c>
      <c r="B29" s="11">
        <v>0</v>
      </c>
      <c r="C29" s="11">
        <v>0</v>
      </c>
      <c r="D29" s="11">
        <v>0</v>
      </c>
      <c r="E29" s="11">
        <v>0</v>
      </c>
      <c r="F29" s="11">
        <v>0</v>
      </c>
      <c r="G29" s="11">
        <v>0</v>
      </c>
      <c r="H29" s="11">
        <v>0</v>
      </c>
      <c r="I29" s="11">
        <v>0</v>
      </c>
      <c r="J29" s="11">
        <v>0</v>
      </c>
      <c r="K29" s="11">
        <v>0</v>
      </c>
      <c r="L29" s="11">
        <v>0</v>
      </c>
      <c r="M29" s="11">
        <v>0</v>
      </c>
      <c r="N29" s="11">
        <v>0</v>
      </c>
      <c r="O29" s="11">
        <v>0</v>
      </c>
      <c r="P29" s="11">
        <v>0</v>
      </c>
      <c r="Q29" s="11">
        <v>0</v>
      </c>
      <c r="R29" s="11">
        <v>5.0338456229709705E-6</v>
      </c>
      <c r="S29" s="11">
        <v>5.0338456229709705E-6</v>
      </c>
      <c r="T29" s="11">
        <v>5.98003955303501E-5</v>
      </c>
      <c r="U29" s="11">
        <v>5.98003955303501E-5</v>
      </c>
      <c r="V29" s="11">
        <v>1.1640298427968972E-4</v>
      </c>
      <c r="W29" s="11">
        <v>1.1640298427968972E-4</v>
      </c>
      <c r="X29" s="11">
        <v>1.8491634674420274E-4</v>
      </c>
      <c r="Y29" s="11">
        <v>1.8491634674420274E-4</v>
      </c>
      <c r="Z29" s="11">
        <v>1.7766610640664008E-4</v>
      </c>
      <c r="AA29" s="11">
        <v>1.7766610640664008E-4</v>
      </c>
      <c r="AB29" s="11">
        <v>1.4257866846903786E-4</v>
      </c>
      <c r="AC29" s="11">
        <v>1.4257866846903786E-4</v>
      </c>
      <c r="AD29" s="11">
        <v>8.7081929201237088E-5</v>
      </c>
      <c r="AE29" s="11">
        <v>8.7081929201237088E-5</v>
      </c>
      <c r="AF29" s="11">
        <v>1.0270547711345249E-4</v>
      </c>
      <c r="AG29" s="11">
        <v>1.0270547711345249E-4</v>
      </c>
      <c r="AH29" s="11">
        <v>7.8426876535746436E-6</v>
      </c>
      <c r="AI29" s="11">
        <v>7.8426876535746436E-6</v>
      </c>
      <c r="AJ29" s="11">
        <v>0</v>
      </c>
      <c r="AK29" s="11">
        <v>0</v>
      </c>
      <c r="AL29" s="11">
        <v>0</v>
      </c>
      <c r="AM29" s="11">
        <v>0</v>
      </c>
      <c r="AN29" s="11">
        <v>0</v>
      </c>
      <c r="AO29" s="11">
        <v>0</v>
      </c>
      <c r="AP29" s="11">
        <v>0</v>
      </c>
      <c r="AQ29" s="11">
        <v>0</v>
      </c>
      <c r="AR29" s="11">
        <v>0</v>
      </c>
      <c r="AS29" s="11">
        <v>0</v>
      </c>
      <c r="AT29" s="11">
        <v>0</v>
      </c>
      <c r="AU29" s="11">
        <v>0</v>
      </c>
      <c r="AV29" s="11">
        <v>0</v>
      </c>
      <c r="AW29" s="11">
        <v>0</v>
      </c>
    </row>
    <row r="30" spans="1:49">
      <c r="A30" s="1">
        <v>44590</v>
      </c>
      <c r="B30" s="11">
        <v>0</v>
      </c>
      <c r="C30" s="11">
        <v>0</v>
      </c>
      <c r="D30" s="11">
        <v>0</v>
      </c>
      <c r="E30" s="11">
        <v>0</v>
      </c>
      <c r="F30" s="11">
        <v>0</v>
      </c>
      <c r="G30" s="11">
        <v>0</v>
      </c>
      <c r="H30" s="11">
        <v>0</v>
      </c>
      <c r="I30" s="11">
        <v>0</v>
      </c>
      <c r="J30" s="11">
        <v>0</v>
      </c>
      <c r="K30" s="11">
        <v>0</v>
      </c>
      <c r="L30" s="11">
        <v>0</v>
      </c>
      <c r="M30" s="11">
        <v>0</v>
      </c>
      <c r="N30" s="11">
        <v>0</v>
      </c>
      <c r="O30" s="11">
        <v>0</v>
      </c>
      <c r="P30" s="11">
        <v>0</v>
      </c>
      <c r="Q30" s="11">
        <v>0</v>
      </c>
      <c r="R30" s="11">
        <v>4.5071388281545118E-6</v>
      </c>
      <c r="S30" s="11">
        <v>4.5071388281545118E-6</v>
      </c>
      <c r="T30" s="11">
        <v>5.9668131862706754E-5</v>
      </c>
      <c r="U30" s="11">
        <v>5.9668131862706754E-5</v>
      </c>
      <c r="V30" s="11">
        <v>1.1075164733263231E-4</v>
      </c>
      <c r="W30" s="11">
        <v>1.1075164733263231E-4</v>
      </c>
      <c r="X30" s="11">
        <v>1.2167866110562993E-4</v>
      </c>
      <c r="Y30" s="11">
        <v>1.2167866110562993E-4</v>
      </c>
      <c r="Z30" s="11">
        <v>1.2784261759296191E-4</v>
      </c>
      <c r="AA30" s="11">
        <v>1.2784261759296191E-4</v>
      </c>
      <c r="AB30" s="11">
        <v>7.9311243070876591E-5</v>
      </c>
      <c r="AC30" s="11">
        <v>7.9311243070876591E-5</v>
      </c>
      <c r="AD30" s="11">
        <v>9.2257429994879338E-5</v>
      </c>
      <c r="AE30" s="11">
        <v>9.2257429994879338E-5</v>
      </c>
      <c r="AF30" s="11">
        <v>4.8687899572550846E-5</v>
      </c>
      <c r="AG30" s="11">
        <v>4.8687899572550846E-5</v>
      </c>
      <c r="AH30" s="11">
        <v>7.1993696961613761E-6</v>
      </c>
      <c r="AI30" s="11">
        <v>7.1993696961613761E-6</v>
      </c>
      <c r="AJ30" s="11">
        <v>0</v>
      </c>
      <c r="AK30" s="11">
        <v>0</v>
      </c>
      <c r="AL30" s="11">
        <v>0</v>
      </c>
      <c r="AM30" s="11">
        <v>0</v>
      </c>
      <c r="AN30" s="11">
        <v>0</v>
      </c>
      <c r="AO30" s="11">
        <v>0</v>
      </c>
      <c r="AP30" s="11">
        <v>0</v>
      </c>
      <c r="AQ30" s="11">
        <v>0</v>
      </c>
      <c r="AR30" s="11">
        <v>0</v>
      </c>
      <c r="AS30" s="11">
        <v>0</v>
      </c>
      <c r="AT30" s="11">
        <v>0</v>
      </c>
      <c r="AU30" s="11">
        <v>0</v>
      </c>
      <c r="AV30" s="11">
        <v>0</v>
      </c>
      <c r="AW30" s="11">
        <v>0</v>
      </c>
    </row>
    <row r="31" spans="1:49">
      <c r="A31" s="1">
        <v>44591</v>
      </c>
      <c r="B31" s="11">
        <v>0</v>
      </c>
      <c r="C31" s="11">
        <v>0</v>
      </c>
      <c r="D31" s="11">
        <v>0</v>
      </c>
      <c r="E31" s="11">
        <v>0</v>
      </c>
      <c r="F31" s="11">
        <v>0</v>
      </c>
      <c r="G31" s="11">
        <v>0</v>
      </c>
      <c r="H31" s="11">
        <v>0</v>
      </c>
      <c r="I31" s="11">
        <v>0</v>
      </c>
      <c r="J31" s="11">
        <v>0</v>
      </c>
      <c r="K31" s="11">
        <v>0</v>
      </c>
      <c r="L31" s="11">
        <v>0</v>
      </c>
      <c r="M31" s="11">
        <v>0</v>
      </c>
      <c r="N31" s="11">
        <v>0</v>
      </c>
      <c r="O31" s="11">
        <v>0</v>
      </c>
      <c r="P31" s="11">
        <v>0</v>
      </c>
      <c r="Q31" s="11">
        <v>0</v>
      </c>
      <c r="R31" s="11">
        <v>5.5182906541617405E-6</v>
      </c>
      <c r="S31" s="11">
        <v>5.5182906541617405E-6</v>
      </c>
      <c r="T31" s="11">
        <v>6.129677501280044E-5</v>
      </c>
      <c r="U31" s="11">
        <v>6.129677501280044E-5</v>
      </c>
      <c r="V31" s="11">
        <v>9.407938158229795E-5</v>
      </c>
      <c r="W31" s="11">
        <v>9.407938158229795E-5</v>
      </c>
      <c r="X31" s="11">
        <v>1.319013121515327E-4</v>
      </c>
      <c r="Y31" s="11">
        <v>1.319013121515327E-4</v>
      </c>
      <c r="Z31" s="11">
        <v>1.3685141687250468E-4</v>
      </c>
      <c r="AA31" s="11">
        <v>1.3685141687250468E-4</v>
      </c>
      <c r="AB31" s="11">
        <v>1.2537578279762538E-4</v>
      </c>
      <c r="AC31" s="11">
        <v>1.2537578279762538E-4</v>
      </c>
      <c r="AD31" s="11">
        <v>8.2037126824733536E-5</v>
      </c>
      <c r="AE31" s="11">
        <v>8.2037126824733536E-5</v>
      </c>
      <c r="AF31" s="11">
        <v>3.9148480371930024E-5</v>
      </c>
      <c r="AG31" s="11">
        <v>3.9148480371930024E-5</v>
      </c>
      <c r="AH31" s="11">
        <v>1.3567591374350865E-5</v>
      </c>
      <c r="AI31" s="11">
        <v>1.3567591374350865E-5</v>
      </c>
      <c r="AJ31" s="11">
        <v>0</v>
      </c>
      <c r="AK31" s="11">
        <v>0</v>
      </c>
      <c r="AL31" s="11">
        <v>0</v>
      </c>
      <c r="AM31" s="11">
        <v>0</v>
      </c>
      <c r="AN31" s="11">
        <v>0</v>
      </c>
      <c r="AO31" s="11">
        <v>0</v>
      </c>
      <c r="AP31" s="11">
        <v>0</v>
      </c>
      <c r="AQ31" s="11">
        <v>0</v>
      </c>
      <c r="AR31" s="11">
        <v>0</v>
      </c>
      <c r="AS31" s="11">
        <v>0</v>
      </c>
      <c r="AT31" s="11">
        <v>0</v>
      </c>
      <c r="AU31" s="11">
        <v>0</v>
      </c>
      <c r="AV31" s="11">
        <v>0</v>
      </c>
      <c r="AW31" s="11">
        <v>0</v>
      </c>
    </row>
    <row r="32" spans="1:49">
      <c r="A32" s="1">
        <v>44592</v>
      </c>
      <c r="B32" s="11">
        <v>0</v>
      </c>
      <c r="C32" s="11">
        <v>0</v>
      </c>
      <c r="D32" s="11">
        <v>0</v>
      </c>
      <c r="E32" s="11">
        <v>0</v>
      </c>
      <c r="F32" s="11">
        <v>0</v>
      </c>
      <c r="G32" s="11">
        <v>0</v>
      </c>
      <c r="H32" s="11">
        <v>0</v>
      </c>
      <c r="I32" s="11">
        <v>0</v>
      </c>
      <c r="J32" s="11">
        <v>0</v>
      </c>
      <c r="K32" s="11">
        <v>0</v>
      </c>
      <c r="L32" s="11">
        <v>0</v>
      </c>
      <c r="M32" s="11">
        <v>0</v>
      </c>
      <c r="N32" s="11">
        <v>0</v>
      </c>
      <c r="O32" s="11">
        <v>0</v>
      </c>
      <c r="P32" s="11">
        <v>0</v>
      </c>
      <c r="Q32" s="11">
        <v>0</v>
      </c>
      <c r="R32" s="11">
        <v>3.4779866213437497E-6</v>
      </c>
      <c r="S32" s="11">
        <v>3.4779866213437497E-6</v>
      </c>
      <c r="T32" s="11">
        <v>2.8677737121039375E-5</v>
      </c>
      <c r="U32" s="11">
        <v>2.8677737121039375E-5</v>
      </c>
      <c r="V32" s="11">
        <v>3.51375259537512E-5</v>
      </c>
      <c r="W32" s="11">
        <v>3.51375259537512E-5</v>
      </c>
      <c r="X32" s="11">
        <v>3.7645057262208744E-5</v>
      </c>
      <c r="Y32" s="11">
        <v>3.7645057262208744E-5</v>
      </c>
      <c r="Z32" s="11">
        <v>5.7122251916885138E-5</v>
      </c>
      <c r="AA32" s="11">
        <v>5.7122251916885138E-5</v>
      </c>
      <c r="AB32" s="11">
        <v>4.4322415915067632E-5</v>
      </c>
      <c r="AC32" s="11">
        <v>4.4322415915067632E-5</v>
      </c>
      <c r="AD32" s="11">
        <v>4.9375827169346785E-5</v>
      </c>
      <c r="AE32" s="11">
        <v>4.9375827169346785E-5</v>
      </c>
      <c r="AF32" s="11">
        <v>4.2064542062102577E-5</v>
      </c>
      <c r="AG32" s="11">
        <v>4.2064542062102577E-5</v>
      </c>
      <c r="AH32" s="11">
        <v>5.490116145077948E-6</v>
      </c>
      <c r="AI32" s="11">
        <v>5.490116145077948E-6</v>
      </c>
      <c r="AJ32" s="11">
        <v>0</v>
      </c>
      <c r="AK32" s="11">
        <v>0</v>
      </c>
      <c r="AL32" s="11">
        <v>0</v>
      </c>
      <c r="AM32" s="11">
        <v>0</v>
      </c>
      <c r="AN32" s="11">
        <v>0</v>
      </c>
      <c r="AO32" s="11">
        <v>0</v>
      </c>
      <c r="AP32" s="11">
        <v>0</v>
      </c>
      <c r="AQ32" s="11">
        <v>0</v>
      </c>
      <c r="AR32" s="11">
        <v>0</v>
      </c>
      <c r="AS32" s="11">
        <v>0</v>
      </c>
      <c r="AT32" s="11">
        <v>0</v>
      </c>
      <c r="AU32" s="11">
        <v>0</v>
      </c>
      <c r="AV32" s="11">
        <v>0</v>
      </c>
      <c r="AW32" s="11">
        <v>0</v>
      </c>
    </row>
    <row r="33" spans="1:49">
      <c r="A33" s="1">
        <v>44593</v>
      </c>
      <c r="B33" s="11">
        <v>0</v>
      </c>
      <c r="C33" s="11">
        <v>0</v>
      </c>
      <c r="D33" s="11">
        <v>0</v>
      </c>
      <c r="E33" s="11">
        <v>0</v>
      </c>
      <c r="F33" s="11">
        <v>0</v>
      </c>
      <c r="G33" s="11">
        <v>0</v>
      </c>
      <c r="H33" s="11">
        <v>0</v>
      </c>
      <c r="I33" s="11">
        <v>0</v>
      </c>
      <c r="J33" s="11">
        <v>0</v>
      </c>
      <c r="K33" s="11">
        <v>0</v>
      </c>
      <c r="L33" s="11">
        <v>0</v>
      </c>
      <c r="M33" s="11">
        <v>0</v>
      </c>
      <c r="N33" s="11">
        <v>0</v>
      </c>
      <c r="O33" s="11">
        <v>0</v>
      </c>
      <c r="P33" s="11">
        <v>0</v>
      </c>
      <c r="Q33" s="11">
        <v>0</v>
      </c>
      <c r="R33" s="11">
        <v>6.5928351256075039E-6</v>
      </c>
      <c r="S33" s="11">
        <v>6.5928351256075039E-6</v>
      </c>
      <c r="T33" s="11">
        <v>7.9992127040401584E-5</v>
      </c>
      <c r="U33" s="11">
        <v>7.9992127040401584E-5</v>
      </c>
      <c r="V33" s="11">
        <v>8.8701180848302849E-5</v>
      </c>
      <c r="W33" s="11">
        <v>8.8701180848302849E-5</v>
      </c>
      <c r="X33" s="11">
        <v>9.504827164467949E-5</v>
      </c>
      <c r="Y33" s="11">
        <v>9.504827164467949E-5</v>
      </c>
      <c r="Z33" s="11">
        <v>7.1034981027512479E-5</v>
      </c>
      <c r="AA33" s="11">
        <v>7.1034981027512479E-5</v>
      </c>
      <c r="AB33" s="11">
        <v>3.6636253311958499E-5</v>
      </c>
      <c r="AC33" s="11">
        <v>3.6636253311958499E-5</v>
      </c>
      <c r="AD33" s="11">
        <v>9.6996225897722814E-5</v>
      </c>
      <c r="AE33" s="11">
        <v>9.6996225897722814E-5</v>
      </c>
      <c r="AF33" s="11">
        <v>5.8902724365930383E-5</v>
      </c>
      <c r="AG33" s="11">
        <v>5.8902724365930383E-5</v>
      </c>
      <c r="AH33" s="11">
        <v>1.3134799609813712E-5</v>
      </c>
      <c r="AI33" s="11">
        <v>1.3134799609813712E-5</v>
      </c>
      <c r="AJ33" s="11">
        <v>0</v>
      </c>
      <c r="AK33" s="11">
        <v>0</v>
      </c>
      <c r="AL33" s="11">
        <v>0</v>
      </c>
      <c r="AM33" s="11">
        <v>0</v>
      </c>
      <c r="AN33" s="11">
        <v>0</v>
      </c>
      <c r="AO33" s="11">
        <v>0</v>
      </c>
      <c r="AP33" s="11">
        <v>0</v>
      </c>
      <c r="AQ33" s="11">
        <v>0</v>
      </c>
      <c r="AR33" s="11">
        <v>0</v>
      </c>
      <c r="AS33" s="11">
        <v>0</v>
      </c>
      <c r="AT33" s="11">
        <v>0</v>
      </c>
      <c r="AU33" s="11">
        <v>0</v>
      </c>
      <c r="AV33" s="11">
        <v>0</v>
      </c>
      <c r="AW33" s="11">
        <v>0</v>
      </c>
    </row>
    <row r="34" spans="1:49">
      <c r="A34" s="1">
        <v>44594</v>
      </c>
      <c r="B34" s="11">
        <v>0</v>
      </c>
      <c r="C34" s="11">
        <v>0</v>
      </c>
      <c r="D34" s="11">
        <v>0</v>
      </c>
      <c r="E34" s="11">
        <v>0</v>
      </c>
      <c r="F34" s="11">
        <v>0</v>
      </c>
      <c r="G34" s="11">
        <v>0</v>
      </c>
      <c r="H34" s="11">
        <v>0</v>
      </c>
      <c r="I34" s="11">
        <v>0</v>
      </c>
      <c r="J34" s="11">
        <v>0</v>
      </c>
      <c r="K34" s="11">
        <v>0</v>
      </c>
      <c r="L34" s="11">
        <v>0</v>
      </c>
      <c r="M34" s="11">
        <v>0</v>
      </c>
      <c r="N34" s="11">
        <v>0</v>
      </c>
      <c r="O34" s="11">
        <v>0</v>
      </c>
      <c r="P34" s="11">
        <v>0</v>
      </c>
      <c r="Q34" s="11">
        <v>0</v>
      </c>
      <c r="R34" s="11">
        <v>1.2890620531087509E-5</v>
      </c>
      <c r="S34" s="11">
        <v>1.2890620531087509E-5</v>
      </c>
      <c r="T34" s="11">
        <v>5.12689976547272E-5</v>
      </c>
      <c r="U34" s="11">
        <v>5.12689976547272E-5</v>
      </c>
      <c r="V34" s="11">
        <v>7.6181524686818591E-5</v>
      </c>
      <c r="W34" s="11">
        <v>7.6181524686818591E-5</v>
      </c>
      <c r="X34" s="11">
        <v>1.1822337061660367E-4</v>
      </c>
      <c r="Y34" s="11">
        <v>1.1822337061660367E-4</v>
      </c>
      <c r="Z34" s="11">
        <v>1.2079664244625674E-4</v>
      </c>
      <c r="AA34" s="11">
        <v>1.2079664244625674E-4</v>
      </c>
      <c r="AB34" s="11">
        <v>1.0951040368244079E-4</v>
      </c>
      <c r="AC34" s="11">
        <v>1.0951040368244079E-4</v>
      </c>
      <c r="AD34" s="11">
        <v>9.8184251030756085E-5</v>
      </c>
      <c r="AE34" s="11">
        <v>9.8184251030756085E-5</v>
      </c>
      <c r="AF34" s="11">
        <v>7.9160979022429689E-5</v>
      </c>
      <c r="AG34" s="11">
        <v>7.9160979022429689E-5</v>
      </c>
      <c r="AH34" s="11">
        <v>1.7220886052215988E-5</v>
      </c>
      <c r="AI34" s="11">
        <v>1.7220886052215988E-5</v>
      </c>
      <c r="AJ34" s="11">
        <v>0</v>
      </c>
      <c r="AK34" s="11">
        <v>0</v>
      </c>
      <c r="AL34" s="11">
        <v>0</v>
      </c>
      <c r="AM34" s="11">
        <v>0</v>
      </c>
      <c r="AN34" s="11">
        <v>0</v>
      </c>
      <c r="AO34" s="11">
        <v>0</v>
      </c>
      <c r="AP34" s="11">
        <v>0</v>
      </c>
      <c r="AQ34" s="11">
        <v>0</v>
      </c>
      <c r="AR34" s="11">
        <v>0</v>
      </c>
      <c r="AS34" s="11">
        <v>0</v>
      </c>
      <c r="AT34" s="11">
        <v>0</v>
      </c>
      <c r="AU34" s="11">
        <v>0</v>
      </c>
      <c r="AV34" s="11">
        <v>0</v>
      </c>
      <c r="AW34" s="11">
        <v>0</v>
      </c>
    </row>
    <row r="35" spans="1:49">
      <c r="A35" s="1">
        <v>44595</v>
      </c>
      <c r="B35" s="11">
        <v>0</v>
      </c>
      <c r="C35" s="11">
        <v>0</v>
      </c>
      <c r="D35" s="11">
        <v>0</v>
      </c>
      <c r="E35" s="11">
        <v>0</v>
      </c>
      <c r="F35" s="11">
        <v>0</v>
      </c>
      <c r="G35" s="11">
        <v>0</v>
      </c>
      <c r="H35" s="11">
        <v>0</v>
      </c>
      <c r="I35" s="11">
        <v>0</v>
      </c>
      <c r="J35" s="11">
        <v>0</v>
      </c>
      <c r="K35" s="11">
        <v>0</v>
      </c>
      <c r="L35" s="11">
        <v>0</v>
      </c>
      <c r="M35" s="11">
        <v>0</v>
      </c>
      <c r="N35" s="11">
        <v>0</v>
      </c>
      <c r="O35" s="11">
        <v>0</v>
      </c>
      <c r="P35" s="11">
        <v>0</v>
      </c>
      <c r="Q35" s="11">
        <v>0</v>
      </c>
      <c r="R35" s="11">
        <v>1.5913119255576607E-5</v>
      </c>
      <c r="S35" s="11">
        <v>1.5913119255576607E-5</v>
      </c>
      <c r="T35" s="11">
        <v>5.1557786372836071E-5</v>
      </c>
      <c r="U35" s="11">
        <v>5.1557786372836071E-5</v>
      </c>
      <c r="V35" s="11">
        <v>9.2514131077642788E-5</v>
      </c>
      <c r="W35" s="11">
        <v>9.2514131077642788E-5</v>
      </c>
      <c r="X35" s="11">
        <v>8.5544853205665725E-5</v>
      </c>
      <c r="Y35" s="11">
        <v>8.5544853205665725E-5</v>
      </c>
      <c r="Z35" s="11">
        <v>1.0478334715838222E-4</v>
      </c>
      <c r="AA35" s="11">
        <v>1.0478334715838222E-4</v>
      </c>
      <c r="AB35" s="11">
        <v>8.9648157403619238E-5</v>
      </c>
      <c r="AC35" s="11">
        <v>8.9648157403619238E-5</v>
      </c>
      <c r="AD35" s="11">
        <v>5.8021488331809525E-5</v>
      </c>
      <c r="AE35" s="11">
        <v>5.8021488331809525E-5</v>
      </c>
      <c r="AF35" s="11">
        <v>5.4827594677060682E-5</v>
      </c>
      <c r="AG35" s="11">
        <v>5.4827594677060682E-5</v>
      </c>
      <c r="AH35" s="11">
        <v>1.7736636093499861E-5</v>
      </c>
      <c r="AI35" s="11">
        <v>1.7736636093499861E-5</v>
      </c>
      <c r="AJ35" s="11">
        <v>0</v>
      </c>
      <c r="AK35" s="11">
        <v>0</v>
      </c>
      <c r="AL35" s="11">
        <v>0</v>
      </c>
      <c r="AM35" s="11">
        <v>0</v>
      </c>
      <c r="AN35" s="11">
        <v>0</v>
      </c>
      <c r="AO35" s="11">
        <v>0</v>
      </c>
      <c r="AP35" s="11">
        <v>0</v>
      </c>
      <c r="AQ35" s="11">
        <v>0</v>
      </c>
      <c r="AR35" s="11">
        <v>0</v>
      </c>
      <c r="AS35" s="11">
        <v>0</v>
      </c>
      <c r="AT35" s="11">
        <v>0</v>
      </c>
      <c r="AU35" s="11">
        <v>0</v>
      </c>
      <c r="AV35" s="11">
        <v>0</v>
      </c>
      <c r="AW35" s="11">
        <v>0</v>
      </c>
    </row>
    <row r="36" spans="1:49">
      <c r="A36" s="1">
        <v>44596</v>
      </c>
      <c r="B36" s="11">
        <v>0</v>
      </c>
      <c r="C36" s="11">
        <v>0</v>
      </c>
      <c r="D36" s="11">
        <v>0</v>
      </c>
      <c r="E36" s="11">
        <v>0</v>
      </c>
      <c r="F36" s="11">
        <v>0</v>
      </c>
      <c r="G36" s="11">
        <v>0</v>
      </c>
      <c r="H36" s="11">
        <v>0</v>
      </c>
      <c r="I36" s="11">
        <v>0</v>
      </c>
      <c r="J36" s="11">
        <v>0</v>
      </c>
      <c r="K36" s="11">
        <v>0</v>
      </c>
      <c r="L36" s="11">
        <v>0</v>
      </c>
      <c r="M36" s="11">
        <v>0</v>
      </c>
      <c r="N36" s="11">
        <v>0</v>
      </c>
      <c r="O36" s="11">
        <v>0</v>
      </c>
      <c r="P36" s="11">
        <v>0</v>
      </c>
      <c r="Q36" s="11">
        <v>0</v>
      </c>
      <c r="R36" s="11">
        <v>2.0249645778723711E-5</v>
      </c>
      <c r="S36" s="11">
        <v>2.0249645778723711E-5</v>
      </c>
      <c r="T36" s="11">
        <v>4.9545656849101871E-5</v>
      </c>
      <c r="U36" s="11">
        <v>4.9545656849101871E-5</v>
      </c>
      <c r="V36" s="11">
        <v>7.109133004568005E-5</v>
      </c>
      <c r="W36" s="11">
        <v>7.109133004568005E-5</v>
      </c>
      <c r="X36" s="11">
        <v>1.0301852721438353E-4</v>
      </c>
      <c r="Y36" s="11">
        <v>1.0301852721438353E-4</v>
      </c>
      <c r="Z36" s="11">
        <v>9.7778851150050409E-5</v>
      </c>
      <c r="AA36" s="11">
        <v>9.7778851150050409E-5</v>
      </c>
      <c r="AB36" s="11">
        <v>1.0005316013331434E-4</v>
      </c>
      <c r="AC36" s="11">
        <v>1.0005316013331434E-4</v>
      </c>
      <c r="AD36" s="11">
        <v>5.4531762331680858E-5</v>
      </c>
      <c r="AE36" s="11">
        <v>5.4531762331680858E-5</v>
      </c>
      <c r="AF36" s="11">
        <v>5.9689262744519593E-5</v>
      </c>
      <c r="AG36" s="11">
        <v>5.9689262744519593E-5</v>
      </c>
      <c r="AH36" s="11">
        <v>2.5458016832963733E-5</v>
      </c>
      <c r="AI36" s="11">
        <v>2.5458016832963733E-5</v>
      </c>
      <c r="AJ36" s="11">
        <v>0</v>
      </c>
      <c r="AK36" s="11">
        <v>0</v>
      </c>
      <c r="AL36" s="11">
        <v>0</v>
      </c>
      <c r="AM36" s="11">
        <v>0</v>
      </c>
      <c r="AN36" s="11">
        <v>0</v>
      </c>
      <c r="AO36" s="11">
        <v>0</v>
      </c>
      <c r="AP36" s="11">
        <v>0</v>
      </c>
      <c r="AQ36" s="11">
        <v>0</v>
      </c>
      <c r="AR36" s="11">
        <v>0</v>
      </c>
      <c r="AS36" s="11">
        <v>0</v>
      </c>
      <c r="AT36" s="11">
        <v>0</v>
      </c>
      <c r="AU36" s="11">
        <v>0</v>
      </c>
      <c r="AV36" s="11">
        <v>0</v>
      </c>
      <c r="AW36" s="11">
        <v>0</v>
      </c>
    </row>
    <row r="37" spans="1:49">
      <c r="A37" s="1">
        <v>44597</v>
      </c>
      <c r="B37" s="11">
        <v>0</v>
      </c>
      <c r="C37" s="11">
        <v>0</v>
      </c>
      <c r="D37" s="11">
        <v>0</v>
      </c>
      <c r="E37" s="11">
        <v>0</v>
      </c>
      <c r="F37" s="11">
        <v>0</v>
      </c>
      <c r="G37" s="11">
        <v>0</v>
      </c>
      <c r="H37" s="11">
        <v>0</v>
      </c>
      <c r="I37" s="11">
        <v>0</v>
      </c>
      <c r="J37" s="11">
        <v>0</v>
      </c>
      <c r="K37" s="11">
        <v>0</v>
      </c>
      <c r="L37" s="11">
        <v>0</v>
      </c>
      <c r="M37" s="11">
        <v>0</v>
      </c>
      <c r="N37" s="11">
        <v>0</v>
      </c>
      <c r="O37" s="11">
        <v>0</v>
      </c>
      <c r="P37" s="11">
        <v>0</v>
      </c>
      <c r="Q37" s="11">
        <v>0</v>
      </c>
      <c r="R37" s="11">
        <v>2.2322820072139462E-5</v>
      </c>
      <c r="S37" s="11">
        <v>2.2322820072139462E-5</v>
      </c>
      <c r="T37" s="11">
        <v>4.3741707977840565E-5</v>
      </c>
      <c r="U37" s="11">
        <v>4.3741707977840565E-5</v>
      </c>
      <c r="V37" s="11">
        <v>6.5869654362150459E-5</v>
      </c>
      <c r="W37" s="11">
        <v>6.5869654362150459E-5</v>
      </c>
      <c r="X37" s="11">
        <v>9.0003469268175925E-5</v>
      </c>
      <c r="Y37" s="11">
        <v>9.0003469268175925E-5</v>
      </c>
      <c r="Z37" s="11">
        <v>1.0829107353931441E-4</v>
      </c>
      <c r="AA37" s="11">
        <v>1.0829107353931441E-4</v>
      </c>
      <c r="AB37" s="11">
        <v>9.2298909133252705E-5</v>
      </c>
      <c r="AC37" s="11">
        <v>9.2298909133252705E-5</v>
      </c>
      <c r="AD37" s="11">
        <v>5.9106989556787877E-5</v>
      </c>
      <c r="AE37" s="11">
        <v>5.9106989556787877E-5</v>
      </c>
      <c r="AF37" s="11">
        <v>5.5208733174944222E-5</v>
      </c>
      <c r="AG37" s="11">
        <v>5.5208733174944222E-5</v>
      </c>
      <c r="AH37" s="11">
        <v>3.0279771012553931E-5</v>
      </c>
      <c r="AI37" s="11">
        <v>3.0279771012553931E-5</v>
      </c>
      <c r="AJ37" s="11">
        <v>0</v>
      </c>
      <c r="AK37" s="11">
        <v>0</v>
      </c>
      <c r="AL37" s="11">
        <v>0</v>
      </c>
      <c r="AM37" s="11">
        <v>0</v>
      </c>
      <c r="AN37" s="11">
        <v>0</v>
      </c>
      <c r="AO37" s="11">
        <v>0</v>
      </c>
      <c r="AP37" s="11">
        <v>0</v>
      </c>
      <c r="AQ37" s="11">
        <v>0</v>
      </c>
      <c r="AR37" s="11">
        <v>0</v>
      </c>
      <c r="AS37" s="11">
        <v>0</v>
      </c>
      <c r="AT37" s="11">
        <v>0</v>
      </c>
      <c r="AU37" s="11">
        <v>0</v>
      </c>
      <c r="AV37" s="11">
        <v>0</v>
      </c>
      <c r="AW37" s="11">
        <v>0</v>
      </c>
    </row>
    <row r="38" spans="1:49">
      <c r="A38" s="1">
        <v>44598</v>
      </c>
      <c r="B38" s="11">
        <v>0</v>
      </c>
      <c r="C38" s="11">
        <v>0</v>
      </c>
      <c r="D38" s="11">
        <v>0</v>
      </c>
      <c r="E38" s="11">
        <v>0</v>
      </c>
      <c r="F38" s="11">
        <v>0</v>
      </c>
      <c r="G38" s="11">
        <v>0</v>
      </c>
      <c r="H38" s="11">
        <v>0</v>
      </c>
      <c r="I38" s="11">
        <v>0</v>
      </c>
      <c r="J38" s="11">
        <v>0</v>
      </c>
      <c r="K38" s="11">
        <v>0</v>
      </c>
      <c r="L38" s="11">
        <v>0</v>
      </c>
      <c r="M38" s="11">
        <v>0</v>
      </c>
      <c r="N38" s="11">
        <v>0</v>
      </c>
      <c r="O38" s="11">
        <v>0</v>
      </c>
      <c r="P38" s="11">
        <v>0</v>
      </c>
      <c r="Q38" s="11">
        <v>0</v>
      </c>
      <c r="R38" s="11">
        <v>2.5295230780479597E-5</v>
      </c>
      <c r="S38" s="11">
        <v>2.5295230780479597E-5</v>
      </c>
      <c r="T38" s="11">
        <v>1.0049377815037477E-4</v>
      </c>
      <c r="U38" s="11">
        <v>1.0049377815037477E-4</v>
      </c>
      <c r="V38" s="11">
        <v>1.8105487374921848E-4</v>
      </c>
      <c r="W38" s="11">
        <v>1.8105487374921848E-4</v>
      </c>
      <c r="X38" s="11">
        <v>1.8321648469614727E-4</v>
      </c>
      <c r="Y38" s="11">
        <v>1.8321648469614727E-4</v>
      </c>
      <c r="Z38" s="11">
        <v>1.3541843003549286E-4</v>
      </c>
      <c r="AA38" s="11">
        <v>1.3541843003549286E-4</v>
      </c>
      <c r="AB38" s="11">
        <v>1.6995959554697045E-4</v>
      </c>
      <c r="AC38" s="11">
        <v>1.6995959554697045E-4</v>
      </c>
      <c r="AD38" s="11">
        <v>1.5034544147313672E-4</v>
      </c>
      <c r="AE38" s="11">
        <v>1.5034544147313672E-4</v>
      </c>
      <c r="AF38" s="11">
        <v>9.3461890258211502E-5</v>
      </c>
      <c r="AG38" s="11">
        <v>9.3461890258211502E-5</v>
      </c>
      <c r="AH38" s="11">
        <v>4.0282504362552684E-5</v>
      </c>
      <c r="AI38" s="11">
        <v>4.0282504362552684E-5</v>
      </c>
      <c r="AJ38" s="11">
        <v>0</v>
      </c>
      <c r="AK38" s="11">
        <v>0</v>
      </c>
      <c r="AL38" s="11">
        <v>0</v>
      </c>
      <c r="AM38" s="11">
        <v>0</v>
      </c>
      <c r="AN38" s="11">
        <v>0</v>
      </c>
      <c r="AO38" s="11">
        <v>0</v>
      </c>
      <c r="AP38" s="11">
        <v>0</v>
      </c>
      <c r="AQ38" s="11">
        <v>0</v>
      </c>
      <c r="AR38" s="11">
        <v>0</v>
      </c>
      <c r="AS38" s="11">
        <v>0</v>
      </c>
      <c r="AT38" s="11">
        <v>0</v>
      </c>
      <c r="AU38" s="11">
        <v>0</v>
      </c>
      <c r="AV38" s="11">
        <v>0</v>
      </c>
      <c r="AW38" s="11">
        <v>0</v>
      </c>
    </row>
    <row r="39" spans="1:49">
      <c r="A39" s="1">
        <v>44599</v>
      </c>
      <c r="B39" s="11">
        <v>0</v>
      </c>
      <c r="C39" s="11">
        <v>0</v>
      </c>
      <c r="D39" s="11">
        <v>0</v>
      </c>
      <c r="E39" s="11">
        <v>0</v>
      </c>
      <c r="F39" s="11">
        <v>0</v>
      </c>
      <c r="G39" s="11">
        <v>0</v>
      </c>
      <c r="H39" s="11">
        <v>0</v>
      </c>
      <c r="I39" s="11">
        <v>0</v>
      </c>
      <c r="J39" s="11">
        <v>0</v>
      </c>
      <c r="K39" s="11">
        <v>0</v>
      </c>
      <c r="L39" s="11">
        <v>0</v>
      </c>
      <c r="M39" s="11">
        <v>0</v>
      </c>
      <c r="N39" s="11">
        <v>0</v>
      </c>
      <c r="O39" s="11">
        <v>0</v>
      </c>
      <c r="P39" s="11">
        <v>0</v>
      </c>
      <c r="Q39" s="11">
        <v>0</v>
      </c>
      <c r="R39" s="11">
        <v>3.8634295581150799E-5</v>
      </c>
      <c r="S39" s="11">
        <v>3.8634295581150799E-5</v>
      </c>
      <c r="T39" s="11">
        <v>9.3563631541014077E-5</v>
      </c>
      <c r="U39" s="11">
        <v>9.3563631541014077E-5</v>
      </c>
      <c r="V39" s="11">
        <v>1.3530651462441003E-4</v>
      </c>
      <c r="W39" s="11">
        <v>1.3530651462441003E-4</v>
      </c>
      <c r="X39" s="11">
        <v>1.5152016197688043E-4</v>
      </c>
      <c r="Y39" s="11">
        <v>1.5152016197688043E-4</v>
      </c>
      <c r="Z39" s="11">
        <v>1.5126893927088327E-4</v>
      </c>
      <c r="AA39" s="11">
        <v>1.5126893927088327E-4</v>
      </c>
      <c r="AB39" s="11">
        <v>1.7015525186005233E-4</v>
      </c>
      <c r="AC39" s="11">
        <v>1.7015525186005233E-4</v>
      </c>
      <c r="AD39" s="11">
        <v>1.48946107521975E-4</v>
      </c>
      <c r="AE39" s="11">
        <v>1.48946107521975E-4</v>
      </c>
      <c r="AF39" s="11">
        <v>6.2514539905422146E-5</v>
      </c>
      <c r="AG39" s="11">
        <v>6.2514539905422146E-5</v>
      </c>
      <c r="AH39" s="11">
        <v>2.5352362423899506E-5</v>
      </c>
      <c r="AI39" s="11">
        <v>2.5352362423899506E-5</v>
      </c>
      <c r="AJ39" s="11">
        <v>0</v>
      </c>
      <c r="AK39" s="11">
        <v>0</v>
      </c>
      <c r="AL39" s="11">
        <v>0</v>
      </c>
      <c r="AM39" s="11">
        <v>0</v>
      </c>
      <c r="AN39" s="11">
        <v>0</v>
      </c>
      <c r="AO39" s="11">
        <v>0</v>
      </c>
      <c r="AP39" s="11">
        <v>0</v>
      </c>
      <c r="AQ39" s="11">
        <v>0</v>
      </c>
      <c r="AR39" s="11">
        <v>0</v>
      </c>
      <c r="AS39" s="11">
        <v>0</v>
      </c>
      <c r="AT39" s="11">
        <v>0</v>
      </c>
      <c r="AU39" s="11">
        <v>0</v>
      </c>
      <c r="AV39" s="11">
        <v>0</v>
      </c>
      <c r="AW39" s="11">
        <v>0</v>
      </c>
    </row>
    <row r="40" spans="1:49">
      <c r="A40" s="1">
        <v>44600</v>
      </c>
      <c r="B40" s="11">
        <v>0</v>
      </c>
      <c r="C40" s="11">
        <v>0</v>
      </c>
      <c r="D40" s="11">
        <v>0</v>
      </c>
      <c r="E40" s="11">
        <v>0</v>
      </c>
      <c r="F40" s="11">
        <v>0</v>
      </c>
      <c r="G40" s="11">
        <v>0</v>
      </c>
      <c r="H40" s="11">
        <v>0</v>
      </c>
      <c r="I40" s="11">
        <v>0</v>
      </c>
      <c r="J40" s="11">
        <v>0</v>
      </c>
      <c r="K40" s="11">
        <v>0</v>
      </c>
      <c r="L40" s="11">
        <v>0</v>
      </c>
      <c r="M40" s="11">
        <v>0</v>
      </c>
      <c r="N40" s="11">
        <v>0</v>
      </c>
      <c r="O40" s="11">
        <v>0</v>
      </c>
      <c r="P40" s="11">
        <v>0</v>
      </c>
      <c r="Q40" s="11">
        <v>0</v>
      </c>
      <c r="R40" s="11">
        <v>2.4532953784712537E-5</v>
      </c>
      <c r="S40" s="11">
        <v>2.4532953784712537E-5</v>
      </c>
      <c r="T40" s="11">
        <v>9.0153733316622827E-5</v>
      </c>
      <c r="U40" s="11">
        <v>9.0153733316622827E-5</v>
      </c>
      <c r="V40" s="11">
        <v>1.1856772572762779E-4</v>
      </c>
      <c r="W40" s="11">
        <v>1.1856772572762779E-4</v>
      </c>
      <c r="X40" s="11">
        <v>1.651785378805013E-4</v>
      </c>
      <c r="Y40" s="11">
        <v>1.651785378805013E-4</v>
      </c>
      <c r="Z40" s="11">
        <v>1.5194043173738032E-4</v>
      </c>
      <c r="AA40" s="11">
        <v>1.5194043173738032E-4</v>
      </c>
      <c r="AB40" s="11">
        <v>1.565234852150106E-4</v>
      </c>
      <c r="AC40" s="11">
        <v>1.565234852150106E-4</v>
      </c>
      <c r="AD40" s="11">
        <v>1.17497877007696E-4</v>
      </c>
      <c r="AE40" s="11">
        <v>1.17497877007696E-4</v>
      </c>
      <c r="AF40" s="11">
        <v>8.371585799097618E-5</v>
      </c>
      <c r="AG40" s="11">
        <v>8.371585799097618E-5</v>
      </c>
      <c r="AH40" s="11">
        <v>4.0706687249314226E-5</v>
      </c>
      <c r="AI40" s="11">
        <v>4.0706687249314226E-5</v>
      </c>
      <c r="AJ40" s="11">
        <v>0</v>
      </c>
      <c r="AK40" s="11">
        <v>0</v>
      </c>
      <c r="AL40" s="11">
        <v>0</v>
      </c>
      <c r="AM40" s="11">
        <v>0</v>
      </c>
      <c r="AN40" s="11">
        <v>0</v>
      </c>
      <c r="AO40" s="11">
        <v>0</v>
      </c>
      <c r="AP40" s="11">
        <v>0</v>
      </c>
      <c r="AQ40" s="11">
        <v>0</v>
      </c>
      <c r="AR40" s="11">
        <v>0</v>
      </c>
      <c r="AS40" s="11">
        <v>0</v>
      </c>
      <c r="AT40" s="11">
        <v>0</v>
      </c>
      <c r="AU40" s="11">
        <v>0</v>
      </c>
      <c r="AV40" s="11">
        <v>0</v>
      </c>
      <c r="AW40" s="11">
        <v>0</v>
      </c>
    </row>
    <row r="41" spans="1:49">
      <c r="A41" s="1">
        <v>44601</v>
      </c>
      <c r="B41" s="11">
        <v>0</v>
      </c>
      <c r="C41" s="11">
        <v>0</v>
      </c>
      <c r="D41" s="11">
        <v>0</v>
      </c>
      <c r="E41" s="11">
        <v>0</v>
      </c>
      <c r="F41" s="11">
        <v>0</v>
      </c>
      <c r="G41" s="11">
        <v>0</v>
      </c>
      <c r="H41" s="11">
        <v>0</v>
      </c>
      <c r="I41" s="11">
        <v>0</v>
      </c>
      <c r="J41" s="11">
        <v>0</v>
      </c>
      <c r="K41" s="11">
        <v>0</v>
      </c>
      <c r="L41" s="11">
        <v>0</v>
      </c>
      <c r="M41" s="11">
        <v>0</v>
      </c>
      <c r="N41" s="11">
        <v>0</v>
      </c>
      <c r="O41" s="11">
        <v>0</v>
      </c>
      <c r="P41" s="11">
        <v>0</v>
      </c>
      <c r="Q41" s="11">
        <v>0</v>
      </c>
      <c r="R41" s="11">
        <v>1.0479352128666248E-5</v>
      </c>
      <c r="S41" s="11">
        <v>1.0479352128666248E-5</v>
      </c>
      <c r="T41" s="11">
        <v>2.8209727220147491E-5</v>
      </c>
      <c r="U41" s="11">
        <v>2.8209727220147491E-5</v>
      </c>
      <c r="V41" s="11">
        <v>7.0049655834832046E-5</v>
      </c>
      <c r="W41" s="11">
        <v>7.0049655834832046E-5</v>
      </c>
      <c r="X41" s="11">
        <v>8.554798370667505E-5</v>
      </c>
      <c r="Y41" s="11">
        <v>8.554798370667505E-5</v>
      </c>
      <c r="Z41" s="11">
        <v>1.176019661662556E-4</v>
      </c>
      <c r="AA41" s="11">
        <v>1.176019661662556E-4</v>
      </c>
      <c r="AB41" s="11">
        <v>1.2281033722049559E-4</v>
      </c>
      <c r="AC41" s="11">
        <v>1.2281033722049559E-4</v>
      </c>
      <c r="AD41" s="11">
        <v>1.048655228098766E-4</v>
      </c>
      <c r="AE41" s="11">
        <v>1.048655228098766E-4</v>
      </c>
      <c r="AF41" s="11">
        <v>6.3265077522404293E-5</v>
      </c>
      <c r="AG41" s="11">
        <v>6.3265077522404293E-5</v>
      </c>
      <c r="AH41" s="11">
        <v>3.5608666355652401E-5</v>
      </c>
      <c r="AI41" s="11">
        <v>3.5608666355652401E-5</v>
      </c>
      <c r="AJ41" s="11">
        <v>0</v>
      </c>
      <c r="AK41" s="11">
        <v>0</v>
      </c>
      <c r="AL41" s="11">
        <v>0</v>
      </c>
      <c r="AM41" s="11">
        <v>0</v>
      </c>
      <c r="AN41" s="11">
        <v>0</v>
      </c>
      <c r="AO41" s="11">
        <v>0</v>
      </c>
      <c r="AP41" s="11">
        <v>0</v>
      </c>
      <c r="AQ41" s="11">
        <v>0</v>
      </c>
      <c r="AR41" s="11">
        <v>0</v>
      </c>
      <c r="AS41" s="11">
        <v>0</v>
      </c>
      <c r="AT41" s="11">
        <v>0</v>
      </c>
      <c r="AU41" s="11">
        <v>0</v>
      </c>
      <c r="AV41" s="11">
        <v>0</v>
      </c>
      <c r="AW41" s="11">
        <v>0</v>
      </c>
    </row>
    <row r="42" spans="1:49">
      <c r="A42" s="1">
        <v>44602</v>
      </c>
      <c r="B42" s="11">
        <v>0</v>
      </c>
      <c r="C42" s="11">
        <v>0</v>
      </c>
      <c r="D42" s="11">
        <v>0</v>
      </c>
      <c r="E42" s="11">
        <v>0</v>
      </c>
      <c r="F42" s="11">
        <v>0</v>
      </c>
      <c r="G42" s="11">
        <v>0</v>
      </c>
      <c r="H42" s="11">
        <v>0</v>
      </c>
      <c r="I42" s="11">
        <v>0</v>
      </c>
      <c r="J42" s="11">
        <v>0</v>
      </c>
      <c r="K42" s="11">
        <v>0</v>
      </c>
      <c r="L42" s="11">
        <v>0</v>
      </c>
      <c r="M42" s="11">
        <v>0</v>
      </c>
      <c r="N42" s="11">
        <v>0</v>
      </c>
      <c r="O42" s="11">
        <v>0</v>
      </c>
      <c r="P42" s="11">
        <v>0</v>
      </c>
      <c r="Q42" s="11">
        <v>0</v>
      </c>
      <c r="R42" s="11">
        <v>3.1252574201197113E-5</v>
      </c>
      <c r="S42" s="11">
        <v>3.1252574201197113E-5</v>
      </c>
      <c r="T42" s="11">
        <v>4.545565728043796E-5</v>
      </c>
      <c r="U42" s="11">
        <v>4.545565728043796E-5</v>
      </c>
      <c r="V42" s="11">
        <v>7.5830908573775851E-5</v>
      </c>
      <c r="W42" s="11">
        <v>7.5830908573775851E-5</v>
      </c>
      <c r="X42" s="11">
        <v>7.8703925875070387E-5</v>
      </c>
      <c r="Y42" s="11">
        <v>7.8703925875070387E-5</v>
      </c>
      <c r="Z42" s="11">
        <v>7.2598666281662965E-5</v>
      </c>
      <c r="AA42" s="11">
        <v>7.2598666281662965E-5</v>
      </c>
      <c r="AB42" s="11">
        <v>4.900721067550051E-5</v>
      </c>
      <c r="AC42" s="11">
        <v>4.900721067550051E-5</v>
      </c>
      <c r="AD42" s="11">
        <v>8.2899579852798515E-5</v>
      </c>
      <c r="AE42" s="11">
        <v>8.2899579852798515E-5</v>
      </c>
      <c r="AF42" s="11">
        <v>3.5374661405206446E-5</v>
      </c>
      <c r="AG42" s="11">
        <v>3.5374661405206446E-5</v>
      </c>
      <c r="AH42" s="11">
        <v>1.4059862658064911E-5</v>
      </c>
      <c r="AI42" s="11">
        <v>1.4059862658064911E-5</v>
      </c>
      <c r="AJ42" s="11">
        <v>0</v>
      </c>
      <c r="AK42" s="11">
        <v>0</v>
      </c>
      <c r="AL42" s="11">
        <v>0</v>
      </c>
      <c r="AM42" s="11">
        <v>0</v>
      </c>
      <c r="AN42" s="11">
        <v>0</v>
      </c>
      <c r="AO42" s="11">
        <v>0</v>
      </c>
      <c r="AP42" s="11">
        <v>0</v>
      </c>
      <c r="AQ42" s="11">
        <v>0</v>
      </c>
      <c r="AR42" s="11">
        <v>0</v>
      </c>
      <c r="AS42" s="11">
        <v>0</v>
      </c>
      <c r="AT42" s="11">
        <v>0</v>
      </c>
      <c r="AU42" s="11">
        <v>0</v>
      </c>
      <c r="AV42" s="11">
        <v>0</v>
      </c>
      <c r="AW42" s="11">
        <v>0</v>
      </c>
    </row>
    <row r="43" spans="1:49">
      <c r="A43" s="1">
        <v>44603</v>
      </c>
      <c r="B43" s="11">
        <v>0</v>
      </c>
      <c r="C43" s="11">
        <v>0</v>
      </c>
      <c r="D43" s="11">
        <v>0</v>
      </c>
      <c r="E43" s="11">
        <v>0</v>
      </c>
      <c r="F43" s="11">
        <v>0</v>
      </c>
      <c r="G43" s="11">
        <v>0</v>
      </c>
      <c r="H43" s="11">
        <v>0</v>
      </c>
      <c r="I43" s="11">
        <v>0</v>
      </c>
      <c r="J43" s="11">
        <v>0</v>
      </c>
      <c r="K43" s="11">
        <v>0</v>
      </c>
      <c r="L43" s="11">
        <v>0</v>
      </c>
      <c r="M43" s="11">
        <v>0</v>
      </c>
      <c r="N43" s="11">
        <v>0</v>
      </c>
      <c r="O43" s="11">
        <v>0</v>
      </c>
      <c r="P43" s="11">
        <v>0</v>
      </c>
      <c r="Q43" s="11">
        <v>0</v>
      </c>
      <c r="R43" s="11">
        <v>5.1133603486074528E-5</v>
      </c>
      <c r="S43" s="11">
        <v>5.1133603486074528E-5</v>
      </c>
      <c r="T43" s="11">
        <v>1.0958005732989794E-4</v>
      </c>
      <c r="U43" s="11">
        <v>1.0958005732989794E-4</v>
      </c>
      <c r="V43" s="11">
        <v>1.5666748826143889E-4</v>
      </c>
      <c r="W43" s="11">
        <v>1.5666748826143889E-4</v>
      </c>
      <c r="X43" s="11">
        <v>1.7867491035689033E-4</v>
      </c>
      <c r="Y43" s="11">
        <v>1.7867491035689033E-4</v>
      </c>
      <c r="Z43" s="11">
        <v>1.2828323561002236E-4</v>
      </c>
      <c r="AA43" s="11">
        <v>1.2828323561002236E-4</v>
      </c>
      <c r="AB43" s="11">
        <v>1.1070077669123102E-4</v>
      </c>
      <c r="AC43" s="11">
        <v>1.1070077669123102E-4</v>
      </c>
      <c r="AD43" s="11">
        <v>1.2175066262884407E-4</v>
      </c>
      <c r="AE43" s="11">
        <v>1.2175066262884407E-4</v>
      </c>
      <c r="AF43" s="11">
        <v>8.2896449351789218E-5</v>
      </c>
      <c r="AG43" s="11">
        <v>8.2896449351789218E-5</v>
      </c>
      <c r="AH43" s="11">
        <v>4.5941667562133386E-5</v>
      </c>
      <c r="AI43" s="11">
        <v>4.5941667562133386E-5</v>
      </c>
      <c r="AJ43" s="11">
        <v>0</v>
      </c>
      <c r="AK43" s="11">
        <v>0</v>
      </c>
      <c r="AL43" s="11">
        <v>0</v>
      </c>
      <c r="AM43" s="11">
        <v>0</v>
      </c>
      <c r="AN43" s="11">
        <v>0</v>
      </c>
      <c r="AO43" s="11">
        <v>0</v>
      </c>
      <c r="AP43" s="11">
        <v>0</v>
      </c>
      <c r="AQ43" s="11">
        <v>0</v>
      </c>
      <c r="AR43" s="11">
        <v>0</v>
      </c>
      <c r="AS43" s="11">
        <v>0</v>
      </c>
      <c r="AT43" s="11">
        <v>0</v>
      </c>
      <c r="AU43" s="11">
        <v>0</v>
      </c>
      <c r="AV43" s="11">
        <v>0</v>
      </c>
      <c r="AW43" s="11">
        <v>0</v>
      </c>
    </row>
    <row r="44" spans="1:49">
      <c r="A44" s="1">
        <v>44604</v>
      </c>
      <c r="B44" s="11">
        <v>0</v>
      </c>
      <c r="C44" s="11">
        <v>0</v>
      </c>
      <c r="D44" s="11">
        <v>0</v>
      </c>
      <c r="E44" s="11">
        <v>0</v>
      </c>
      <c r="F44" s="11">
        <v>0</v>
      </c>
      <c r="G44" s="11">
        <v>0</v>
      </c>
      <c r="H44" s="11">
        <v>0</v>
      </c>
      <c r="I44" s="11">
        <v>0</v>
      </c>
      <c r="J44" s="11">
        <v>0</v>
      </c>
      <c r="K44" s="11">
        <v>0</v>
      </c>
      <c r="L44" s="11">
        <v>0</v>
      </c>
      <c r="M44" s="11">
        <v>0</v>
      </c>
      <c r="N44" s="11">
        <v>0</v>
      </c>
      <c r="O44" s="11">
        <v>0</v>
      </c>
      <c r="P44" s="11">
        <v>0</v>
      </c>
      <c r="Q44" s="11">
        <v>0</v>
      </c>
      <c r="R44" s="11">
        <v>4.9792183803585057E-5</v>
      </c>
      <c r="S44" s="11">
        <v>4.9792183803585057E-5</v>
      </c>
      <c r="T44" s="11">
        <v>9.3374236229950807E-5</v>
      </c>
      <c r="U44" s="11">
        <v>9.3374236229950807E-5</v>
      </c>
      <c r="V44" s="11">
        <v>1.1851763771147886E-4</v>
      </c>
      <c r="W44" s="11">
        <v>1.1851763771147886E-4</v>
      </c>
      <c r="X44" s="11">
        <v>1.3324899283604082E-4</v>
      </c>
      <c r="Y44" s="11">
        <v>1.3324899283604082E-4</v>
      </c>
      <c r="Z44" s="11">
        <v>1.3380622201569805E-4</v>
      </c>
      <c r="AA44" s="11">
        <v>1.3380622201569805E-4</v>
      </c>
      <c r="AB44" s="11">
        <v>9.8959832655812706E-5</v>
      </c>
      <c r="AC44" s="11">
        <v>9.8959832655812706E-5</v>
      </c>
      <c r="AD44" s="11">
        <v>1.0336444757591232E-4</v>
      </c>
      <c r="AE44" s="11">
        <v>1.0336444757591232E-4</v>
      </c>
      <c r="AF44" s="11">
        <v>9.2881964946236773E-5</v>
      </c>
      <c r="AG44" s="11">
        <v>9.2881964946236773E-5</v>
      </c>
      <c r="AH44" s="11">
        <v>3.5098394691134818E-5</v>
      </c>
      <c r="AI44" s="11">
        <v>3.5098394691134818E-5</v>
      </c>
      <c r="AJ44" s="11">
        <v>0</v>
      </c>
      <c r="AK44" s="11">
        <v>0</v>
      </c>
      <c r="AL44" s="11">
        <v>0</v>
      </c>
      <c r="AM44" s="11">
        <v>0</v>
      </c>
      <c r="AN44" s="11">
        <v>0</v>
      </c>
      <c r="AO44" s="11">
        <v>0</v>
      </c>
      <c r="AP44" s="11">
        <v>0</v>
      </c>
      <c r="AQ44" s="11">
        <v>0</v>
      </c>
      <c r="AR44" s="11">
        <v>0</v>
      </c>
      <c r="AS44" s="11">
        <v>0</v>
      </c>
      <c r="AT44" s="11">
        <v>0</v>
      </c>
      <c r="AU44" s="11">
        <v>0</v>
      </c>
      <c r="AV44" s="11">
        <v>0</v>
      </c>
      <c r="AW44" s="11">
        <v>0</v>
      </c>
    </row>
    <row r="45" spans="1:49">
      <c r="A45" s="1">
        <v>44605</v>
      </c>
      <c r="B45" s="11">
        <v>0</v>
      </c>
      <c r="C45" s="11">
        <v>0</v>
      </c>
      <c r="D45" s="11">
        <v>0</v>
      </c>
      <c r="E45" s="11">
        <v>0</v>
      </c>
      <c r="F45" s="11">
        <v>0</v>
      </c>
      <c r="G45" s="11">
        <v>0</v>
      </c>
      <c r="H45" s="11">
        <v>0</v>
      </c>
      <c r="I45" s="11">
        <v>0</v>
      </c>
      <c r="J45" s="11">
        <v>0</v>
      </c>
      <c r="K45" s="11">
        <v>0</v>
      </c>
      <c r="L45" s="11">
        <v>0</v>
      </c>
      <c r="M45" s="11">
        <v>0</v>
      </c>
      <c r="N45" s="11">
        <v>0</v>
      </c>
      <c r="O45" s="11">
        <v>0</v>
      </c>
      <c r="P45" s="11">
        <v>0</v>
      </c>
      <c r="Q45" s="11">
        <v>0</v>
      </c>
      <c r="R45" s="11">
        <v>3.1503014281941928E-5</v>
      </c>
      <c r="S45" s="11">
        <v>3.1503014281941928E-5</v>
      </c>
      <c r="T45" s="11">
        <v>5.2197973829240028E-5</v>
      </c>
      <c r="U45" s="11">
        <v>5.2197973829240028E-5</v>
      </c>
      <c r="V45" s="11">
        <v>1.2036228543121493E-4</v>
      </c>
      <c r="W45" s="11">
        <v>1.2036228543121493E-4</v>
      </c>
      <c r="X45" s="11">
        <v>9.872034932860046E-5</v>
      </c>
      <c r="Y45" s="11">
        <v>9.872034932860046E-5</v>
      </c>
      <c r="Z45" s="11">
        <v>1.0373775982127256E-4</v>
      </c>
      <c r="AA45" s="11">
        <v>1.0373775982127256E-4</v>
      </c>
      <c r="AB45" s="11">
        <v>1.4274849814879294E-4</v>
      </c>
      <c r="AC45" s="11">
        <v>1.4274849814879294E-4</v>
      </c>
      <c r="AD45" s="11">
        <v>8.9885292855074471E-5</v>
      </c>
      <c r="AE45" s="11">
        <v>8.9885292855074471E-5</v>
      </c>
      <c r="AF45" s="11">
        <v>7.4968455545710872E-5</v>
      </c>
      <c r="AG45" s="11">
        <v>7.4968455545710872E-5</v>
      </c>
      <c r="AH45" s="11">
        <v>4.1694360317751626E-5</v>
      </c>
      <c r="AI45" s="11">
        <v>4.1694360317751626E-5</v>
      </c>
      <c r="AJ45" s="11">
        <v>0</v>
      </c>
      <c r="AK45" s="11">
        <v>0</v>
      </c>
      <c r="AL45" s="11">
        <v>0</v>
      </c>
      <c r="AM45" s="11">
        <v>0</v>
      </c>
      <c r="AN45" s="11">
        <v>0</v>
      </c>
      <c r="AO45" s="11">
        <v>0</v>
      </c>
      <c r="AP45" s="11">
        <v>0</v>
      </c>
      <c r="AQ45" s="11">
        <v>0</v>
      </c>
      <c r="AR45" s="11">
        <v>0</v>
      </c>
      <c r="AS45" s="11">
        <v>0</v>
      </c>
      <c r="AT45" s="11">
        <v>0</v>
      </c>
      <c r="AU45" s="11">
        <v>0</v>
      </c>
      <c r="AV45" s="11">
        <v>0</v>
      </c>
      <c r="AW45" s="11">
        <v>0</v>
      </c>
    </row>
    <row r="46" spans="1:49">
      <c r="A46" s="1">
        <v>44606</v>
      </c>
      <c r="B46" s="11">
        <v>0</v>
      </c>
      <c r="C46" s="11">
        <v>0</v>
      </c>
      <c r="D46" s="11">
        <v>0</v>
      </c>
      <c r="E46" s="11">
        <v>0</v>
      </c>
      <c r="F46" s="11">
        <v>0</v>
      </c>
      <c r="G46" s="11">
        <v>0</v>
      </c>
      <c r="H46" s="11">
        <v>0</v>
      </c>
      <c r="I46" s="11">
        <v>0</v>
      </c>
      <c r="J46" s="11">
        <v>0</v>
      </c>
      <c r="K46" s="11">
        <v>0</v>
      </c>
      <c r="L46" s="11">
        <v>0</v>
      </c>
      <c r="M46" s="11">
        <v>0</v>
      </c>
      <c r="N46" s="11">
        <v>0</v>
      </c>
      <c r="O46" s="11">
        <v>0</v>
      </c>
      <c r="P46" s="11">
        <v>0</v>
      </c>
      <c r="Q46" s="11">
        <v>0</v>
      </c>
      <c r="R46" s="11">
        <v>6.5807044341964266E-5</v>
      </c>
      <c r="S46" s="11">
        <v>6.5807044341964266E-5</v>
      </c>
      <c r="T46" s="11">
        <v>1.0787706478083312E-4</v>
      </c>
      <c r="U46" s="11">
        <v>1.0787706478083312E-4</v>
      </c>
      <c r="V46" s="11">
        <v>1.3765204250563575E-4</v>
      </c>
      <c r="W46" s="11">
        <v>1.3765204250563575E-4</v>
      </c>
      <c r="X46" s="11">
        <v>1.3862641094478356E-4</v>
      </c>
      <c r="Y46" s="11">
        <v>1.3862641094478356E-4</v>
      </c>
      <c r="Z46" s="11">
        <v>8.8201865937317855E-5</v>
      </c>
      <c r="AA46" s="11">
        <v>8.8201865937317855E-5</v>
      </c>
      <c r="AB46" s="11">
        <v>1.0043821175745948E-4</v>
      </c>
      <c r="AC46" s="11">
        <v>1.0043821175745948E-4</v>
      </c>
      <c r="AD46" s="11">
        <v>6.3710391290978688E-5</v>
      </c>
      <c r="AE46" s="11">
        <v>6.3710391290978688E-5</v>
      </c>
      <c r="AF46" s="11">
        <v>9.2519609454409099E-5</v>
      </c>
      <c r="AG46" s="11">
        <v>9.2519609454409099E-5</v>
      </c>
      <c r="AH46" s="11">
        <v>2.0615131771560685E-5</v>
      </c>
      <c r="AI46" s="11">
        <v>2.0615131771560685E-5</v>
      </c>
      <c r="AJ46" s="11">
        <v>0</v>
      </c>
      <c r="AK46" s="11">
        <v>0</v>
      </c>
      <c r="AL46" s="11">
        <v>0</v>
      </c>
      <c r="AM46" s="11">
        <v>0</v>
      </c>
      <c r="AN46" s="11">
        <v>0</v>
      </c>
      <c r="AO46" s="11">
        <v>0</v>
      </c>
      <c r="AP46" s="11">
        <v>0</v>
      </c>
      <c r="AQ46" s="11">
        <v>0</v>
      </c>
      <c r="AR46" s="11">
        <v>0</v>
      </c>
      <c r="AS46" s="11">
        <v>0</v>
      </c>
      <c r="AT46" s="11">
        <v>0</v>
      </c>
      <c r="AU46" s="11">
        <v>0</v>
      </c>
      <c r="AV46" s="11">
        <v>0</v>
      </c>
      <c r="AW46" s="11">
        <v>0</v>
      </c>
    </row>
    <row r="47" spans="1:49">
      <c r="A47" s="1">
        <v>44607</v>
      </c>
      <c r="B47" s="11">
        <v>0</v>
      </c>
      <c r="C47" s="11">
        <v>0</v>
      </c>
      <c r="D47" s="11">
        <v>0</v>
      </c>
      <c r="E47" s="11">
        <v>0</v>
      </c>
      <c r="F47" s="11">
        <v>0</v>
      </c>
      <c r="G47" s="11">
        <v>0</v>
      </c>
      <c r="H47" s="11">
        <v>0</v>
      </c>
      <c r="I47" s="11">
        <v>0</v>
      </c>
      <c r="J47" s="11">
        <v>0</v>
      </c>
      <c r="K47" s="11">
        <v>0</v>
      </c>
      <c r="L47" s="11">
        <v>0</v>
      </c>
      <c r="M47" s="11">
        <v>0</v>
      </c>
      <c r="N47" s="11">
        <v>0</v>
      </c>
      <c r="O47" s="11">
        <v>0</v>
      </c>
      <c r="P47" s="11">
        <v>0</v>
      </c>
      <c r="Q47" s="11">
        <v>0</v>
      </c>
      <c r="R47" s="11">
        <v>2.8656606239226535E-5</v>
      </c>
      <c r="S47" s="11">
        <v>2.8656606239226535E-5</v>
      </c>
      <c r="T47" s="11">
        <v>6.7702562703101654E-5</v>
      </c>
      <c r="U47" s="11">
        <v>6.7702562703101654E-5</v>
      </c>
      <c r="V47" s="11">
        <v>1.0952449093698267E-4</v>
      </c>
      <c r="W47" s="11">
        <v>1.0952449093698267E-4</v>
      </c>
      <c r="X47" s="11">
        <v>1.0903221965326862E-4</v>
      </c>
      <c r="Y47" s="11">
        <v>1.0903221965326862E-4</v>
      </c>
      <c r="Z47" s="11">
        <v>9.6820135215949113E-5</v>
      </c>
      <c r="AA47" s="11">
        <v>9.6820135215949113E-5</v>
      </c>
      <c r="AB47" s="11">
        <v>9.8867482876038065E-5</v>
      </c>
      <c r="AC47" s="11">
        <v>9.8867482876038065E-5</v>
      </c>
      <c r="AD47" s="11">
        <v>1.0293478631238449E-4</v>
      </c>
      <c r="AE47" s="11">
        <v>1.0293478631238449E-4</v>
      </c>
      <c r="AF47" s="11">
        <v>1.0091326528562233E-4</v>
      </c>
      <c r="AG47" s="11">
        <v>1.0091326528562233E-4</v>
      </c>
      <c r="AH47" s="11">
        <v>5.0636636450846507E-5</v>
      </c>
      <c r="AI47" s="11">
        <v>5.0636636450846507E-5</v>
      </c>
      <c r="AJ47" s="11">
        <v>0</v>
      </c>
      <c r="AK47" s="11">
        <v>0</v>
      </c>
      <c r="AL47" s="11">
        <v>0</v>
      </c>
      <c r="AM47" s="11">
        <v>0</v>
      </c>
      <c r="AN47" s="11">
        <v>0</v>
      </c>
      <c r="AO47" s="11">
        <v>0</v>
      </c>
      <c r="AP47" s="11">
        <v>0</v>
      </c>
      <c r="AQ47" s="11">
        <v>0</v>
      </c>
      <c r="AR47" s="11">
        <v>0</v>
      </c>
      <c r="AS47" s="11">
        <v>0</v>
      </c>
      <c r="AT47" s="11">
        <v>0</v>
      </c>
      <c r="AU47" s="11">
        <v>0</v>
      </c>
      <c r="AV47" s="11">
        <v>0</v>
      </c>
      <c r="AW47" s="11">
        <v>0</v>
      </c>
    </row>
    <row r="48" spans="1:49">
      <c r="A48" s="1">
        <v>44608</v>
      </c>
      <c r="B48" s="11">
        <v>0</v>
      </c>
      <c r="C48" s="11">
        <v>0</v>
      </c>
      <c r="D48" s="11">
        <v>0</v>
      </c>
      <c r="E48" s="11">
        <v>0</v>
      </c>
      <c r="F48" s="11">
        <v>0</v>
      </c>
      <c r="G48" s="11">
        <v>0</v>
      </c>
      <c r="H48" s="11">
        <v>0</v>
      </c>
      <c r="I48" s="11">
        <v>0</v>
      </c>
      <c r="J48" s="11">
        <v>0</v>
      </c>
      <c r="K48" s="11">
        <v>0</v>
      </c>
      <c r="L48" s="11">
        <v>0</v>
      </c>
      <c r="M48" s="11">
        <v>0</v>
      </c>
      <c r="N48" s="11">
        <v>0</v>
      </c>
      <c r="O48" s="11">
        <v>0</v>
      </c>
      <c r="P48" s="11">
        <v>0</v>
      </c>
      <c r="Q48" s="11">
        <v>0</v>
      </c>
      <c r="R48" s="11">
        <v>5.2612765212973644E-5</v>
      </c>
      <c r="S48" s="11">
        <v>5.2612765212973644E-5</v>
      </c>
      <c r="T48" s="11">
        <v>8.8016383752516207E-5</v>
      </c>
      <c r="U48" s="11">
        <v>8.8016383752516207E-5</v>
      </c>
      <c r="V48" s="11">
        <v>1.6679778952756705E-4</v>
      </c>
      <c r="W48" s="11">
        <v>1.6679778952756705E-4</v>
      </c>
      <c r="X48" s="11">
        <v>1.8005702655250083E-4</v>
      </c>
      <c r="Y48" s="11">
        <v>1.8005702655250083E-4</v>
      </c>
      <c r="Z48" s="11">
        <v>1.8410006860602511E-4</v>
      </c>
      <c r="AA48" s="11">
        <v>1.8410006860602511E-4</v>
      </c>
      <c r="AB48" s="11">
        <v>1.666271772225596E-4</v>
      </c>
      <c r="AC48" s="11">
        <v>1.666271772225596E-4</v>
      </c>
      <c r="AD48" s="11">
        <v>1.6133271739056355E-4</v>
      </c>
      <c r="AE48" s="11">
        <v>1.6133271739056355E-4</v>
      </c>
      <c r="AF48" s="11">
        <v>8.8368565116063609E-5</v>
      </c>
      <c r="AG48" s="11">
        <v>8.8368565116063609E-5</v>
      </c>
      <c r="AH48" s="11">
        <v>2.9132442392641703E-5</v>
      </c>
      <c r="AI48" s="11">
        <v>2.9132442392641703E-5</v>
      </c>
      <c r="AJ48" s="11">
        <v>0</v>
      </c>
      <c r="AK48" s="11">
        <v>0</v>
      </c>
      <c r="AL48" s="11">
        <v>0</v>
      </c>
      <c r="AM48" s="11">
        <v>0</v>
      </c>
      <c r="AN48" s="11">
        <v>0</v>
      </c>
      <c r="AO48" s="11">
        <v>0</v>
      </c>
      <c r="AP48" s="11">
        <v>0</v>
      </c>
      <c r="AQ48" s="11">
        <v>0</v>
      </c>
      <c r="AR48" s="11">
        <v>0</v>
      </c>
      <c r="AS48" s="11">
        <v>0</v>
      </c>
      <c r="AT48" s="11">
        <v>0</v>
      </c>
      <c r="AU48" s="11">
        <v>0</v>
      </c>
      <c r="AV48" s="11">
        <v>0</v>
      </c>
      <c r="AW48" s="11">
        <v>0</v>
      </c>
    </row>
    <row r="49" spans="1:49">
      <c r="A49" s="1">
        <v>44609</v>
      </c>
      <c r="B49" s="11">
        <v>0</v>
      </c>
      <c r="C49" s="11">
        <v>0</v>
      </c>
      <c r="D49" s="11">
        <v>0</v>
      </c>
      <c r="E49" s="11">
        <v>0</v>
      </c>
      <c r="F49" s="11">
        <v>0</v>
      </c>
      <c r="G49" s="11">
        <v>0</v>
      </c>
      <c r="H49" s="11">
        <v>0</v>
      </c>
      <c r="I49" s="11">
        <v>0</v>
      </c>
      <c r="J49" s="11">
        <v>0</v>
      </c>
      <c r="K49" s="11">
        <v>0</v>
      </c>
      <c r="L49" s="11">
        <v>0</v>
      </c>
      <c r="M49" s="11">
        <v>0</v>
      </c>
      <c r="N49" s="11">
        <v>0</v>
      </c>
      <c r="O49" s="11">
        <v>0</v>
      </c>
      <c r="P49" s="11">
        <v>0</v>
      </c>
      <c r="Q49" s="11">
        <v>0</v>
      </c>
      <c r="R49" s="11">
        <v>6.1864178320737926E-5</v>
      </c>
      <c r="S49" s="11">
        <v>6.1864178320737926E-5</v>
      </c>
      <c r="T49" s="11">
        <v>1.2220928102670803E-4</v>
      </c>
      <c r="U49" s="11">
        <v>1.2220928102670803E-4</v>
      </c>
      <c r="V49" s="11">
        <v>1.6488505341087845E-4</v>
      </c>
      <c r="W49" s="11">
        <v>1.6488505341087845E-4</v>
      </c>
      <c r="X49" s="11">
        <v>2.0750995515364756E-4</v>
      </c>
      <c r="Y49" s="11">
        <v>2.0750995515364756E-4</v>
      </c>
      <c r="Z49" s="11">
        <v>2.227492340669701E-4</v>
      </c>
      <c r="AA49" s="11">
        <v>2.227492340669701E-4</v>
      </c>
      <c r="AB49" s="11">
        <v>1.8057747234529869E-4</v>
      </c>
      <c r="AC49" s="11">
        <v>1.8057747234529869E-4</v>
      </c>
      <c r="AD49" s="11">
        <v>2.1228240394234108E-4</v>
      </c>
      <c r="AE49" s="11">
        <v>2.1228240394234108E-4</v>
      </c>
      <c r="AF49" s="11">
        <v>1.4902280479670314E-4</v>
      </c>
      <c r="AG49" s="11">
        <v>1.4902280479670314E-4</v>
      </c>
      <c r="AH49" s="11">
        <v>8.0619792492768276E-5</v>
      </c>
      <c r="AI49" s="11">
        <v>8.0619792492768276E-5</v>
      </c>
      <c r="AJ49" s="11">
        <v>0</v>
      </c>
      <c r="AK49" s="11">
        <v>0</v>
      </c>
      <c r="AL49" s="11">
        <v>0</v>
      </c>
      <c r="AM49" s="11">
        <v>0</v>
      </c>
      <c r="AN49" s="11">
        <v>0</v>
      </c>
      <c r="AO49" s="11">
        <v>0</v>
      </c>
      <c r="AP49" s="11">
        <v>0</v>
      </c>
      <c r="AQ49" s="11">
        <v>0</v>
      </c>
      <c r="AR49" s="11">
        <v>0</v>
      </c>
      <c r="AS49" s="11">
        <v>0</v>
      </c>
      <c r="AT49" s="11">
        <v>0</v>
      </c>
      <c r="AU49" s="11">
        <v>0</v>
      </c>
      <c r="AV49" s="11">
        <v>0</v>
      </c>
      <c r="AW49" s="11">
        <v>0</v>
      </c>
    </row>
    <row r="50" spans="1:49">
      <c r="A50" s="1">
        <v>44610</v>
      </c>
      <c r="B50" s="11">
        <v>0</v>
      </c>
      <c r="C50" s="11">
        <v>0</v>
      </c>
      <c r="D50" s="11">
        <v>0</v>
      </c>
      <c r="E50" s="11">
        <v>0</v>
      </c>
      <c r="F50" s="11">
        <v>0</v>
      </c>
      <c r="G50" s="11">
        <v>0</v>
      </c>
      <c r="H50" s="11">
        <v>0</v>
      </c>
      <c r="I50" s="11">
        <v>0</v>
      </c>
      <c r="J50" s="11">
        <v>0</v>
      </c>
      <c r="K50" s="11">
        <v>0</v>
      </c>
      <c r="L50" s="11">
        <v>0</v>
      </c>
      <c r="M50" s="11">
        <v>0</v>
      </c>
      <c r="N50" s="11">
        <v>0</v>
      </c>
      <c r="O50" s="11">
        <v>0</v>
      </c>
      <c r="P50" s="11">
        <v>0</v>
      </c>
      <c r="Q50" s="11">
        <v>0</v>
      </c>
      <c r="R50" s="11">
        <v>5.4467587060990002E-5</v>
      </c>
      <c r="S50" s="11">
        <v>5.4467587060990002E-5</v>
      </c>
      <c r="T50" s="11">
        <v>1.1848868057714273E-4</v>
      </c>
      <c r="U50" s="11">
        <v>1.1848868057714273E-4</v>
      </c>
      <c r="V50" s="11">
        <v>1.8719613410423297E-4</v>
      </c>
      <c r="W50" s="11">
        <v>1.8719613410423297E-4</v>
      </c>
      <c r="X50" s="11">
        <v>2.3090340657097111E-4</v>
      </c>
      <c r="Y50" s="11">
        <v>2.3090340657097111E-4</v>
      </c>
      <c r="Z50" s="11">
        <v>2.0486155129977103E-4</v>
      </c>
      <c r="AA50" s="11">
        <v>2.0486155129977103E-4</v>
      </c>
      <c r="AB50" s="11">
        <v>1.8944070332790848E-4</v>
      </c>
      <c r="AC50" s="11">
        <v>1.8944070332790848E-4</v>
      </c>
      <c r="AD50" s="11">
        <v>1.4034896912515658E-4</v>
      </c>
      <c r="AE50" s="11">
        <v>1.4034896912515658E-4</v>
      </c>
      <c r="AF50" s="11">
        <v>1.1774205608642223E-4</v>
      </c>
      <c r="AG50" s="11">
        <v>1.1774205608642223E-4</v>
      </c>
      <c r="AH50" s="11">
        <v>6.7755781220259928E-5</v>
      </c>
      <c r="AI50" s="11">
        <v>6.7755781220259928E-5</v>
      </c>
      <c r="AJ50" s="11">
        <v>0</v>
      </c>
      <c r="AK50" s="11">
        <v>0</v>
      </c>
      <c r="AL50" s="11">
        <v>0</v>
      </c>
      <c r="AM50" s="11">
        <v>0</v>
      </c>
      <c r="AN50" s="11">
        <v>0</v>
      </c>
      <c r="AO50" s="11">
        <v>0</v>
      </c>
      <c r="AP50" s="11">
        <v>0</v>
      </c>
      <c r="AQ50" s="11">
        <v>0</v>
      </c>
      <c r="AR50" s="11">
        <v>0</v>
      </c>
      <c r="AS50" s="11">
        <v>0</v>
      </c>
      <c r="AT50" s="11">
        <v>0</v>
      </c>
      <c r="AU50" s="11">
        <v>0</v>
      </c>
      <c r="AV50" s="11">
        <v>0</v>
      </c>
      <c r="AW50" s="11">
        <v>0</v>
      </c>
    </row>
    <row r="51" spans="1:49">
      <c r="A51" s="1">
        <v>44611</v>
      </c>
      <c r="B51" s="11">
        <v>0</v>
      </c>
      <c r="C51" s="11">
        <v>0</v>
      </c>
      <c r="D51" s="11">
        <v>0</v>
      </c>
      <c r="E51" s="11">
        <v>0</v>
      </c>
      <c r="F51" s="11">
        <v>0</v>
      </c>
      <c r="G51" s="11">
        <v>0</v>
      </c>
      <c r="H51" s="11">
        <v>0</v>
      </c>
      <c r="I51" s="11">
        <v>0</v>
      </c>
      <c r="J51" s="11">
        <v>0</v>
      </c>
      <c r="K51" s="11">
        <v>0</v>
      </c>
      <c r="L51" s="11">
        <v>0</v>
      </c>
      <c r="M51" s="11">
        <v>0</v>
      </c>
      <c r="N51" s="11">
        <v>0</v>
      </c>
      <c r="O51" s="11">
        <v>0</v>
      </c>
      <c r="P51" s="11">
        <v>0</v>
      </c>
      <c r="Q51" s="11">
        <v>0</v>
      </c>
      <c r="R51" s="11">
        <v>4.9447046067308601E-5</v>
      </c>
      <c r="S51" s="11">
        <v>4.9447046067308601E-5</v>
      </c>
      <c r="T51" s="11">
        <v>1.0174597855409889E-4</v>
      </c>
      <c r="U51" s="11">
        <v>1.0174597855409889E-4</v>
      </c>
      <c r="V51" s="11">
        <v>1.0269686823567691E-4</v>
      </c>
      <c r="W51" s="11">
        <v>1.0269686823567691E-4</v>
      </c>
      <c r="X51" s="11">
        <v>1.1242881324837031E-4</v>
      </c>
      <c r="Y51" s="11">
        <v>1.1242881324837031E-4</v>
      </c>
      <c r="Z51" s="11">
        <v>8.3194629572926008E-5</v>
      </c>
      <c r="AA51" s="11">
        <v>8.3194629572926008E-5</v>
      </c>
      <c r="AB51" s="11">
        <v>9.3939291662131305E-5</v>
      </c>
      <c r="AC51" s="11">
        <v>9.3939291662131305E-5</v>
      </c>
      <c r="AD51" s="11">
        <v>8.0790404797775694E-5</v>
      </c>
      <c r="AE51" s="11">
        <v>8.0790404797775694E-5</v>
      </c>
      <c r="AF51" s="11">
        <v>4.8065712496950424E-5</v>
      </c>
      <c r="AG51" s="11">
        <v>4.8065712496950424E-5</v>
      </c>
      <c r="AH51" s="11">
        <v>2.1722546503604208E-5</v>
      </c>
      <c r="AI51" s="11">
        <v>2.1722546503604208E-5</v>
      </c>
      <c r="AJ51" s="11">
        <v>0</v>
      </c>
      <c r="AK51" s="11">
        <v>0</v>
      </c>
      <c r="AL51" s="11">
        <v>0</v>
      </c>
      <c r="AM51" s="11">
        <v>0</v>
      </c>
      <c r="AN51" s="11">
        <v>0</v>
      </c>
      <c r="AO51" s="11">
        <v>0</v>
      </c>
      <c r="AP51" s="11">
        <v>0</v>
      </c>
      <c r="AQ51" s="11">
        <v>0</v>
      </c>
      <c r="AR51" s="11">
        <v>0</v>
      </c>
      <c r="AS51" s="11">
        <v>0</v>
      </c>
      <c r="AT51" s="11">
        <v>0</v>
      </c>
      <c r="AU51" s="11">
        <v>0</v>
      </c>
      <c r="AV51" s="11">
        <v>0</v>
      </c>
      <c r="AW51" s="11">
        <v>0</v>
      </c>
    </row>
    <row r="52" spans="1:49">
      <c r="A52" s="1">
        <v>44612</v>
      </c>
      <c r="B52" s="11">
        <v>0</v>
      </c>
      <c r="C52" s="11">
        <v>0</v>
      </c>
      <c r="D52" s="11">
        <v>0</v>
      </c>
      <c r="E52" s="11">
        <v>0</v>
      </c>
      <c r="F52" s="11">
        <v>0</v>
      </c>
      <c r="G52" s="11">
        <v>0</v>
      </c>
      <c r="H52" s="11">
        <v>0</v>
      </c>
      <c r="I52" s="11">
        <v>0</v>
      </c>
      <c r="J52" s="11">
        <v>0</v>
      </c>
      <c r="K52" s="11">
        <v>0</v>
      </c>
      <c r="L52" s="11">
        <v>0</v>
      </c>
      <c r="M52" s="11">
        <v>0</v>
      </c>
      <c r="N52" s="11">
        <v>0</v>
      </c>
      <c r="O52" s="11">
        <v>0</v>
      </c>
      <c r="P52" s="11">
        <v>0</v>
      </c>
      <c r="Q52" s="11">
        <v>0</v>
      </c>
      <c r="R52" s="11">
        <v>3.957970688596252E-5</v>
      </c>
      <c r="S52" s="11">
        <v>3.957970688596252E-5</v>
      </c>
      <c r="T52" s="11">
        <v>6.5290511675428041E-5</v>
      </c>
      <c r="U52" s="11">
        <v>6.5290511675428041E-5</v>
      </c>
      <c r="V52" s="11">
        <v>6.8784933427070688E-5</v>
      </c>
      <c r="W52" s="11">
        <v>6.8784933427070688E-5</v>
      </c>
      <c r="X52" s="11">
        <v>1.3292968173309115E-4</v>
      </c>
      <c r="Y52" s="11">
        <v>1.3292968173309115E-4</v>
      </c>
      <c r="Z52" s="11">
        <v>9.788998393588093E-5</v>
      </c>
      <c r="AA52" s="11">
        <v>9.788998393588093E-5</v>
      </c>
      <c r="AB52" s="11">
        <v>5.6519630472592901E-5</v>
      </c>
      <c r="AC52" s="11">
        <v>5.6519630472592901E-5</v>
      </c>
      <c r="AD52" s="11">
        <v>5.3011904091660712E-5</v>
      </c>
      <c r="AE52" s="11">
        <v>5.3011904091660712E-5</v>
      </c>
      <c r="AF52" s="11">
        <v>3.3501839176386559E-5</v>
      </c>
      <c r="AG52" s="11">
        <v>3.3501839176386559E-5</v>
      </c>
      <c r="AH52" s="11">
        <v>2.1635675100595847E-5</v>
      </c>
      <c r="AI52" s="11">
        <v>2.1635675100595847E-5</v>
      </c>
      <c r="AJ52" s="11">
        <v>0</v>
      </c>
      <c r="AK52" s="11">
        <v>0</v>
      </c>
      <c r="AL52" s="11">
        <v>0</v>
      </c>
      <c r="AM52" s="11">
        <v>0</v>
      </c>
      <c r="AN52" s="11">
        <v>0</v>
      </c>
      <c r="AO52" s="11">
        <v>0</v>
      </c>
      <c r="AP52" s="11">
        <v>0</v>
      </c>
      <c r="AQ52" s="11">
        <v>0</v>
      </c>
      <c r="AR52" s="11">
        <v>0</v>
      </c>
      <c r="AS52" s="11">
        <v>0</v>
      </c>
      <c r="AT52" s="11">
        <v>0</v>
      </c>
      <c r="AU52" s="11">
        <v>0</v>
      </c>
      <c r="AV52" s="11">
        <v>0</v>
      </c>
      <c r="AW52" s="11">
        <v>0</v>
      </c>
    </row>
    <row r="53" spans="1:49">
      <c r="A53" s="1">
        <v>44613</v>
      </c>
      <c r="B53" s="11">
        <v>0</v>
      </c>
      <c r="C53" s="11">
        <v>0</v>
      </c>
      <c r="D53" s="11">
        <v>0</v>
      </c>
      <c r="E53" s="11">
        <v>0</v>
      </c>
      <c r="F53" s="11">
        <v>0</v>
      </c>
      <c r="G53" s="11">
        <v>0</v>
      </c>
      <c r="H53" s="11">
        <v>0</v>
      </c>
      <c r="I53" s="11">
        <v>0</v>
      </c>
      <c r="J53" s="11">
        <v>0</v>
      </c>
      <c r="K53" s="11">
        <v>0</v>
      </c>
      <c r="L53" s="11">
        <v>0</v>
      </c>
      <c r="M53" s="11">
        <v>0</v>
      </c>
      <c r="N53" s="11">
        <v>0</v>
      </c>
      <c r="O53" s="11">
        <v>0</v>
      </c>
      <c r="P53" s="11">
        <v>0</v>
      </c>
      <c r="Q53" s="11">
        <v>0</v>
      </c>
      <c r="R53" s="11">
        <v>4.0446073040289141E-5</v>
      </c>
      <c r="S53" s="11">
        <v>4.0446073040289141E-5</v>
      </c>
      <c r="T53" s="11">
        <v>9.5517064170823698E-5</v>
      </c>
      <c r="U53" s="11">
        <v>9.5517064170823698E-5</v>
      </c>
      <c r="V53" s="11">
        <v>1.0988449855305335E-4</v>
      </c>
      <c r="W53" s="11">
        <v>1.0988449855305335E-4</v>
      </c>
      <c r="X53" s="11">
        <v>9.2306735385775976E-5</v>
      </c>
      <c r="Y53" s="11">
        <v>9.2306735385775976E-5</v>
      </c>
      <c r="Z53" s="11">
        <v>3.5018566915397401E-5</v>
      </c>
      <c r="AA53" s="11">
        <v>3.5018566915397401E-5</v>
      </c>
      <c r="AB53" s="11">
        <v>9.5651675714224059E-5</v>
      </c>
      <c r="AC53" s="11">
        <v>9.5651675714224059E-5</v>
      </c>
      <c r="AD53" s="11">
        <v>7.0923848241681944E-5</v>
      </c>
      <c r="AE53" s="11">
        <v>7.0923848241681944E-5</v>
      </c>
      <c r="AF53" s="11">
        <v>5.82507975307415E-5</v>
      </c>
      <c r="AG53" s="11">
        <v>5.82507975307415E-5</v>
      </c>
      <c r="AH53" s="11">
        <v>3.0704736524567798E-5</v>
      </c>
      <c r="AI53" s="11">
        <v>3.0704736524567798E-5</v>
      </c>
      <c r="AJ53" s="11">
        <v>0</v>
      </c>
      <c r="AK53" s="11">
        <v>0</v>
      </c>
      <c r="AL53" s="11">
        <v>0</v>
      </c>
      <c r="AM53" s="11">
        <v>0</v>
      </c>
      <c r="AN53" s="11">
        <v>0</v>
      </c>
      <c r="AO53" s="11">
        <v>0</v>
      </c>
      <c r="AP53" s="11">
        <v>0</v>
      </c>
      <c r="AQ53" s="11">
        <v>0</v>
      </c>
      <c r="AR53" s="11">
        <v>0</v>
      </c>
      <c r="AS53" s="11">
        <v>0</v>
      </c>
      <c r="AT53" s="11">
        <v>0</v>
      </c>
      <c r="AU53" s="11">
        <v>0</v>
      </c>
      <c r="AV53" s="11">
        <v>0</v>
      </c>
      <c r="AW53" s="11">
        <v>0</v>
      </c>
    </row>
    <row r="54" spans="1:49">
      <c r="A54" s="1">
        <v>44614</v>
      </c>
      <c r="B54" s="11">
        <v>0</v>
      </c>
      <c r="C54" s="11">
        <v>0</v>
      </c>
      <c r="D54" s="11">
        <v>0</v>
      </c>
      <c r="E54" s="11">
        <v>0</v>
      </c>
      <c r="F54" s="11">
        <v>0</v>
      </c>
      <c r="G54" s="11">
        <v>0</v>
      </c>
      <c r="H54" s="11">
        <v>0</v>
      </c>
      <c r="I54" s="11">
        <v>0</v>
      </c>
      <c r="J54" s="11">
        <v>0</v>
      </c>
      <c r="K54" s="11">
        <v>0</v>
      </c>
      <c r="L54" s="11">
        <v>0</v>
      </c>
      <c r="M54" s="11">
        <v>0</v>
      </c>
      <c r="N54" s="11">
        <v>0</v>
      </c>
      <c r="O54" s="11">
        <v>0</v>
      </c>
      <c r="P54" s="11">
        <v>0</v>
      </c>
      <c r="Q54" s="11">
        <v>0</v>
      </c>
      <c r="R54" s="11">
        <v>4.1501834505679045E-5</v>
      </c>
      <c r="S54" s="11">
        <v>4.1501834505679045E-5</v>
      </c>
      <c r="T54" s="11">
        <v>5.418036359338578E-5</v>
      </c>
      <c r="U54" s="11">
        <v>5.418036359338578E-5</v>
      </c>
      <c r="V54" s="11">
        <v>7.4656970695284486E-5</v>
      </c>
      <c r="W54" s="11">
        <v>7.4656970695284486E-5</v>
      </c>
      <c r="X54" s="11">
        <v>1.0975066963490534E-4</v>
      </c>
      <c r="Y54" s="11">
        <v>1.0975066963490534E-4</v>
      </c>
      <c r="Z54" s="11">
        <v>9.4954356614400186E-5</v>
      </c>
      <c r="AA54" s="11">
        <v>9.4954356614400186E-5</v>
      </c>
      <c r="AB54" s="11">
        <v>1.1303847831993349E-4</v>
      </c>
      <c r="AC54" s="11">
        <v>1.1303847831993349E-4</v>
      </c>
      <c r="AD54" s="11">
        <v>9.7393799525905247E-5</v>
      </c>
      <c r="AE54" s="11">
        <v>9.7393799525905247E-5</v>
      </c>
      <c r="AF54" s="11">
        <v>7.6212829696911715E-5</v>
      </c>
      <c r="AG54" s="11">
        <v>7.6212829696911715E-5</v>
      </c>
      <c r="AH54" s="11">
        <v>5.4682809005380091E-5</v>
      </c>
      <c r="AI54" s="11">
        <v>5.4682809005380091E-5</v>
      </c>
      <c r="AJ54" s="11">
        <v>0</v>
      </c>
      <c r="AK54" s="11">
        <v>0</v>
      </c>
      <c r="AL54" s="11">
        <v>0</v>
      </c>
      <c r="AM54" s="11">
        <v>0</v>
      </c>
      <c r="AN54" s="11">
        <v>0</v>
      </c>
      <c r="AO54" s="11">
        <v>0</v>
      </c>
      <c r="AP54" s="11">
        <v>0</v>
      </c>
      <c r="AQ54" s="11">
        <v>0</v>
      </c>
      <c r="AR54" s="11">
        <v>0</v>
      </c>
      <c r="AS54" s="11">
        <v>0</v>
      </c>
      <c r="AT54" s="11">
        <v>0</v>
      </c>
      <c r="AU54" s="11">
        <v>0</v>
      </c>
      <c r="AV54" s="11">
        <v>0</v>
      </c>
      <c r="AW54" s="11">
        <v>0</v>
      </c>
    </row>
    <row r="55" spans="1:49">
      <c r="A55" s="1">
        <v>44615</v>
      </c>
      <c r="B55" s="11">
        <v>0</v>
      </c>
      <c r="C55" s="11">
        <v>0</v>
      </c>
      <c r="D55" s="11">
        <v>0</v>
      </c>
      <c r="E55" s="11">
        <v>0</v>
      </c>
      <c r="F55" s="11">
        <v>0</v>
      </c>
      <c r="G55" s="11">
        <v>0</v>
      </c>
      <c r="H55" s="11">
        <v>0</v>
      </c>
      <c r="I55" s="11">
        <v>0</v>
      </c>
      <c r="J55" s="11">
        <v>0</v>
      </c>
      <c r="K55" s="11">
        <v>0</v>
      </c>
      <c r="L55" s="11">
        <v>0</v>
      </c>
      <c r="M55" s="11">
        <v>0</v>
      </c>
      <c r="N55" s="11">
        <v>0</v>
      </c>
      <c r="O55" s="11">
        <v>0</v>
      </c>
      <c r="P55" s="11">
        <v>0</v>
      </c>
      <c r="Q55" s="11">
        <v>0</v>
      </c>
      <c r="R55" s="11">
        <v>5.7979226568183833E-5</v>
      </c>
      <c r="S55" s="11">
        <v>5.7979226568183833E-5</v>
      </c>
      <c r="T55" s="11">
        <v>1.0367671505159103E-4</v>
      </c>
      <c r="U55" s="11">
        <v>1.0367671505159103E-4</v>
      </c>
      <c r="V55" s="11">
        <v>9.3350757472380967E-5</v>
      </c>
      <c r="W55" s="11">
        <v>9.3350757472380967E-5</v>
      </c>
      <c r="X55" s="11">
        <v>1.1738987472287482E-4</v>
      </c>
      <c r="Y55" s="11">
        <v>1.1738987472287482E-4</v>
      </c>
      <c r="Z55" s="11">
        <v>6.7037331238623202E-5</v>
      </c>
      <c r="AA55" s="11">
        <v>6.7037331238623202E-5</v>
      </c>
      <c r="AB55" s="11">
        <v>6.5626257908676591E-5</v>
      </c>
      <c r="AC55" s="11">
        <v>6.5626257908676591E-5</v>
      </c>
      <c r="AD55" s="11">
        <v>1.4219596472064965E-4</v>
      </c>
      <c r="AE55" s="11">
        <v>1.4219596472064965E-4</v>
      </c>
      <c r="AF55" s="11">
        <v>9.0328258747891866E-5</v>
      </c>
      <c r="AG55" s="11">
        <v>9.0328258747891866E-5</v>
      </c>
      <c r="AH55" s="11">
        <v>4.3987452307071426E-5</v>
      </c>
      <c r="AI55" s="11">
        <v>4.3987452307071426E-5</v>
      </c>
      <c r="AJ55" s="11">
        <v>0</v>
      </c>
      <c r="AK55" s="11">
        <v>0</v>
      </c>
      <c r="AL55" s="11">
        <v>0</v>
      </c>
      <c r="AM55" s="11">
        <v>0</v>
      </c>
      <c r="AN55" s="11">
        <v>0</v>
      </c>
      <c r="AO55" s="11">
        <v>0</v>
      </c>
      <c r="AP55" s="11">
        <v>0</v>
      </c>
      <c r="AQ55" s="11">
        <v>0</v>
      </c>
      <c r="AR55" s="11">
        <v>0</v>
      </c>
      <c r="AS55" s="11">
        <v>0</v>
      </c>
      <c r="AT55" s="11">
        <v>0</v>
      </c>
      <c r="AU55" s="11">
        <v>0</v>
      </c>
      <c r="AV55" s="11">
        <v>0</v>
      </c>
      <c r="AW55" s="11">
        <v>0</v>
      </c>
    </row>
    <row r="56" spans="1:49">
      <c r="A56" s="1">
        <v>44616</v>
      </c>
      <c r="B56" s="11">
        <v>0</v>
      </c>
      <c r="C56" s="11">
        <v>0</v>
      </c>
      <c r="D56" s="11">
        <v>0</v>
      </c>
      <c r="E56" s="11">
        <v>0</v>
      </c>
      <c r="F56" s="11">
        <v>0</v>
      </c>
      <c r="G56" s="11">
        <v>0</v>
      </c>
      <c r="H56" s="11">
        <v>0</v>
      </c>
      <c r="I56" s="11">
        <v>0</v>
      </c>
      <c r="J56" s="11">
        <v>0</v>
      </c>
      <c r="K56" s="11">
        <v>0</v>
      </c>
      <c r="L56" s="11">
        <v>0</v>
      </c>
      <c r="M56" s="11">
        <v>0</v>
      </c>
      <c r="N56" s="11">
        <v>0</v>
      </c>
      <c r="O56" s="11">
        <v>0</v>
      </c>
      <c r="P56" s="11">
        <v>0</v>
      </c>
      <c r="Q56" s="11">
        <v>0</v>
      </c>
      <c r="R56" s="11">
        <v>7.9721338703096241E-5</v>
      </c>
      <c r="S56" s="11">
        <v>7.9721338703096241E-5</v>
      </c>
      <c r="T56" s="11">
        <v>1.650627093431568E-4</v>
      </c>
      <c r="U56" s="11">
        <v>1.650627093431568E-4</v>
      </c>
      <c r="V56" s="11">
        <v>2.0815875148782713E-4</v>
      </c>
      <c r="W56" s="11">
        <v>2.0815875148782713E-4</v>
      </c>
      <c r="X56" s="11">
        <v>2.2372360250611791E-4</v>
      </c>
      <c r="Y56" s="11">
        <v>2.2372360250611791E-4</v>
      </c>
      <c r="Z56" s="11">
        <v>1.6951897752991E-4</v>
      </c>
      <c r="AA56" s="11">
        <v>1.6951897752991E-4</v>
      </c>
      <c r="AB56" s="11">
        <v>1.9339061297640576E-4</v>
      </c>
      <c r="AC56" s="11">
        <v>1.9339061297640576E-4</v>
      </c>
      <c r="AD56" s="11">
        <v>1.3117503591737276E-4</v>
      </c>
      <c r="AE56" s="11">
        <v>1.3117503591737276E-4</v>
      </c>
      <c r="AF56" s="11">
        <v>1.3429379754789812E-4</v>
      </c>
      <c r="AG56" s="11">
        <v>1.3429379754789812E-4</v>
      </c>
      <c r="AH56" s="11">
        <v>8.1378156362273707E-5</v>
      </c>
      <c r="AI56" s="11">
        <v>8.1378156362273707E-5</v>
      </c>
      <c r="AJ56" s="11">
        <v>0</v>
      </c>
      <c r="AK56" s="11">
        <v>0</v>
      </c>
      <c r="AL56" s="11">
        <v>0</v>
      </c>
      <c r="AM56" s="11">
        <v>0</v>
      </c>
      <c r="AN56" s="11">
        <v>0</v>
      </c>
      <c r="AO56" s="11">
        <v>0</v>
      </c>
      <c r="AP56" s="11">
        <v>0</v>
      </c>
      <c r="AQ56" s="11">
        <v>0</v>
      </c>
      <c r="AR56" s="11">
        <v>0</v>
      </c>
      <c r="AS56" s="11">
        <v>0</v>
      </c>
      <c r="AT56" s="11">
        <v>0</v>
      </c>
      <c r="AU56" s="11">
        <v>0</v>
      </c>
      <c r="AV56" s="11">
        <v>0</v>
      </c>
      <c r="AW56" s="11">
        <v>0</v>
      </c>
    </row>
    <row r="57" spans="1:49">
      <c r="A57" s="1">
        <v>44617</v>
      </c>
      <c r="B57" s="11">
        <v>0</v>
      </c>
      <c r="C57" s="11">
        <v>0</v>
      </c>
      <c r="D57" s="11">
        <v>0</v>
      </c>
      <c r="E57" s="11">
        <v>0</v>
      </c>
      <c r="F57" s="11">
        <v>0</v>
      </c>
      <c r="G57" s="11">
        <v>0</v>
      </c>
      <c r="H57" s="11">
        <v>0</v>
      </c>
      <c r="I57" s="11">
        <v>0</v>
      </c>
      <c r="J57" s="11">
        <v>0</v>
      </c>
      <c r="K57" s="11">
        <v>0</v>
      </c>
      <c r="L57" s="11">
        <v>0</v>
      </c>
      <c r="M57" s="11">
        <v>0</v>
      </c>
      <c r="N57" s="11">
        <v>0</v>
      </c>
      <c r="O57" s="11">
        <v>0</v>
      </c>
      <c r="P57" s="11">
        <v>0</v>
      </c>
      <c r="Q57" s="11">
        <v>0</v>
      </c>
      <c r="R57" s="11">
        <v>7.6305962101938694E-5</v>
      </c>
      <c r="S57" s="11">
        <v>7.6305962101938694E-5</v>
      </c>
      <c r="T57" s="11">
        <v>1.2311947419516503E-4</v>
      </c>
      <c r="U57" s="11">
        <v>1.2311947419516503E-4</v>
      </c>
      <c r="V57" s="11">
        <v>1.1477668900535304E-4</v>
      </c>
      <c r="W57" s="11">
        <v>1.1477668900535304E-4</v>
      </c>
      <c r="X57" s="11">
        <v>1.5090814902956026E-4</v>
      </c>
      <c r="Y57" s="11">
        <v>1.5090814902956026E-4</v>
      </c>
      <c r="Z57" s="11">
        <v>1.3063658974377137E-4</v>
      </c>
      <c r="AA57" s="11">
        <v>1.3063658974377137E-4</v>
      </c>
      <c r="AB57" s="11">
        <v>1.6157220071777581E-4</v>
      </c>
      <c r="AC57" s="11">
        <v>1.6157220071777581E-4</v>
      </c>
      <c r="AD57" s="11">
        <v>1.2270703068718836E-4</v>
      </c>
      <c r="AE57" s="11">
        <v>1.2270703068718836E-4</v>
      </c>
      <c r="AF57" s="11">
        <v>1.0159962763191365E-4</v>
      </c>
      <c r="AG57" s="11">
        <v>1.0159962763191365E-4</v>
      </c>
      <c r="AH57" s="11">
        <v>5.8537238373093392E-5</v>
      </c>
      <c r="AI57" s="11">
        <v>5.8537238373093392E-5</v>
      </c>
      <c r="AJ57" s="11">
        <v>0</v>
      </c>
      <c r="AK57" s="11">
        <v>0</v>
      </c>
      <c r="AL57" s="11">
        <v>0</v>
      </c>
      <c r="AM57" s="11">
        <v>0</v>
      </c>
      <c r="AN57" s="11">
        <v>0</v>
      </c>
      <c r="AO57" s="11">
        <v>0</v>
      </c>
      <c r="AP57" s="11">
        <v>0</v>
      </c>
      <c r="AQ57" s="11">
        <v>0</v>
      </c>
      <c r="AR57" s="11">
        <v>0</v>
      </c>
      <c r="AS57" s="11">
        <v>0</v>
      </c>
      <c r="AT57" s="11">
        <v>0</v>
      </c>
      <c r="AU57" s="11">
        <v>0</v>
      </c>
      <c r="AV57" s="11">
        <v>0</v>
      </c>
      <c r="AW57" s="11">
        <v>0</v>
      </c>
    </row>
    <row r="58" spans="1:49">
      <c r="A58" s="1">
        <v>44618</v>
      </c>
      <c r="B58" s="11">
        <v>0</v>
      </c>
      <c r="C58" s="11">
        <v>0</v>
      </c>
      <c r="D58" s="11">
        <v>0</v>
      </c>
      <c r="E58" s="11">
        <v>0</v>
      </c>
      <c r="F58" s="11">
        <v>0</v>
      </c>
      <c r="G58" s="11">
        <v>0</v>
      </c>
      <c r="H58" s="11">
        <v>0</v>
      </c>
      <c r="I58" s="11">
        <v>0</v>
      </c>
      <c r="J58" s="11">
        <v>0</v>
      </c>
      <c r="K58" s="11">
        <v>0</v>
      </c>
      <c r="L58" s="11">
        <v>0</v>
      </c>
      <c r="M58" s="11">
        <v>0</v>
      </c>
      <c r="N58" s="11">
        <v>0</v>
      </c>
      <c r="O58" s="11">
        <v>0</v>
      </c>
      <c r="P58" s="11">
        <v>0</v>
      </c>
      <c r="Q58" s="11">
        <v>0</v>
      </c>
      <c r="R58" s="11">
        <v>4.7819185542467238E-5</v>
      </c>
      <c r="S58" s="11">
        <v>4.7819185542467238E-5</v>
      </c>
      <c r="T58" s="11">
        <v>8.2518441354915002E-5</v>
      </c>
      <c r="U58" s="11">
        <v>8.2518441354915002E-5</v>
      </c>
      <c r="V58" s="11">
        <v>8.1245892694630333E-5</v>
      </c>
      <c r="W58" s="11">
        <v>8.1245892694630333E-5</v>
      </c>
      <c r="X58" s="11">
        <v>1.4638222719534988E-4</v>
      </c>
      <c r="Y58" s="11">
        <v>1.4638222719534988E-4</v>
      </c>
      <c r="Z58" s="11">
        <v>1.4283536955180131E-4</v>
      </c>
      <c r="AA58" s="11">
        <v>1.4283536955180131E-4</v>
      </c>
      <c r="AB58" s="11">
        <v>9.4193644869137769E-5</v>
      </c>
      <c r="AC58" s="11">
        <v>9.4193644869137769E-5</v>
      </c>
      <c r="AD58" s="11">
        <v>1.0218190081964536E-4</v>
      </c>
      <c r="AE58" s="11">
        <v>1.0218190081964536E-4</v>
      </c>
      <c r="AF58" s="11">
        <v>5.4208538102469565E-5</v>
      </c>
      <c r="AG58" s="11">
        <v>5.4208538102469565E-5</v>
      </c>
      <c r="AH58" s="11">
        <v>5.4196798723684659E-5</v>
      </c>
      <c r="AI58" s="11">
        <v>5.4196798723684659E-5</v>
      </c>
      <c r="AJ58" s="11">
        <v>3.4333769819610777E-6</v>
      </c>
      <c r="AK58" s="11">
        <v>3.4333769819610777E-6</v>
      </c>
      <c r="AL58" s="11">
        <v>0</v>
      </c>
      <c r="AM58" s="11">
        <v>0</v>
      </c>
      <c r="AN58" s="11">
        <v>0</v>
      </c>
      <c r="AO58" s="11">
        <v>0</v>
      </c>
      <c r="AP58" s="11">
        <v>0</v>
      </c>
      <c r="AQ58" s="11">
        <v>0</v>
      </c>
      <c r="AR58" s="11">
        <v>0</v>
      </c>
      <c r="AS58" s="11">
        <v>0</v>
      </c>
      <c r="AT58" s="11">
        <v>0</v>
      </c>
      <c r="AU58" s="11">
        <v>0</v>
      </c>
      <c r="AV58" s="11">
        <v>0</v>
      </c>
      <c r="AW58" s="11">
        <v>0</v>
      </c>
    </row>
    <row r="59" spans="1:49">
      <c r="A59" s="1">
        <v>44619</v>
      </c>
      <c r="B59" s="11">
        <v>0</v>
      </c>
      <c r="C59" s="11">
        <v>0</v>
      </c>
      <c r="D59" s="11">
        <v>0</v>
      </c>
      <c r="E59" s="11">
        <v>0</v>
      </c>
      <c r="F59" s="11">
        <v>0</v>
      </c>
      <c r="G59" s="11">
        <v>0</v>
      </c>
      <c r="H59" s="11">
        <v>0</v>
      </c>
      <c r="I59" s="11">
        <v>0</v>
      </c>
      <c r="J59" s="11">
        <v>0</v>
      </c>
      <c r="K59" s="11">
        <v>0</v>
      </c>
      <c r="L59" s="11">
        <v>0</v>
      </c>
      <c r="M59" s="11">
        <v>0</v>
      </c>
      <c r="N59" s="11">
        <v>0</v>
      </c>
      <c r="O59" s="11">
        <v>0</v>
      </c>
      <c r="P59" s="11">
        <v>0</v>
      </c>
      <c r="Q59" s="11">
        <v>0</v>
      </c>
      <c r="R59" s="11">
        <v>8.4181520016111104E-5</v>
      </c>
      <c r="S59" s="11">
        <v>8.4181520016111104E-5</v>
      </c>
      <c r="T59" s="11">
        <v>1.0753975329707992E-4</v>
      </c>
      <c r="U59" s="11">
        <v>1.0753975329707992E-4</v>
      </c>
      <c r="V59" s="11">
        <v>1.0404220104442799E-4</v>
      </c>
      <c r="W59" s="11">
        <v>1.0404220104442799E-4</v>
      </c>
      <c r="X59" s="11">
        <v>1.1476181912555881E-4</v>
      </c>
      <c r="Y59" s="11">
        <v>1.1476181912555881E-4</v>
      </c>
      <c r="Z59" s="11">
        <v>9.9967853980810627E-5</v>
      </c>
      <c r="AA59" s="11">
        <v>9.9967853980810627E-5</v>
      </c>
      <c r="AB59" s="11">
        <v>1.3680680723312199E-4</v>
      </c>
      <c r="AC59" s="11">
        <v>1.3680680723312199E-4</v>
      </c>
      <c r="AD59" s="11">
        <v>1.2737225981631305E-4</v>
      </c>
      <c r="AE59" s="11">
        <v>1.2737225981631305E-4</v>
      </c>
      <c r="AF59" s="11">
        <v>1.0758279768595795E-4</v>
      </c>
      <c r="AG59" s="11">
        <v>1.0758279768595795E-4</v>
      </c>
      <c r="AH59" s="11">
        <v>7.2772409087679666E-5</v>
      </c>
      <c r="AI59" s="11">
        <v>7.2772409087679666E-5</v>
      </c>
      <c r="AJ59" s="11">
        <v>8.0391265919088649E-6</v>
      </c>
      <c r="AK59" s="11">
        <v>8.0391265919088649E-6</v>
      </c>
      <c r="AL59" s="11">
        <v>0</v>
      </c>
      <c r="AM59" s="11">
        <v>0</v>
      </c>
      <c r="AN59" s="11">
        <v>0</v>
      </c>
      <c r="AO59" s="11">
        <v>0</v>
      </c>
      <c r="AP59" s="11">
        <v>0</v>
      </c>
      <c r="AQ59" s="11">
        <v>0</v>
      </c>
      <c r="AR59" s="11">
        <v>0</v>
      </c>
      <c r="AS59" s="11">
        <v>0</v>
      </c>
      <c r="AT59" s="11">
        <v>0</v>
      </c>
      <c r="AU59" s="11">
        <v>0</v>
      </c>
      <c r="AV59" s="11">
        <v>0</v>
      </c>
      <c r="AW59" s="11">
        <v>0</v>
      </c>
    </row>
    <row r="60" spans="1:49">
      <c r="A60" s="1">
        <v>44620</v>
      </c>
      <c r="B60" s="11">
        <v>0</v>
      </c>
      <c r="C60" s="11">
        <v>0</v>
      </c>
      <c r="D60" s="11">
        <v>0</v>
      </c>
      <c r="E60" s="11">
        <v>0</v>
      </c>
      <c r="F60" s="11">
        <v>0</v>
      </c>
      <c r="G60" s="11">
        <v>0</v>
      </c>
      <c r="H60" s="11">
        <v>0</v>
      </c>
      <c r="I60" s="11">
        <v>0</v>
      </c>
      <c r="J60" s="11">
        <v>0</v>
      </c>
      <c r="K60" s="11">
        <v>0</v>
      </c>
      <c r="L60" s="11">
        <v>0</v>
      </c>
      <c r="M60" s="11">
        <v>0</v>
      </c>
      <c r="N60" s="11">
        <v>0</v>
      </c>
      <c r="O60" s="11">
        <v>0</v>
      </c>
      <c r="P60" s="11">
        <v>2.5435320700646231E-6</v>
      </c>
      <c r="Q60" s="11">
        <v>2.5435320700646231E-6</v>
      </c>
      <c r="R60" s="11">
        <v>5.1724485551581839E-5</v>
      </c>
      <c r="S60" s="11">
        <v>5.1724485551581839E-5</v>
      </c>
      <c r="T60" s="11">
        <v>1.0019325005348097E-4</v>
      </c>
      <c r="U60" s="11">
        <v>1.0019325005348097E-4</v>
      </c>
      <c r="V60" s="11">
        <v>1.3460606502357683E-4</v>
      </c>
      <c r="W60" s="11">
        <v>1.3460606502357683E-4</v>
      </c>
      <c r="X60" s="11">
        <v>1.0697782836590872E-4</v>
      </c>
      <c r="Y60" s="11">
        <v>1.0697782836590872E-4</v>
      </c>
      <c r="Z60" s="11">
        <v>7.9792557601058057E-5</v>
      </c>
      <c r="AA60" s="11">
        <v>7.9792557601058057E-5</v>
      </c>
      <c r="AB60" s="11">
        <v>1.0105257258053666E-4</v>
      </c>
      <c r="AC60" s="11">
        <v>1.0105257258053666E-4</v>
      </c>
      <c r="AD60" s="11">
        <v>5.4839334055845595E-5</v>
      </c>
      <c r="AE60" s="11">
        <v>5.4839334055845595E-5</v>
      </c>
      <c r="AF60" s="11">
        <v>7.5322202159762937E-5</v>
      </c>
      <c r="AG60" s="11">
        <v>7.5322202159762937E-5</v>
      </c>
      <c r="AH60" s="11">
        <v>3.2395207069595368E-5</v>
      </c>
      <c r="AI60" s="11">
        <v>3.2395207069595368E-5</v>
      </c>
      <c r="AJ60" s="11">
        <v>5.0369761239802815E-6</v>
      </c>
      <c r="AK60" s="11">
        <v>5.0369761239802815E-6</v>
      </c>
      <c r="AL60" s="11">
        <v>0</v>
      </c>
      <c r="AM60" s="11">
        <v>0</v>
      </c>
      <c r="AN60" s="11">
        <v>0</v>
      </c>
      <c r="AO60" s="11">
        <v>0</v>
      </c>
      <c r="AP60" s="11">
        <v>0</v>
      </c>
      <c r="AQ60" s="11">
        <v>0</v>
      </c>
      <c r="AR60" s="11">
        <v>0</v>
      </c>
      <c r="AS60" s="11">
        <v>0</v>
      </c>
      <c r="AT60" s="11">
        <v>0</v>
      </c>
      <c r="AU60" s="11">
        <v>0</v>
      </c>
      <c r="AV60" s="11">
        <v>0</v>
      </c>
      <c r="AW60" s="11">
        <v>0</v>
      </c>
    </row>
    <row r="61" spans="1:49">
      <c r="A61" s="1">
        <v>44621</v>
      </c>
      <c r="B61" s="11">
        <v>0</v>
      </c>
      <c r="C61" s="11">
        <v>0</v>
      </c>
      <c r="D61" s="11">
        <v>0</v>
      </c>
      <c r="E61" s="11">
        <v>0</v>
      </c>
      <c r="F61" s="11">
        <v>0</v>
      </c>
      <c r="G61" s="11">
        <v>0</v>
      </c>
      <c r="H61" s="11">
        <v>0</v>
      </c>
      <c r="I61" s="11">
        <v>0</v>
      </c>
      <c r="J61" s="11">
        <v>0</v>
      </c>
      <c r="K61" s="11">
        <v>0</v>
      </c>
      <c r="L61" s="11">
        <v>0</v>
      </c>
      <c r="M61" s="11">
        <v>0</v>
      </c>
      <c r="N61" s="11">
        <v>0</v>
      </c>
      <c r="O61" s="11">
        <v>0</v>
      </c>
      <c r="P61" s="11">
        <v>4.5032257018928738E-6</v>
      </c>
      <c r="Q61" s="11">
        <v>4.5032257018928738E-6</v>
      </c>
      <c r="R61" s="11">
        <v>6.4802153517975642E-5</v>
      </c>
      <c r="S61" s="11">
        <v>6.4802153517975642E-5</v>
      </c>
      <c r="T61" s="11">
        <v>9.2078208812096325E-5</v>
      </c>
      <c r="U61" s="11">
        <v>9.2078208812096325E-5</v>
      </c>
      <c r="V61" s="11">
        <v>1.3527286173855996E-4</v>
      </c>
      <c r="W61" s="11">
        <v>1.3527286173855996E-4</v>
      </c>
      <c r="X61" s="11">
        <v>1.1661977147458449E-4</v>
      </c>
      <c r="Y61" s="11">
        <v>1.1661977147458449E-4</v>
      </c>
      <c r="Z61" s="11">
        <v>1.2616388642671926E-4</v>
      </c>
      <c r="AA61" s="11">
        <v>1.2616388642671926E-4</v>
      </c>
      <c r="AB61" s="11">
        <v>1.818406295025554E-4</v>
      </c>
      <c r="AC61" s="11">
        <v>1.818406295025554E-4</v>
      </c>
      <c r="AD61" s="11">
        <v>1.1950452815466392E-4</v>
      </c>
      <c r="AE61" s="11">
        <v>1.1950452815466392E-4</v>
      </c>
      <c r="AF61" s="11">
        <v>1.0340436146378103E-4</v>
      </c>
      <c r="AG61" s="11">
        <v>1.0340436146378103E-4</v>
      </c>
      <c r="AH61" s="11">
        <v>5.8369756569095292E-5</v>
      </c>
      <c r="AI61" s="11">
        <v>5.8369756569095292E-5</v>
      </c>
      <c r="AJ61" s="11">
        <v>9.5519412046580692E-6</v>
      </c>
      <c r="AK61" s="11">
        <v>9.5519412046580692E-6</v>
      </c>
      <c r="AL61" s="11">
        <v>0</v>
      </c>
      <c r="AM61" s="11">
        <v>0</v>
      </c>
      <c r="AN61" s="11">
        <v>0</v>
      </c>
      <c r="AO61" s="11">
        <v>0</v>
      </c>
      <c r="AP61" s="11">
        <v>0</v>
      </c>
      <c r="AQ61" s="11">
        <v>0</v>
      </c>
      <c r="AR61" s="11">
        <v>0</v>
      </c>
      <c r="AS61" s="11">
        <v>0</v>
      </c>
      <c r="AT61" s="11">
        <v>0</v>
      </c>
      <c r="AU61" s="11">
        <v>0</v>
      </c>
      <c r="AV61" s="11">
        <v>0</v>
      </c>
      <c r="AW61" s="11">
        <v>0</v>
      </c>
    </row>
    <row r="62" spans="1:49">
      <c r="A62" s="1">
        <v>44622</v>
      </c>
      <c r="B62" s="11">
        <v>0</v>
      </c>
      <c r="C62" s="11">
        <v>0</v>
      </c>
      <c r="D62" s="11">
        <v>0</v>
      </c>
      <c r="E62" s="11">
        <v>0</v>
      </c>
      <c r="F62" s="11">
        <v>0</v>
      </c>
      <c r="G62" s="11">
        <v>0</v>
      </c>
      <c r="H62" s="11">
        <v>0</v>
      </c>
      <c r="I62" s="11">
        <v>0</v>
      </c>
      <c r="J62" s="11">
        <v>0</v>
      </c>
      <c r="K62" s="11">
        <v>0</v>
      </c>
      <c r="L62" s="11">
        <v>0</v>
      </c>
      <c r="M62" s="11">
        <v>0</v>
      </c>
      <c r="N62" s="11">
        <v>0</v>
      </c>
      <c r="O62" s="11">
        <v>0</v>
      </c>
      <c r="P62" s="11">
        <v>1.2249650449431225E-5</v>
      </c>
      <c r="Q62" s="11">
        <v>1.2249650449431225E-5</v>
      </c>
      <c r="R62" s="11">
        <v>3.2798259074544065E-5</v>
      </c>
      <c r="S62" s="11">
        <v>3.2798259074544065E-5</v>
      </c>
      <c r="T62" s="11">
        <v>7.1736213253597973E-5</v>
      </c>
      <c r="U62" s="11">
        <v>7.1736213253597973E-5</v>
      </c>
      <c r="V62" s="11">
        <v>9.1448978109224971E-5</v>
      </c>
      <c r="W62" s="11">
        <v>9.1448978109224971E-5</v>
      </c>
      <c r="X62" s="11">
        <v>9.8532519268041866E-5</v>
      </c>
      <c r="Y62" s="11">
        <v>9.8532519268041866E-5</v>
      </c>
      <c r="Z62" s="11">
        <v>9.1167233018387046E-5</v>
      </c>
      <c r="AA62" s="11">
        <v>9.1167233018387046E-5</v>
      </c>
      <c r="AB62" s="11">
        <v>1.6507288347143703E-4</v>
      </c>
      <c r="AC62" s="11">
        <v>1.6507288347143703E-4</v>
      </c>
      <c r="AD62" s="11">
        <v>1.4479506318362955E-4</v>
      </c>
      <c r="AE62" s="11">
        <v>1.4479506318362955E-4</v>
      </c>
      <c r="AF62" s="11">
        <v>1.058727615096222E-4</v>
      </c>
      <c r="AG62" s="11">
        <v>1.058727615096222E-4</v>
      </c>
      <c r="AH62" s="11">
        <v>8.7648549883922262E-5</v>
      </c>
      <c r="AI62" s="11">
        <v>8.7648549883922262E-5</v>
      </c>
      <c r="AJ62" s="11">
        <v>1.8181949862074254E-5</v>
      </c>
      <c r="AK62" s="11">
        <v>1.8181949862074254E-5</v>
      </c>
      <c r="AL62" s="11">
        <v>0</v>
      </c>
      <c r="AM62" s="11">
        <v>0</v>
      </c>
      <c r="AN62" s="11">
        <v>0</v>
      </c>
      <c r="AO62" s="11">
        <v>0</v>
      </c>
      <c r="AP62" s="11">
        <v>0</v>
      </c>
      <c r="AQ62" s="11">
        <v>0</v>
      </c>
      <c r="AR62" s="11">
        <v>0</v>
      </c>
      <c r="AS62" s="11">
        <v>0</v>
      </c>
      <c r="AT62" s="11">
        <v>0</v>
      </c>
      <c r="AU62" s="11">
        <v>0</v>
      </c>
      <c r="AV62" s="11">
        <v>0</v>
      </c>
      <c r="AW62" s="11">
        <v>0</v>
      </c>
    </row>
    <row r="63" spans="1:49">
      <c r="A63" s="1">
        <v>44623</v>
      </c>
      <c r="B63" s="11">
        <v>0</v>
      </c>
      <c r="C63" s="11">
        <v>0</v>
      </c>
      <c r="D63" s="11">
        <v>0</v>
      </c>
      <c r="E63" s="11">
        <v>0</v>
      </c>
      <c r="F63" s="11">
        <v>0</v>
      </c>
      <c r="G63" s="11">
        <v>0</v>
      </c>
      <c r="H63" s="11">
        <v>0</v>
      </c>
      <c r="I63" s="11">
        <v>0</v>
      </c>
      <c r="J63" s="11">
        <v>0</v>
      </c>
      <c r="K63" s="11">
        <v>0</v>
      </c>
      <c r="L63" s="11">
        <v>0</v>
      </c>
      <c r="M63" s="11">
        <v>0</v>
      </c>
      <c r="N63" s="11">
        <v>0</v>
      </c>
      <c r="O63" s="11">
        <v>0</v>
      </c>
      <c r="P63" s="11">
        <v>1.1257281629479858E-5</v>
      </c>
      <c r="Q63" s="11">
        <v>1.1257281629479858E-5</v>
      </c>
      <c r="R63" s="11">
        <v>7.7331983807740144E-5</v>
      </c>
      <c r="S63" s="11">
        <v>7.7331983807740144E-5</v>
      </c>
      <c r="T63" s="11">
        <v>9.7760068143994542E-5</v>
      </c>
      <c r="U63" s="11">
        <v>9.7760068143994542E-5</v>
      </c>
      <c r="V63" s="11">
        <v>1.3193183453637347E-4</v>
      </c>
      <c r="W63" s="11">
        <v>1.3193183453637347E-4</v>
      </c>
      <c r="X63" s="11">
        <v>1.6051330875137658E-4</v>
      </c>
      <c r="Y63" s="11">
        <v>1.6051330875137658E-4</v>
      </c>
      <c r="Z63" s="11">
        <v>6.5993309152018225E-5</v>
      </c>
      <c r="AA63" s="11">
        <v>6.5993309152018225E-5</v>
      </c>
      <c r="AB63" s="11">
        <v>1.4384104300104223E-4</v>
      </c>
      <c r="AC63" s="11">
        <v>1.4384104300104223E-4</v>
      </c>
      <c r="AD63" s="11">
        <v>1.4726346322947072E-4</v>
      </c>
      <c r="AE63" s="11">
        <v>1.4726346322947072E-4</v>
      </c>
      <c r="AF63" s="11">
        <v>1.0028325195749865E-4</v>
      </c>
      <c r="AG63" s="11">
        <v>1.0028325195749865E-4</v>
      </c>
      <c r="AH63" s="11">
        <v>5.790800767022203E-5</v>
      </c>
      <c r="AI63" s="11">
        <v>5.790800767022203E-5</v>
      </c>
      <c r="AJ63" s="11">
        <v>1.1021711428529259E-5</v>
      </c>
      <c r="AK63" s="11">
        <v>1.1021711428529259E-5</v>
      </c>
      <c r="AL63" s="11">
        <v>0</v>
      </c>
      <c r="AM63" s="11">
        <v>0</v>
      </c>
      <c r="AN63" s="11">
        <v>0</v>
      </c>
      <c r="AO63" s="11">
        <v>0</v>
      </c>
      <c r="AP63" s="11">
        <v>0</v>
      </c>
      <c r="AQ63" s="11">
        <v>0</v>
      </c>
      <c r="AR63" s="11">
        <v>0</v>
      </c>
      <c r="AS63" s="11">
        <v>0</v>
      </c>
      <c r="AT63" s="11">
        <v>0</v>
      </c>
      <c r="AU63" s="11">
        <v>0</v>
      </c>
      <c r="AV63" s="11">
        <v>0</v>
      </c>
      <c r="AW63" s="11">
        <v>0</v>
      </c>
    </row>
    <row r="64" spans="1:49">
      <c r="A64" s="1">
        <v>44624</v>
      </c>
      <c r="B64" s="11">
        <v>0</v>
      </c>
      <c r="C64" s="11">
        <v>0</v>
      </c>
      <c r="D64" s="11">
        <v>0</v>
      </c>
      <c r="E64" s="11">
        <v>0</v>
      </c>
      <c r="F64" s="11">
        <v>0</v>
      </c>
      <c r="G64" s="11">
        <v>0</v>
      </c>
      <c r="H64" s="11">
        <v>0</v>
      </c>
      <c r="I64" s="11">
        <v>0</v>
      </c>
      <c r="J64" s="11">
        <v>0</v>
      </c>
      <c r="K64" s="11">
        <v>0</v>
      </c>
      <c r="L64" s="11">
        <v>0</v>
      </c>
      <c r="M64" s="11">
        <v>0</v>
      </c>
      <c r="N64" s="11">
        <v>0</v>
      </c>
      <c r="O64" s="11">
        <v>0</v>
      </c>
      <c r="P64" s="11">
        <v>1.4242996967109562E-5</v>
      </c>
      <c r="Q64" s="11">
        <v>1.4242996967109562E-5</v>
      </c>
      <c r="R64" s="11">
        <v>1.0061665031499021E-4</v>
      </c>
      <c r="S64" s="11">
        <v>1.0061665031499021E-4</v>
      </c>
      <c r="T64" s="11">
        <v>1.5382655859548977E-4</v>
      </c>
      <c r="U64" s="11">
        <v>1.5382655859548977E-4</v>
      </c>
      <c r="V64" s="11">
        <v>1.7395881058636435E-4</v>
      </c>
      <c r="W64" s="11">
        <v>1.7395881058636435E-4</v>
      </c>
      <c r="X64" s="11">
        <v>1.9173457794248062E-4</v>
      </c>
      <c r="Y64" s="11">
        <v>1.9173457794248062E-4</v>
      </c>
      <c r="Z64" s="11">
        <v>1.1257359892005089E-4</v>
      </c>
      <c r="AA64" s="11">
        <v>1.1257359892005089E-4</v>
      </c>
      <c r="AB64" s="11">
        <v>1.2524195387947739E-4</v>
      </c>
      <c r="AC64" s="11">
        <v>1.2524195387947739E-4</v>
      </c>
      <c r="AD64" s="11">
        <v>8.9331194176426541E-5</v>
      </c>
      <c r="AE64" s="11">
        <v>8.9331194176426541E-5</v>
      </c>
      <c r="AF64" s="11">
        <v>1.0363210541220834E-4</v>
      </c>
      <c r="AG64" s="11">
        <v>1.0363210541220834E-4</v>
      </c>
      <c r="AH64" s="11">
        <v>4.3033432124484103E-5</v>
      </c>
      <c r="AI64" s="11">
        <v>4.3033432124484103E-5</v>
      </c>
      <c r="AJ64" s="11">
        <v>6.7978829417173281E-6</v>
      </c>
      <c r="AK64" s="11">
        <v>6.7978829417173281E-6</v>
      </c>
      <c r="AL64" s="11">
        <v>0</v>
      </c>
      <c r="AM64" s="11">
        <v>0</v>
      </c>
      <c r="AN64" s="11">
        <v>0</v>
      </c>
      <c r="AO64" s="11">
        <v>0</v>
      </c>
      <c r="AP64" s="11">
        <v>0</v>
      </c>
      <c r="AQ64" s="11">
        <v>0</v>
      </c>
      <c r="AR64" s="11">
        <v>0</v>
      </c>
      <c r="AS64" s="11">
        <v>0</v>
      </c>
      <c r="AT64" s="11">
        <v>0</v>
      </c>
      <c r="AU64" s="11">
        <v>0</v>
      </c>
      <c r="AV64" s="11">
        <v>0</v>
      </c>
      <c r="AW64" s="11">
        <v>0</v>
      </c>
    </row>
    <row r="65" spans="1:49">
      <c r="A65" s="1">
        <v>44625</v>
      </c>
      <c r="B65" s="11">
        <v>0</v>
      </c>
      <c r="C65" s="11">
        <v>0</v>
      </c>
      <c r="D65" s="11">
        <v>0</v>
      </c>
      <c r="E65" s="11">
        <v>0</v>
      </c>
      <c r="F65" s="11">
        <v>0</v>
      </c>
      <c r="G65" s="11">
        <v>0</v>
      </c>
      <c r="H65" s="11">
        <v>0</v>
      </c>
      <c r="I65" s="11">
        <v>0</v>
      </c>
      <c r="J65" s="11">
        <v>0</v>
      </c>
      <c r="K65" s="11">
        <v>0</v>
      </c>
      <c r="L65" s="11">
        <v>0</v>
      </c>
      <c r="M65" s="11">
        <v>0</v>
      </c>
      <c r="N65" s="11">
        <v>0</v>
      </c>
      <c r="O65" s="11">
        <v>0</v>
      </c>
      <c r="P65" s="11">
        <v>1.1222063493125115E-5</v>
      </c>
      <c r="Q65" s="11">
        <v>1.1222063493125115E-5</v>
      </c>
      <c r="R65" s="11">
        <v>6.0063357615132166E-5</v>
      </c>
      <c r="S65" s="11">
        <v>6.0063357615132166E-5</v>
      </c>
      <c r="T65" s="11">
        <v>1.0908230766941758E-4</v>
      </c>
      <c r="U65" s="11">
        <v>1.0908230766941758E-4</v>
      </c>
      <c r="V65" s="11">
        <v>1.5055440241550818E-4</v>
      </c>
      <c r="W65" s="11">
        <v>1.5055440241550818E-4</v>
      </c>
      <c r="X65" s="11">
        <v>1.3274811267455116E-4</v>
      </c>
      <c r="Y65" s="11">
        <v>1.3274811267455116E-4</v>
      </c>
      <c r="Z65" s="11">
        <v>1.5291636542703283E-4</v>
      </c>
      <c r="AA65" s="11">
        <v>1.5291636542703283E-4</v>
      </c>
      <c r="AB65" s="11">
        <v>1.3596391983636518E-4</v>
      </c>
      <c r="AC65" s="11">
        <v>1.3596391983636518E-4</v>
      </c>
      <c r="AD65" s="11">
        <v>1.0988528117830569E-4</v>
      </c>
      <c r="AE65" s="11">
        <v>1.0988528117830569E-4</v>
      </c>
      <c r="AF65" s="11">
        <v>6.5000157706814521E-5</v>
      </c>
      <c r="AG65" s="11">
        <v>6.5000157706814521E-5</v>
      </c>
      <c r="AH65" s="11">
        <v>3.3106613423961133E-5</v>
      </c>
      <c r="AI65" s="11">
        <v>3.3106613423961133E-5</v>
      </c>
      <c r="AJ65" s="11">
        <v>1.0903535015427793E-5</v>
      </c>
      <c r="AK65" s="11">
        <v>1.0903535015427793E-5</v>
      </c>
      <c r="AL65" s="11">
        <v>0</v>
      </c>
      <c r="AM65" s="11">
        <v>0</v>
      </c>
      <c r="AN65" s="11">
        <v>0</v>
      </c>
      <c r="AO65" s="11">
        <v>0</v>
      </c>
      <c r="AP65" s="11">
        <v>0</v>
      </c>
      <c r="AQ65" s="11">
        <v>0</v>
      </c>
      <c r="AR65" s="11">
        <v>0</v>
      </c>
      <c r="AS65" s="11">
        <v>0</v>
      </c>
      <c r="AT65" s="11">
        <v>0</v>
      </c>
      <c r="AU65" s="11">
        <v>0</v>
      </c>
      <c r="AV65" s="11">
        <v>0</v>
      </c>
      <c r="AW65" s="11">
        <v>0</v>
      </c>
    </row>
    <row r="66" spans="1:49">
      <c r="A66" s="1">
        <v>44626</v>
      </c>
      <c r="B66" s="11">
        <v>0</v>
      </c>
      <c r="C66" s="11">
        <v>0</v>
      </c>
      <c r="D66" s="11">
        <v>0</v>
      </c>
      <c r="E66" s="11">
        <v>0</v>
      </c>
      <c r="F66" s="11">
        <v>0</v>
      </c>
      <c r="G66" s="11">
        <v>0</v>
      </c>
      <c r="H66" s="11">
        <v>0</v>
      </c>
      <c r="I66" s="11">
        <v>0</v>
      </c>
      <c r="J66" s="11">
        <v>0</v>
      </c>
      <c r="K66" s="11">
        <v>0</v>
      </c>
      <c r="L66" s="11">
        <v>0</v>
      </c>
      <c r="M66" s="11">
        <v>0</v>
      </c>
      <c r="N66" s="11">
        <v>0</v>
      </c>
      <c r="O66" s="11">
        <v>0</v>
      </c>
      <c r="P66" s="11">
        <v>1.8483260584220369E-5</v>
      </c>
      <c r="Q66" s="11">
        <v>1.8483260584220369E-5</v>
      </c>
      <c r="R66" s="11">
        <v>8.9650505279376198E-5</v>
      </c>
      <c r="S66" s="11">
        <v>8.9650505279376198E-5</v>
      </c>
      <c r="T66" s="11">
        <v>1.6293944703359208E-4</v>
      </c>
      <c r="U66" s="11">
        <v>1.6293944703359208E-4</v>
      </c>
      <c r="V66" s="11">
        <v>1.8641898722867171E-4</v>
      </c>
      <c r="W66" s="11">
        <v>1.8641898722867171E-4</v>
      </c>
      <c r="X66" s="11">
        <v>2.2860248832912809E-4</v>
      </c>
      <c r="Y66" s="11">
        <v>2.2860248832912809E-4</v>
      </c>
      <c r="Z66" s="11">
        <v>1.9227224149082964E-4</v>
      </c>
      <c r="AA66" s="11">
        <v>1.9227224149082964E-4</v>
      </c>
      <c r="AB66" s="11">
        <v>1.8563479672583947E-4</v>
      </c>
      <c r="AC66" s="11">
        <v>1.8563479672583947E-4</v>
      </c>
      <c r="AD66" s="11">
        <v>1.6030513043425746E-4</v>
      </c>
      <c r="AE66" s="11">
        <v>1.6030513043425746E-4</v>
      </c>
      <c r="AF66" s="11">
        <v>1.3342430089256218E-4</v>
      </c>
      <c r="AG66" s="11">
        <v>1.3342430089256218E-4</v>
      </c>
      <c r="AH66" s="11">
        <v>8.4657356169526258E-5</v>
      </c>
      <c r="AI66" s="11">
        <v>8.4657356169526258E-5</v>
      </c>
      <c r="AJ66" s="11">
        <v>1.8239081505494166E-5</v>
      </c>
      <c r="AK66" s="11">
        <v>1.8239081505494166E-5</v>
      </c>
      <c r="AL66" s="11">
        <v>0</v>
      </c>
      <c r="AM66" s="11">
        <v>0</v>
      </c>
      <c r="AN66" s="11">
        <v>0</v>
      </c>
      <c r="AO66" s="11">
        <v>0</v>
      </c>
      <c r="AP66" s="11">
        <v>0</v>
      </c>
      <c r="AQ66" s="11">
        <v>0</v>
      </c>
      <c r="AR66" s="11">
        <v>0</v>
      </c>
      <c r="AS66" s="11">
        <v>0</v>
      </c>
      <c r="AT66" s="11">
        <v>0</v>
      </c>
      <c r="AU66" s="11">
        <v>0</v>
      </c>
      <c r="AV66" s="11">
        <v>0</v>
      </c>
      <c r="AW66" s="11">
        <v>0</v>
      </c>
    </row>
    <row r="67" spans="1:49">
      <c r="A67" s="1">
        <v>44627</v>
      </c>
      <c r="B67" s="11">
        <v>0</v>
      </c>
      <c r="C67" s="11">
        <v>0</v>
      </c>
      <c r="D67" s="11">
        <v>0</v>
      </c>
      <c r="E67" s="11">
        <v>0</v>
      </c>
      <c r="F67" s="11">
        <v>0</v>
      </c>
      <c r="G67" s="11">
        <v>0</v>
      </c>
      <c r="H67" s="11">
        <v>0</v>
      </c>
      <c r="I67" s="11">
        <v>0</v>
      </c>
      <c r="J67" s="11">
        <v>0</v>
      </c>
      <c r="K67" s="11">
        <v>0</v>
      </c>
      <c r="L67" s="11">
        <v>0</v>
      </c>
      <c r="M67" s="11">
        <v>0</v>
      </c>
      <c r="N67" s="11">
        <v>0</v>
      </c>
      <c r="O67" s="11">
        <v>0</v>
      </c>
      <c r="P67" s="11">
        <v>1.5470935988011529E-5</v>
      </c>
      <c r="Q67" s="11">
        <v>1.5470935988011529E-5</v>
      </c>
      <c r="R67" s="11">
        <v>7.1434119906199533E-5</v>
      </c>
      <c r="S67" s="11">
        <v>7.1434119906199533E-5</v>
      </c>
      <c r="T67" s="11">
        <v>1.2775261568894426E-4</v>
      </c>
      <c r="U67" s="11">
        <v>1.2775261568894426E-4</v>
      </c>
      <c r="V67" s="11">
        <v>1.560922587009781E-4</v>
      </c>
      <c r="W67" s="11">
        <v>1.560922587009781E-4</v>
      </c>
      <c r="X67" s="11">
        <v>2.2982025322174979E-4</v>
      </c>
      <c r="Y67" s="11">
        <v>2.2982025322174979E-4</v>
      </c>
      <c r="Z67" s="11">
        <v>2.02919075423494E-4</v>
      </c>
      <c r="AA67" s="11">
        <v>2.02919075423494E-4</v>
      </c>
      <c r="AB67" s="11">
        <v>2.0866511002608307E-4</v>
      </c>
      <c r="AC67" s="11">
        <v>2.0866511002608307E-4</v>
      </c>
      <c r="AD67" s="11">
        <v>1.7625346782618881E-4</v>
      </c>
      <c r="AE67" s="11">
        <v>1.7625346782618881E-4</v>
      </c>
      <c r="AF67" s="11">
        <v>1.3312846854718238E-4</v>
      </c>
      <c r="AG67" s="11">
        <v>1.3312846854718238E-4</v>
      </c>
      <c r="AH67" s="11">
        <v>8.9754594437935759E-5</v>
      </c>
      <c r="AI67" s="11">
        <v>8.9754594437935759E-5</v>
      </c>
      <c r="AJ67" s="11">
        <v>2.7506929743557324E-5</v>
      </c>
      <c r="AK67" s="11">
        <v>2.7506929743557324E-5</v>
      </c>
      <c r="AL67" s="11">
        <v>0</v>
      </c>
      <c r="AM67" s="11">
        <v>0</v>
      </c>
      <c r="AN67" s="11">
        <v>0</v>
      </c>
      <c r="AO67" s="11">
        <v>0</v>
      </c>
      <c r="AP67" s="11">
        <v>0</v>
      </c>
      <c r="AQ67" s="11">
        <v>0</v>
      </c>
      <c r="AR67" s="11">
        <v>0</v>
      </c>
      <c r="AS67" s="11">
        <v>0</v>
      </c>
      <c r="AT67" s="11">
        <v>0</v>
      </c>
      <c r="AU67" s="11">
        <v>0</v>
      </c>
      <c r="AV67" s="11">
        <v>0</v>
      </c>
      <c r="AW67" s="11">
        <v>0</v>
      </c>
    </row>
    <row r="68" spans="1:49">
      <c r="A68" s="1">
        <v>44628</v>
      </c>
      <c r="B68" s="11">
        <v>0</v>
      </c>
      <c r="C68" s="11">
        <v>0</v>
      </c>
      <c r="D68" s="11">
        <v>0</v>
      </c>
      <c r="E68" s="11">
        <v>0</v>
      </c>
      <c r="F68" s="11">
        <v>0</v>
      </c>
      <c r="G68" s="11">
        <v>0</v>
      </c>
      <c r="H68" s="11">
        <v>0</v>
      </c>
      <c r="I68" s="11">
        <v>0</v>
      </c>
      <c r="J68" s="11">
        <v>0</v>
      </c>
      <c r="K68" s="11">
        <v>0</v>
      </c>
      <c r="L68" s="11">
        <v>0</v>
      </c>
      <c r="M68" s="11">
        <v>0</v>
      </c>
      <c r="N68" s="11">
        <v>0</v>
      </c>
      <c r="O68" s="11">
        <v>0</v>
      </c>
      <c r="P68" s="11">
        <v>1.4836226908373865E-5</v>
      </c>
      <c r="Q68" s="11">
        <v>1.4836226908373865E-5</v>
      </c>
      <c r="R68" s="11">
        <v>9.0010512895446885E-5</v>
      </c>
      <c r="S68" s="11">
        <v>9.0010512895446885E-5</v>
      </c>
      <c r="T68" s="11">
        <v>1.2622806169741011E-4</v>
      </c>
      <c r="U68" s="11">
        <v>1.2622806169741011E-4</v>
      </c>
      <c r="V68" s="11">
        <v>1.6331354190420464E-4</v>
      </c>
      <c r="W68" s="11">
        <v>1.6331354190420464E-4</v>
      </c>
      <c r="X68" s="11">
        <v>1.4968255788441528E-4</v>
      </c>
      <c r="Y68" s="11">
        <v>1.4968255788441528E-4</v>
      </c>
      <c r="Z68" s="11">
        <v>1.3537382039611017E-4</v>
      </c>
      <c r="AA68" s="11">
        <v>1.3537382039611017E-4</v>
      </c>
      <c r="AB68" s="11">
        <v>1.1689134243714215E-4</v>
      </c>
      <c r="AC68" s="11">
        <v>1.1689134243714215E-4</v>
      </c>
      <c r="AD68" s="11">
        <v>1.0810167822825114E-4</v>
      </c>
      <c r="AE68" s="11">
        <v>1.0810167822825114E-4</v>
      </c>
      <c r="AF68" s="11">
        <v>9.534097348905001E-5</v>
      </c>
      <c r="AG68" s="11">
        <v>9.534097348905001E-5</v>
      </c>
      <c r="AH68" s="11">
        <v>7.2786496342221586E-5</v>
      </c>
      <c r="AI68" s="11">
        <v>7.2786496342221586E-5</v>
      </c>
      <c r="AJ68" s="11">
        <v>2.3690066387955739E-5</v>
      </c>
      <c r="AK68" s="11">
        <v>2.3690066387955739E-5</v>
      </c>
      <c r="AL68" s="11">
        <v>0</v>
      </c>
      <c r="AM68" s="11">
        <v>0</v>
      </c>
      <c r="AN68" s="11">
        <v>0</v>
      </c>
      <c r="AO68" s="11">
        <v>0</v>
      </c>
      <c r="AP68" s="11">
        <v>0</v>
      </c>
      <c r="AQ68" s="11">
        <v>0</v>
      </c>
      <c r="AR68" s="11">
        <v>0</v>
      </c>
      <c r="AS68" s="11">
        <v>0</v>
      </c>
      <c r="AT68" s="11">
        <v>0</v>
      </c>
      <c r="AU68" s="11">
        <v>0</v>
      </c>
      <c r="AV68" s="11">
        <v>0</v>
      </c>
      <c r="AW68" s="11">
        <v>0</v>
      </c>
    </row>
    <row r="69" spans="1:49">
      <c r="A69" s="1">
        <v>44629</v>
      </c>
      <c r="B69" s="11">
        <v>0</v>
      </c>
      <c r="C69" s="11">
        <v>0</v>
      </c>
      <c r="D69" s="11">
        <v>0</v>
      </c>
      <c r="E69" s="11">
        <v>0</v>
      </c>
      <c r="F69" s="11">
        <v>0</v>
      </c>
      <c r="G69" s="11">
        <v>0</v>
      </c>
      <c r="H69" s="11">
        <v>0</v>
      </c>
      <c r="I69" s="11">
        <v>0</v>
      </c>
      <c r="J69" s="11">
        <v>0</v>
      </c>
      <c r="K69" s="11">
        <v>0</v>
      </c>
      <c r="L69" s="11">
        <v>0</v>
      </c>
      <c r="M69" s="11">
        <v>0</v>
      </c>
      <c r="N69" s="11">
        <v>0</v>
      </c>
      <c r="O69" s="11">
        <v>0</v>
      </c>
      <c r="P69" s="11">
        <v>2.1959681955059468E-5</v>
      </c>
      <c r="Q69" s="11">
        <v>2.1959681955059468E-5</v>
      </c>
      <c r="R69" s="11">
        <v>8.8977447562374476E-5</v>
      </c>
      <c r="S69" s="11">
        <v>8.8977447562374476E-5</v>
      </c>
      <c r="T69" s="11">
        <v>1.2068394440992159E-4</v>
      </c>
      <c r="U69" s="11">
        <v>1.2068394440992159E-4</v>
      </c>
      <c r="V69" s="11">
        <v>8.0471876320078388E-5</v>
      </c>
      <c r="W69" s="11">
        <v>8.0471876320078388E-5</v>
      </c>
      <c r="X69" s="11">
        <v>1.0924352847139708E-4</v>
      </c>
      <c r="Y69" s="11">
        <v>1.0924352847139708E-4</v>
      </c>
      <c r="Z69" s="11">
        <v>1.2381835854549352E-4</v>
      </c>
      <c r="AA69" s="11">
        <v>1.2381835854549352E-4</v>
      </c>
      <c r="AB69" s="11">
        <v>1.6338867392842811E-4</v>
      </c>
      <c r="AC69" s="11">
        <v>1.6338867392842811E-4</v>
      </c>
      <c r="AD69" s="11">
        <v>9.7033791909834533E-5</v>
      </c>
      <c r="AE69" s="11">
        <v>9.7033791909834533E-5</v>
      </c>
      <c r="AF69" s="11">
        <v>9.2583784725099968E-5</v>
      </c>
      <c r="AG69" s="11">
        <v>9.2583784725099968E-5</v>
      </c>
      <c r="AH69" s="11">
        <v>4.2710990520525149E-5</v>
      </c>
      <c r="AI69" s="11">
        <v>4.2710990520525149E-5</v>
      </c>
      <c r="AJ69" s="11">
        <v>1.5270583923415671E-5</v>
      </c>
      <c r="AK69" s="11">
        <v>1.5270583923415671E-5</v>
      </c>
      <c r="AL69" s="11">
        <v>0</v>
      </c>
      <c r="AM69" s="11">
        <v>0</v>
      </c>
      <c r="AN69" s="11">
        <v>0</v>
      </c>
      <c r="AO69" s="11">
        <v>0</v>
      </c>
      <c r="AP69" s="11">
        <v>0</v>
      </c>
      <c r="AQ69" s="11">
        <v>0</v>
      </c>
      <c r="AR69" s="11">
        <v>0</v>
      </c>
      <c r="AS69" s="11">
        <v>0</v>
      </c>
      <c r="AT69" s="11">
        <v>0</v>
      </c>
      <c r="AU69" s="11">
        <v>0</v>
      </c>
      <c r="AV69" s="11">
        <v>0</v>
      </c>
      <c r="AW69" s="11">
        <v>0</v>
      </c>
    </row>
    <row r="70" spans="1:49">
      <c r="A70" s="1">
        <v>44630</v>
      </c>
      <c r="B70" s="11">
        <v>0</v>
      </c>
      <c r="C70" s="11">
        <v>0</v>
      </c>
      <c r="D70" s="11">
        <v>0</v>
      </c>
      <c r="E70" s="11">
        <v>0</v>
      </c>
      <c r="F70" s="11">
        <v>0</v>
      </c>
      <c r="G70" s="11">
        <v>0</v>
      </c>
      <c r="H70" s="11">
        <v>0</v>
      </c>
      <c r="I70" s="11">
        <v>0</v>
      </c>
      <c r="J70" s="11">
        <v>0</v>
      </c>
      <c r="K70" s="11">
        <v>0</v>
      </c>
      <c r="L70" s="11">
        <v>0</v>
      </c>
      <c r="M70" s="11">
        <v>0</v>
      </c>
      <c r="N70" s="11">
        <v>0</v>
      </c>
      <c r="O70" s="11">
        <v>0</v>
      </c>
      <c r="P70" s="11">
        <v>1.4124037928755774E-5</v>
      </c>
      <c r="Q70" s="11">
        <v>1.4124037928755774E-5</v>
      </c>
      <c r="R70" s="11">
        <v>4.0466421296849656E-5</v>
      </c>
      <c r="S70" s="11">
        <v>4.0466421296849656E-5</v>
      </c>
      <c r="T70" s="11">
        <v>7.059984138721834E-5</v>
      </c>
      <c r="U70" s="11">
        <v>7.059984138721834E-5</v>
      </c>
      <c r="V70" s="11">
        <v>1.0489213206845575E-4</v>
      </c>
      <c r="W70" s="11">
        <v>1.0489213206845575E-4</v>
      </c>
      <c r="X70" s="11">
        <v>1.1391658385304504E-4</v>
      </c>
      <c r="Y70" s="11">
        <v>1.1391658385304504E-4</v>
      </c>
      <c r="Z70" s="11">
        <v>1.3189661640001878E-4</v>
      </c>
      <c r="AA70" s="11">
        <v>1.3189661640001878E-4</v>
      </c>
      <c r="AB70" s="11">
        <v>1.0654112347510996E-4</v>
      </c>
      <c r="AC70" s="11">
        <v>1.0654112347510996E-4</v>
      </c>
      <c r="AD70" s="11">
        <v>9.9067834940633917E-5</v>
      </c>
      <c r="AE70" s="11">
        <v>9.9067834940633917E-5</v>
      </c>
      <c r="AF70" s="11">
        <v>7.7522161744055751E-5</v>
      </c>
      <c r="AG70" s="11">
        <v>7.7522161744055751E-5</v>
      </c>
      <c r="AH70" s="11">
        <v>5.5650133817256969E-5</v>
      </c>
      <c r="AI70" s="11">
        <v>5.5650133817256969E-5</v>
      </c>
      <c r="AJ70" s="11">
        <v>2.0832701591707754E-5</v>
      </c>
      <c r="AK70" s="11">
        <v>2.0832701591707754E-5</v>
      </c>
      <c r="AL70" s="11">
        <v>0</v>
      </c>
      <c r="AM70" s="11">
        <v>0</v>
      </c>
      <c r="AN70" s="11">
        <v>0</v>
      </c>
      <c r="AO70" s="11">
        <v>0</v>
      </c>
      <c r="AP70" s="11">
        <v>0</v>
      </c>
      <c r="AQ70" s="11">
        <v>0</v>
      </c>
      <c r="AR70" s="11">
        <v>0</v>
      </c>
      <c r="AS70" s="11">
        <v>0</v>
      </c>
      <c r="AT70" s="11">
        <v>0</v>
      </c>
      <c r="AU70" s="11">
        <v>0</v>
      </c>
      <c r="AV70" s="11">
        <v>0</v>
      </c>
      <c r="AW70" s="11">
        <v>0</v>
      </c>
    </row>
    <row r="71" spans="1:49">
      <c r="A71" s="1">
        <v>44631</v>
      </c>
      <c r="B71" s="11">
        <v>0</v>
      </c>
      <c r="C71" s="11">
        <v>0</v>
      </c>
      <c r="D71" s="11">
        <v>0</v>
      </c>
      <c r="E71" s="11">
        <v>0</v>
      </c>
      <c r="F71" s="11">
        <v>0</v>
      </c>
      <c r="G71" s="11">
        <v>0</v>
      </c>
      <c r="H71" s="11">
        <v>0</v>
      </c>
      <c r="I71" s="11">
        <v>0</v>
      </c>
      <c r="J71" s="11">
        <v>0</v>
      </c>
      <c r="K71" s="11">
        <v>0</v>
      </c>
      <c r="L71" s="11">
        <v>0</v>
      </c>
      <c r="M71" s="11">
        <v>0</v>
      </c>
      <c r="N71" s="11">
        <v>0</v>
      </c>
      <c r="O71" s="11">
        <v>0</v>
      </c>
      <c r="P71" s="11">
        <v>2.3219708611306862E-5</v>
      </c>
      <c r="Q71" s="11">
        <v>2.3219708611306862E-5</v>
      </c>
      <c r="R71" s="11">
        <v>7.8164697076216688E-5</v>
      </c>
      <c r="S71" s="11">
        <v>7.8164697076216688E-5</v>
      </c>
      <c r="T71" s="11">
        <v>1.3509990155779553E-4</v>
      </c>
      <c r="U71" s="11">
        <v>1.3509990155779553E-4</v>
      </c>
      <c r="V71" s="11">
        <v>2.151475949911124E-4</v>
      </c>
      <c r="W71" s="11">
        <v>2.151475949911124E-4</v>
      </c>
      <c r="X71" s="11">
        <v>2.475725418202962E-4</v>
      </c>
      <c r="Y71" s="11">
        <v>2.475725418202962E-4</v>
      </c>
      <c r="Z71" s="11">
        <v>2.283997883887752E-4</v>
      </c>
      <c r="AA71" s="11">
        <v>2.283997883887752E-4</v>
      </c>
      <c r="AB71" s="11">
        <v>2.2408674062319799E-4</v>
      </c>
      <c r="AC71" s="11">
        <v>2.2408674062319799E-4</v>
      </c>
      <c r="AD71" s="11">
        <v>1.4564734208341424E-4</v>
      </c>
      <c r="AE71" s="11">
        <v>1.4564734208341424E-4</v>
      </c>
      <c r="AF71" s="11">
        <v>1.5717306417444251E-4</v>
      </c>
      <c r="AG71" s="11">
        <v>1.5717306417444251E-4</v>
      </c>
      <c r="AH71" s="11">
        <v>1.003075133403208E-4</v>
      </c>
      <c r="AI71" s="11">
        <v>1.003075133403208E-4</v>
      </c>
      <c r="AJ71" s="11">
        <v>2.4776350238186416E-5</v>
      </c>
      <c r="AK71" s="11">
        <v>2.4776350238186416E-5</v>
      </c>
      <c r="AL71" s="11">
        <v>0</v>
      </c>
      <c r="AM71" s="11">
        <v>0</v>
      </c>
      <c r="AN71" s="11">
        <v>0</v>
      </c>
      <c r="AO71" s="11">
        <v>0</v>
      </c>
      <c r="AP71" s="11">
        <v>0</v>
      </c>
      <c r="AQ71" s="11">
        <v>0</v>
      </c>
      <c r="AR71" s="11">
        <v>0</v>
      </c>
      <c r="AS71" s="11">
        <v>0</v>
      </c>
      <c r="AT71" s="11">
        <v>0</v>
      </c>
      <c r="AU71" s="11">
        <v>0</v>
      </c>
      <c r="AV71" s="11">
        <v>0</v>
      </c>
      <c r="AW71" s="11">
        <v>0</v>
      </c>
    </row>
    <row r="72" spans="1:49">
      <c r="A72" s="1">
        <v>44632</v>
      </c>
      <c r="B72" s="11">
        <v>0</v>
      </c>
      <c r="C72" s="11">
        <v>0</v>
      </c>
      <c r="D72" s="11">
        <v>0</v>
      </c>
      <c r="E72" s="11">
        <v>0</v>
      </c>
      <c r="F72" s="11">
        <v>0</v>
      </c>
      <c r="G72" s="11">
        <v>0</v>
      </c>
      <c r="H72" s="11">
        <v>0</v>
      </c>
      <c r="I72" s="11">
        <v>0</v>
      </c>
      <c r="J72" s="11">
        <v>0</v>
      </c>
      <c r="K72" s="11">
        <v>0</v>
      </c>
      <c r="L72" s="11">
        <v>0</v>
      </c>
      <c r="M72" s="11">
        <v>0</v>
      </c>
      <c r="N72" s="11">
        <v>0</v>
      </c>
      <c r="O72" s="11">
        <v>0</v>
      </c>
      <c r="P72" s="11">
        <v>2.5406363566310111E-5</v>
      </c>
      <c r="Q72" s="11">
        <v>2.5406363566310111E-5</v>
      </c>
      <c r="R72" s="11">
        <v>7.3037719048218725E-5</v>
      </c>
      <c r="S72" s="11">
        <v>7.3037719048218725E-5</v>
      </c>
      <c r="T72" s="11">
        <v>1.2011341060097478E-4</v>
      </c>
      <c r="U72" s="11">
        <v>1.2011341060097478E-4</v>
      </c>
      <c r="V72" s="11">
        <v>1.1272934134526409E-4</v>
      </c>
      <c r="W72" s="11">
        <v>1.1272934134526409E-4</v>
      </c>
      <c r="X72" s="11">
        <v>2.0427693023628233E-4</v>
      </c>
      <c r="Y72" s="11">
        <v>2.0427693023628233E-4</v>
      </c>
      <c r="Z72" s="11">
        <v>2.1861775535993288E-4</v>
      </c>
      <c r="AA72" s="11">
        <v>2.1861775535993288E-4</v>
      </c>
      <c r="AB72" s="11">
        <v>2.0697542210630784E-4</v>
      </c>
      <c r="AC72" s="11">
        <v>2.0697542210630784E-4</v>
      </c>
      <c r="AD72" s="11">
        <v>1.3796352735606212E-4</v>
      </c>
      <c r="AE72" s="11">
        <v>1.3796352735606212E-4</v>
      </c>
      <c r="AF72" s="11">
        <v>1.1130652863653256E-4</v>
      </c>
      <c r="AG72" s="11">
        <v>1.1130652863653256E-4</v>
      </c>
      <c r="AH72" s="11">
        <v>5.6022663437364893E-5</v>
      </c>
      <c r="AI72" s="11">
        <v>5.6022663437364893E-5</v>
      </c>
      <c r="AJ72" s="11">
        <v>2.4349819475667883E-5</v>
      </c>
      <c r="AK72" s="11">
        <v>2.4349819475667883E-5</v>
      </c>
      <c r="AL72" s="11">
        <v>0</v>
      </c>
      <c r="AM72" s="11">
        <v>0</v>
      </c>
      <c r="AN72" s="11">
        <v>0</v>
      </c>
      <c r="AO72" s="11">
        <v>0</v>
      </c>
      <c r="AP72" s="11">
        <v>0</v>
      </c>
      <c r="AQ72" s="11">
        <v>0</v>
      </c>
      <c r="AR72" s="11">
        <v>0</v>
      </c>
      <c r="AS72" s="11">
        <v>0</v>
      </c>
      <c r="AT72" s="11">
        <v>0</v>
      </c>
      <c r="AU72" s="11">
        <v>0</v>
      </c>
      <c r="AV72" s="11">
        <v>0</v>
      </c>
      <c r="AW72" s="11">
        <v>0</v>
      </c>
    </row>
    <row r="73" spans="1:49">
      <c r="A73" s="1">
        <v>44633</v>
      </c>
      <c r="B73" s="11">
        <v>0</v>
      </c>
      <c r="C73" s="11">
        <v>0</v>
      </c>
      <c r="D73" s="11">
        <v>0</v>
      </c>
      <c r="E73" s="11">
        <v>0</v>
      </c>
      <c r="F73" s="11">
        <v>0</v>
      </c>
      <c r="G73" s="11">
        <v>0</v>
      </c>
      <c r="H73" s="11">
        <v>0</v>
      </c>
      <c r="I73" s="11">
        <v>0</v>
      </c>
      <c r="J73" s="11">
        <v>0</v>
      </c>
      <c r="K73" s="11">
        <v>0</v>
      </c>
      <c r="L73" s="11">
        <v>0</v>
      </c>
      <c r="M73" s="11">
        <v>0</v>
      </c>
      <c r="N73" s="11">
        <v>0</v>
      </c>
      <c r="O73" s="11">
        <v>0</v>
      </c>
      <c r="P73" s="11">
        <v>3.3223224586557946E-5</v>
      </c>
      <c r="Q73" s="11">
        <v>3.3223224586557946E-5</v>
      </c>
      <c r="R73" s="11">
        <v>9.9527235963750219E-5</v>
      </c>
      <c r="S73" s="11">
        <v>9.9527235963750219E-5</v>
      </c>
      <c r="T73" s="11">
        <v>1.0205746340452526E-4</v>
      </c>
      <c r="U73" s="11">
        <v>1.0205746340452526E-4</v>
      </c>
      <c r="V73" s="11">
        <v>1.7207346635350723E-4</v>
      </c>
      <c r="W73" s="11">
        <v>1.7207346635350723E-4</v>
      </c>
      <c r="X73" s="11">
        <v>1.906741207255767E-4</v>
      </c>
      <c r="Y73" s="11">
        <v>1.906741207255767E-4</v>
      </c>
      <c r="Z73" s="11">
        <v>1.9804879847825944E-4</v>
      </c>
      <c r="AA73" s="11">
        <v>1.9804879847825944E-4</v>
      </c>
      <c r="AB73" s="11">
        <v>2.2917067426231791E-4</v>
      </c>
      <c r="AC73" s="11">
        <v>2.2917067426231791E-4</v>
      </c>
      <c r="AD73" s="11">
        <v>2.0932094998753358E-4</v>
      </c>
      <c r="AE73" s="11">
        <v>2.0932094998753358E-4</v>
      </c>
      <c r="AF73" s="11">
        <v>1.7290539699673144E-4</v>
      </c>
      <c r="AG73" s="11">
        <v>1.7290539699673144E-4</v>
      </c>
      <c r="AH73" s="11">
        <v>1.137678850551028E-4</v>
      </c>
      <c r="AI73" s="11">
        <v>1.137678850551028E-4</v>
      </c>
      <c r="AJ73" s="11">
        <v>3.5290137877955068E-5</v>
      </c>
      <c r="AK73" s="11">
        <v>3.5290137877955068E-5</v>
      </c>
      <c r="AL73" s="11">
        <v>0</v>
      </c>
      <c r="AM73" s="11">
        <v>0</v>
      </c>
      <c r="AN73" s="11">
        <v>0</v>
      </c>
      <c r="AO73" s="11">
        <v>0</v>
      </c>
      <c r="AP73" s="11">
        <v>0</v>
      </c>
      <c r="AQ73" s="11">
        <v>0</v>
      </c>
      <c r="AR73" s="11">
        <v>0</v>
      </c>
      <c r="AS73" s="11">
        <v>0</v>
      </c>
      <c r="AT73" s="11">
        <v>0</v>
      </c>
      <c r="AU73" s="11">
        <v>0</v>
      </c>
      <c r="AV73" s="11">
        <v>0</v>
      </c>
      <c r="AW73" s="11">
        <v>0</v>
      </c>
    </row>
    <row r="74" spans="1:49">
      <c r="A74" s="1">
        <v>44634</v>
      </c>
      <c r="B74" s="11">
        <v>0</v>
      </c>
      <c r="C74" s="11">
        <v>0</v>
      </c>
      <c r="D74" s="11">
        <v>0</v>
      </c>
      <c r="E74" s="11">
        <v>0</v>
      </c>
      <c r="F74" s="11">
        <v>0</v>
      </c>
      <c r="G74" s="11">
        <v>0</v>
      </c>
      <c r="H74" s="11">
        <v>0</v>
      </c>
      <c r="I74" s="11">
        <v>0</v>
      </c>
      <c r="J74" s="11">
        <v>0</v>
      </c>
      <c r="K74" s="11">
        <v>0</v>
      </c>
      <c r="L74" s="11">
        <v>0</v>
      </c>
      <c r="M74" s="11">
        <v>0</v>
      </c>
      <c r="N74" s="11">
        <v>0</v>
      </c>
      <c r="O74" s="11">
        <v>0</v>
      </c>
      <c r="P74" s="11">
        <v>2.5018964066407956E-5</v>
      </c>
      <c r="Q74" s="11">
        <v>2.5018964066407956E-5</v>
      </c>
      <c r="R74" s="11">
        <v>7.743529034104738E-5</v>
      </c>
      <c r="S74" s="11">
        <v>7.743529034104738E-5</v>
      </c>
      <c r="T74" s="11">
        <v>1.378797864540631E-4</v>
      </c>
      <c r="U74" s="11">
        <v>1.378797864540631E-4</v>
      </c>
      <c r="V74" s="11">
        <v>2.0081381349473283E-4</v>
      </c>
      <c r="W74" s="11">
        <v>2.0081381349473283E-4</v>
      </c>
      <c r="X74" s="11">
        <v>1.672196245385716E-4</v>
      </c>
      <c r="Y74" s="11">
        <v>1.672196245385716E-4</v>
      </c>
      <c r="Z74" s="11">
        <v>1.6439513000292137E-4</v>
      </c>
      <c r="AA74" s="11">
        <v>1.6439513000292137E-4</v>
      </c>
      <c r="AB74" s="11">
        <v>2.0705133675578358E-4</v>
      </c>
      <c r="AC74" s="11">
        <v>2.0705133675578358E-4</v>
      </c>
      <c r="AD74" s="11">
        <v>1.8340040163044425E-4</v>
      </c>
      <c r="AE74" s="11">
        <v>1.8340040163044425E-4</v>
      </c>
      <c r="AF74" s="11">
        <v>1.3725525150270568E-4</v>
      </c>
      <c r="AG74" s="11">
        <v>1.3725525150270568E-4</v>
      </c>
      <c r="AH74" s="11">
        <v>8.6545048278140375E-5</v>
      </c>
      <c r="AI74" s="11">
        <v>8.6545048278140375E-5</v>
      </c>
      <c r="AJ74" s="11">
        <v>2.6627258959941125E-5</v>
      </c>
      <c r="AK74" s="11">
        <v>2.6627258959941125E-5</v>
      </c>
      <c r="AL74" s="11">
        <v>0</v>
      </c>
      <c r="AM74" s="11">
        <v>0</v>
      </c>
      <c r="AN74" s="11">
        <v>0</v>
      </c>
      <c r="AO74" s="11">
        <v>0</v>
      </c>
      <c r="AP74" s="11">
        <v>0</v>
      </c>
      <c r="AQ74" s="11">
        <v>0</v>
      </c>
      <c r="AR74" s="11">
        <v>0</v>
      </c>
      <c r="AS74" s="11">
        <v>0</v>
      </c>
      <c r="AT74" s="11">
        <v>0</v>
      </c>
      <c r="AU74" s="11">
        <v>0</v>
      </c>
      <c r="AV74" s="11">
        <v>0</v>
      </c>
      <c r="AW74" s="11">
        <v>0</v>
      </c>
    </row>
    <row r="75" spans="1:49">
      <c r="A75" s="1">
        <v>44635</v>
      </c>
      <c r="B75" s="11">
        <v>0</v>
      </c>
      <c r="C75" s="11">
        <v>0</v>
      </c>
      <c r="D75" s="11">
        <v>0</v>
      </c>
      <c r="E75" s="11">
        <v>0</v>
      </c>
      <c r="F75" s="11">
        <v>0</v>
      </c>
      <c r="G75" s="11">
        <v>0</v>
      </c>
      <c r="H75" s="11">
        <v>0</v>
      </c>
      <c r="I75" s="11">
        <v>0</v>
      </c>
      <c r="J75" s="11">
        <v>0</v>
      </c>
      <c r="K75" s="11">
        <v>0</v>
      </c>
      <c r="L75" s="11">
        <v>0</v>
      </c>
      <c r="M75" s="11">
        <v>0</v>
      </c>
      <c r="N75" s="11">
        <v>0</v>
      </c>
      <c r="O75" s="11">
        <v>0</v>
      </c>
      <c r="P75" s="11">
        <v>1.7576197916772708E-5</v>
      </c>
      <c r="Q75" s="11">
        <v>1.7576197916772708E-5</v>
      </c>
      <c r="R75" s="11">
        <v>4.8703552077597408E-5</v>
      </c>
      <c r="S75" s="11">
        <v>4.8703552077597408E-5</v>
      </c>
      <c r="T75" s="11">
        <v>7.5093675586083273E-5</v>
      </c>
      <c r="U75" s="11">
        <v>7.5093675586083273E-5</v>
      </c>
      <c r="V75" s="11">
        <v>9.8426864858977643E-5</v>
      </c>
      <c r="W75" s="11">
        <v>9.8426864858977643E-5</v>
      </c>
      <c r="X75" s="11">
        <v>1.291386450108164E-4</v>
      </c>
      <c r="Y75" s="11">
        <v>1.291386450108164E-4</v>
      </c>
      <c r="Z75" s="11">
        <v>1.2854071931803812E-4</v>
      </c>
      <c r="AA75" s="11">
        <v>1.2854071931803812E-4</v>
      </c>
      <c r="AB75" s="11">
        <v>1.0016585816964951E-4</v>
      </c>
      <c r="AC75" s="11">
        <v>1.0016585816964951E-4</v>
      </c>
      <c r="AD75" s="11">
        <v>9.6817004714939815E-5</v>
      </c>
      <c r="AE75" s="11">
        <v>9.6817004714939815E-5</v>
      </c>
      <c r="AF75" s="11">
        <v>9.1142189010312571E-5</v>
      </c>
      <c r="AG75" s="11">
        <v>9.1142189010312571E-5</v>
      </c>
      <c r="AH75" s="11">
        <v>5.9977268837376133E-5</v>
      </c>
      <c r="AI75" s="11">
        <v>5.9977268837376133E-5</v>
      </c>
      <c r="AJ75" s="11">
        <v>3.0500471333710305E-5</v>
      </c>
      <c r="AK75" s="11">
        <v>3.0500471333710305E-5</v>
      </c>
      <c r="AL75" s="11">
        <v>0</v>
      </c>
      <c r="AM75" s="11">
        <v>0</v>
      </c>
      <c r="AN75" s="11">
        <v>0</v>
      </c>
      <c r="AO75" s="11">
        <v>0</v>
      </c>
      <c r="AP75" s="11">
        <v>0</v>
      </c>
      <c r="AQ75" s="11">
        <v>0</v>
      </c>
      <c r="AR75" s="11">
        <v>0</v>
      </c>
      <c r="AS75" s="11">
        <v>0</v>
      </c>
      <c r="AT75" s="11">
        <v>0</v>
      </c>
      <c r="AU75" s="11">
        <v>0</v>
      </c>
      <c r="AV75" s="11">
        <v>0</v>
      </c>
      <c r="AW75" s="11">
        <v>0</v>
      </c>
    </row>
    <row r="76" spans="1:49">
      <c r="A76" s="1">
        <v>44636</v>
      </c>
      <c r="B76" s="11">
        <v>0</v>
      </c>
      <c r="C76" s="11">
        <v>0</v>
      </c>
      <c r="D76" s="11">
        <v>0</v>
      </c>
      <c r="E76" s="11">
        <v>0</v>
      </c>
      <c r="F76" s="11">
        <v>0</v>
      </c>
      <c r="G76" s="11">
        <v>0</v>
      </c>
      <c r="H76" s="11">
        <v>0</v>
      </c>
      <c r="I76" s="11">
        <v>0</v>
      </c>
      <c r="J76" s="11">
        <v>0</v>
      </c>
      <c r="K76" s="11">
        <v>0</v>
      </c>
      <c r="L76" s="11">
        <v>0</v>
      </c>
      <c r="M76" s="11">
        <v>0</v>
      </c>
      <c r="N76" s="11">
        <v>0</v>
      </c>
      <c r="O76" s="11">
        <v>0</v>
      </c>
      <c r="P76" s="11">
        <v>4.0661294984679223E-5</v>
      </c>
      <c r="Q76" s="11">
        <v>4.0661294984679223E-5</v>
      </c>
      <c r="R76" s="11">
        <v>1.0275713038010612E-4</v>
      </c>
      <c r="S76" s="11">
        <v>1.0275713038010612E-4</v>
      </c>
      <c r="T76" s="11">
        <v>1.6738241059105572E-4</v>
      </c>
      <c r="U76" s="11">
        <v>1.6738241059105572E-4</v>
      </c>
      <c r="V76" s="11">
        <v>1.9539335099711199E-4</v>
      </c>
      <c r="W76" s="11">
        <v>1.9539335099711199E-4</v>
      </c>
      <c r="X76" s="11">
        <v>2.3718475684615225E-4</v>
      </c>
      <c r="Y76" s="11">
        <v>2.3718475684615225E-4</v>
      </c>
      <c r="Z76" s="11">
        <v>1.6447417515340647E-4</v>
      </c>
      <c r="AA76" s="11">
        <v>1.6447417515340647E-4</v>
      </c>
      <c r="AB76" s="11">
        <v>1.9905290667699576E-4</v>
      </c>
      <c r="AC76" s="11">
        <v>1.9905290667699576E-4</v>
      </c>
      <c r="AD76" s="11">
        <v>2.0163713526018143E-4</v>
      </c>
      <c r="AE76" s="11">
        <v>2.0163713526018143E-4</v>
      </c>
      <c r="AF76" s="11">
        <v>1.5395256126111455E-4</v>
      </c>
      <c r="AG76" s="11">
        <v>1.5395256126111455E-4</v>
      </c>
      <c r="AH76" s="11">
        <v>1.126925579584047E-4</v>
      </c>
      <c r="AI76" s="11">
        <v>1.126925579584047E-4</v>
      </c>
      <c r="AJ76" s="11">
        <v>3.4959087396220511E-5</v>
      </c>
      <c r="AK76" s="11">
        <v>3.4959087396220511E-5</v>
      </c>
      <c r="AL76" s="11">
        <v>0</v>
      </c>
      <c r="AM76" s="11">
        <v>0</v>
      </c>
      <c r="AN76" s="11">
        <v>0</v>
      </c>
      <c r="AO76" s="11">
        <v>0</v>
      </c>
      <c r="AP76" s="11">
        <v>0</v>
      </c>
      <c r="AQ76" s="11">
        <v>0</v>
      </c>
      <c r="AR76" s="11">
        <v>0</v>
      </c>
      <c r="AS76" s="11">
        <v>0</v>
      </c>
      <c r="AT76" s="11">
        <v>0</v>
      </c>
      <c r="AU76" s="11">
        <v>0</v>
      </c>
      <c r="AV76" s="11">
        <v>0</v>
      </c>
      <c r="AW76" s="11">
        <v>0</v>
      </c>
    </row>
    <row r="77" spans="1:49">
      <c r="A77" s="1">
        <v>44637</v>
      </c>
      <c r="B77" s="11">
        <v>0</v>
      </c>
      <c r="C77" s="11">
        <v>0</v>
      </c>
      <c r="D77" s="11">
        <v>0</v>
      </c>
      <c r="E77" s="11">
        <v>0</v>
      </c>
      <c r="F77" s="11">
        <v>0</v>
      </c>
      <c r="G77" s="11">
        <v>0</v>
      </c>
      <c r="H77" s="11">
        <v>0</v>
      </c>
      <c r="I77" s="11">
        <v>0</v>
      </c>
      <c r="J77" s="11">
        <v>0</v>
      </c>
      <c r="K77" s="11">
        <v>0</v>
      </c>
      <c r="L77" s="11">
        <v>0</v>
      </c>
      <c r="M77" s="11">
        <v>0</v>
      </c>
      <c r="N77" s="11">
        <v>0</v>
      </c>
      <c r="O77" s="11">
        <v>0</v>
      </c>
      <c r="P77" s="11">
        <v>3.4080981863108971E-5</v>
      </c>
      <c r="Q77" s="11">
        <v>3.4080981863108971E-5</v>
      </c>
      <c r="R77" s="11">
        <v>9.7991725218683518E-5</v>
      </c>
      <c r="S77" s="11">
        <v>9.7991725218683518E-5</v>
      </c>
      <c r="T77" s="11">
        <v>1.4739337902135711E-4</v>
      </c>
      <c r="U77" s="11">
        <v>1.4739337902135711E-4</v>
      </c>
      <c r="V77" s="11">
        <v>1.9225111060901676E-4</v>
      </c>
      <c r="W77" s="11">
        <v>1.9225111060901676E-4</v>
      </c>
      <c r="X77" s="11">
        <v>1.9424915287820913E-4</v>
      </c>
      <c r="Y77" s="11">
        <v>1.9424915287820913E-4</v>
      </c>
      <c r="Z77" s="11">
        <v>1.8346222902537816E-4</v>
      </c>
      <c r="AA77" s="11">
        <v>1.8346222902537816E-4</v>
      </c>
      <c r="AB77" s="11">
        <v>1.7572832628187697E-4</v>
      </c>
      <c r="AC77" s="11">
        <v>1.7572832628187697E-4</v>
      </c>
      <c r="AD77" s="11">
        <v>1.5118832886989352E-4</v>
      </c>
      <c r="AE77" s="11">
        <v>1.5118832886989352E-4</v>
      </c>
      <c r="AF77" s="11">
        <v>1.1339692068549949E-4</v>
      </c>
      <c r="AG77" s="11">
        <v>1.1339692068549949E-4</v>
      </c>
      <c r="AH77" s="11">
        <v>6.9767128118741783E-5</v>
      </c>
      <c r="AI77" s="11">
        <v>6.9767128118741783E-5</v>
      </c>
      <c r="AJ77" s="11">
        <v>2.4155728413090643E-5</v>
      </c>
      <c r="AK77" s="11">
        <v>2.4155728413090643E-5</v>
      </c>
      <c r="AL77" s="11">
        <v>0</v>
      </c>
      <c r="AM77" s="11">
        <v>0</v>
      </c>
      <c r="AN77" s="11">
        <v>0</v>
      </c>
      <c r="AO77" s="11">
        <v>0</v>
      </c>
      <c r="AP77" s="11">
        <v>0</v>
      </c>
      <c r="AQ77" s="11">
        <v>0</v>
      </c>
      <c r="AR77" s="11">
        <v>0</v>
      </c>
      <c r="AS77" s="11">
        <v>0</v>
      </c>
      <c r="AT77" s="11">
        <v>0</v>
      </c>
      <c r="AU77" s="11">
        <v>0</v>
      </c>
      <c r="AV77" s="11">
        <v>0</v>
      </c>
      <c r="AW77" s="11">
        <v>0</v>
      </c>
    </row>
    <row r="78" spans="1:49">
      <c r="A78" s="1">
        <v>44638</v>
      </c>
      <c r="B78" s="11">
        <v>0</v>
      </c>
      <c r="C78" s="11">
        <v>0</v>
      </c>
      <c r="D78" s="11">
        <v>0</v>
      </c>
      <c r="E78" s="11">
        <v>0</v>
      </c>
      <c r="F78" s="11">
        <v>0</v>
      </c>
      <c r="G78" s="11">
        <v>0</v>
      </c>
      <c r="H78" s="11">
        <v>0</v>
      </c>
      <c r="I78" s="11">
        <v>0</v>
      </c>
      <c r="J78" s="11">
        <v>0</v>
      </c>
      <c r="K78" s="11">
        <v>0</v>
      </c>
      <c r="L78" s="11">
        <v>0</v>
      </c>
      <c r="M78" s="11">
        <v>0</v>
      </c>
      <c r="N78" s="11">
        <v>0</v>
      </c>
      <c r="O78" s="11">
        <v>0</v>
      </c>
      <c r="P78" s="11">
        <v>2.5968288497481309E-5</v>
      </c>
      <c r="Q78" s="11">
        <v>2.5968288497481309E-5</v>
      </c>
      <c r="R78" s="11">
        <v>5.2619808840244584E-5</v>
      </c>
      <c r="S78" s="11">
        <v>5.2619808840244584E-5</v>
      </c>
      <c r="T78" s="11">
        <v>6.4548582936221517E-5</v>
      </c>
      <c r="U78" s="11">
        <v>6.4548582936221517E-5</v>
      </c>
      <c r="V78" s="11">
        <v>9.7234143974430398E-5</v>
      </c>
      <c r="W78" s="11">
        <v>9.7234143974430398E-5</v>
      </c>
      <c r="X78" s="11">
        <v>1.3696411490883982E-4</v>
      </c>
      <c r="Y78" s="11">
        <v>1.3696411490883982E-4</v>
      </c>
      <c r="Z78" s="11">
        <v>1.1361370788039426E-4</v>
      </c>
      <c r="AA78" s="11">
        <v>1.1361370788039426E-4</v>
      </c>
      <c r="AB78" s="11">
        <v>1.3081189780029276E-4</v>
      </c>
      <c r="AC78" s="11">
        <v>1.3081189780029276E-4</v>
      </c>
      <c r="AD78" s="11">
        <v>1.0034742722818951E-4</v>
      </c>
      <c r="AE78" s="11">
        <v>1.0034742722818951E-4</v>
      </c>
      <c r="AF78" s="11">
        <v>1.0025664269891951E-4</v>
      </c>
      <c r="AG78" s="11">
        <v>1.0025664269891951E-4</v>
      </c>
      <c r="AH78" s="11">
        <v>5.7026771636101165E-5</v>
      </c>
      <c r="AI78" s="11">
        <v>5.7026771636101165E-5</v>
      </c>
      <c r="AJ78" s="11">
        <v>2.8409296659491018E-5</v>
      </c>
      <c r="AK78" s="11">
        <v>2.8409296659491018E-5</v>
      </c>
      <c r="AL78" s="11">
        <v>0</v>
      </c>
      <c r="AM78" s="11">
        <v>0</v>
      </c>
      <c r="AN78" s="11">
        <v>0</v>
      </c>
      <c r="AO78" s="11">
        <v>0</v>
      </c>
      <c r="AP78" s="11">
        <v>0</v>
      </c>
      <c r="AQ78" s="11">
        <v>0</v>
      </c>
      <c r="AR78" s="11">
        <v>0</v>
      </c>
      <c r="AS78" s="11">
        <v>0</v>
      </c>
      <c r="AT78" s="11">
        <v>0</v>
      </c>
      <c r="AU78" s="11">
        <v>0</v>
      </c>
      <c r="AV78" s="11">
        <v>0</v>
      </c>
      <c r="AW78" s="11">
        <v>0</v>
      </c>
    </row>
    <row r="79" spans="1:49">
      <c r="A79" s="1">
        <v>44639</v>
      </c>
      <c r="B79" s="11">
        <v>0</v>
      </c>
      <c r="C79" s="11">
        <v>0</v>
      </c>
      <c r="D79" s="11">
        <v>0</v>
      </c>
      <c r="E79" s="11">
        <v>0</v>
      </c>
      <c r="F79" s="11">
        <v>0</v>
      </c>
      <c r="G79" s="11">
        <v>0</v>
      </c>
      <c r="H79" s="11">
        <v>0</v>
      </c>
      <c r="I79" s="11">
        <v>0</v>
      </c>
      <c r="J79" s="11">
        <v>0</v>
      </c>
      <c r="K79" s="11">
        <v>0</v>
      </c>
      <c r="L79" s="11">
        <v>0</v>
      </c>
      <c r="M79" s="11">
        <v>0</v>
      </c>
      <c r="N79" s="11">
        <v>0</v>
      </c>
      <c r="O79" s="11">
        <v>0</v>
      </c>
      <c r="P79" s="11">
        <v>1.8109165713607789E-5</v>
      </c>
      <c r="Q79" s="11">
        <v>1.8109165713607789E-5</v>
      </c>
      <c r="R79" s="11">
        <v>3.6535294654408242E-5</v>
      </c>
      <c r="S79" s="11">
        <v>3.6535294654408242E-5</v>
      </c>
      <c r="T79" s="11">
        <v>4.3492833147600399E-5</v>
      </c>
      <c r="U79" s="11">
        <v>4.3492833147600399E-5</v>
      </c>
      <c r="V79" s="11">
        <v>4.6447243475137002E-5</v>
      </c>
      <c r="W79" s="11">
        <v>4.6447243475137002E-5</v>
      </c>
      <c r="X79" s="11">
        <v>4.0497726306942766E-5</v>
      </c>
      <c r="Y79" s="11">
        <v>4.0497726306942766E-5</v>
      </c>
      <c r="Z79" s="11">
        <v>4.4585377999849704E-5</v>
      </c>
      <c r="AA79" s="11">
        <v>4.4585377999849704E-5</v>
      </c>
      <c r="AB79" s="11">
        <v>9.1099144621434541E-5</v>
      </c>
      <c r="AC79" s="11">
        <v>9.1099144621434541E-5</v>
      </c>
      <c r="AD79" s="11">
        <v>1.0643703431655039E-4</v>
      </c>
      <c r="AE79" s="11">
        <v>1.0643703431655039E-4</v>
      </c>
      <c r="AF79" s="11">
        <v>7.731476605218894E-5</v>
      </c>
      <c r="AG79" s="11">
        <v>7.731476605218894E-5</v>
      </c>
      <c r="AH79" s="11">
        <v>6.2890200026539375E-5</v>
      </c>
      <c r="AI79" s="11">
        <v>6.2890200026539375E-5</v>
      </c>
      <c r="AJ79" s="11">
        <v>2.9727237584410653E-5</v>
      </c>
      <c r="AK79" s="11">
        <v>2.9727237584410653E-5</v>
      </c>
      <c r="AL79" s="11">
        <v>0</v>
      </c>
      <c r="AM79" s="11">
        <v>0</v>
      </c>
      <c r="AN79" s="11">
        <v>0</v>
      </c>
      <c r="AO79" s="11">
        <v>0</v>
      </c>
      <c r="AP79" s="11">
        <v>0</v>
      </c>
      <c r="AQ79" s="11">
        <v>0</v>
      </c>
      <c r="AR79" s="11">
        <v>0</v>
      </c>
      <c r="AS79" s="11">
        <v>0</v>
      </c>
      <c r="AT79" s="11">
        <v>0</v>
      </c>
      <c r="AU79" s="11">
        <v>0</v>
      </c>
      <c r="AV79" s="11">
        <v>0</v>
      </c>
      <c r="AW79" s="11">
        <v>0</v>
      </c>
    </row>
    <row r="80" spans="1:49">
      <c r="A80" s="1">
        <v>44640</v>
      </c>
      <c r="B80" s="11">
        <v>0</v>
      </c>
      <c r="C80" s="11">
        <v>0</v>
      </c>
      <c r="D80" s="11">
        <v>0</v>
      </c>
      <c r="E80" s="11">
        <v>0</v>
      </c>
      <c r="F80" s="11">
        <v>0</v>
      </c>
      <c r="G80" s="11">
        <v>0</v>
      </c>
      <c r="H80" s="11">
        <v>0</v>
      </c>
      <c r="I80" s="11">
        <v>0</v>
      </c>
      <c r="J80" s="11">
        <v>0</v>
      </c>
      <c r="K80" s="11">
        <v>0</v>
      </c>
      <c r="L80" s="11">
        <v>0</v>
      </c>
      <c r="M80" s="11">
        <v>0</v>
      </c>
      <c r="N80" s="11">
        <v>0</v>
      </c>
      <c r="O80" s="11">
        <v>0</v>
      </c>
      <c r="P80" s="11">
        <v>2.7200140644644918E-5</v>
      </c>
      <c r="Q80" s="11">
        <v>2.7200140644644918E-5</v>
      </c>
      <c r="R80" s="11">
        <v>5.2057101283821058E-5</v>
      </c>
      <c r="S80" s="11">
        <v>5.2057101283821058E-5</v>
      </c>
      <c r="T80" s="11">
        <v>1.0731200934865261E-4</v>
      </c>
      <c r="U80" s="11">
        <v>1.0731200934865261E-4</v>
      </c>
      <c r="V80" s="11">
        <v>1.0244564552967974E-4</v>
      </c>
      <c r="W80" s="11">
        <v>1.0244564552967974E-4</v>
      </c>
      <c r="X80" s="11">
        <v>9.7416495658222735E-5</v>
      </c>
      <c r="Y80" s="11">
        <v>9.7416495658222735E-5</v>
      </c>
      <c r="Z80" s="11">
        <v>1.400484410282628E-4</v>
      </c>
      <c r="AA80" s="11">
        <v>1.400484410282628E-4</v>
      </c>
      <c r="AB80" s="11">
        <v>1.3890737341036918E-4</v>
      </c>
      <c r="AC80" s="11">
        <v>1.3890737341036918E-4</v>
      </c>
      <c r="AD80" s="11">
        <v>1.3424136165599216E-4</v>
      </c>
      <c r="AE80" s="11">
        <v>1.3424136165599216E-4</v>
      </c>
      <c r="AF80" s="11">
        <v>1.146679040952795E-4</v>
      </c>
      <c r="AG80" s="11">
        <v>1.146679040952795E-4</v>
      </c>
      <c r="AH80" s="11">
        <v>8.1328850971377082E-5</v>
      </c>
      <c r="AI80" s="11">
        <v>8.1328850971377082E-5</v>
      </c>
      <c r="AJ80" s="11">
        <v>4.5477570787503131E-5</v>
      </c>
      <c r="AK80" s="11">
        <v>4.5477570787503131E-5</v>
      </c>
      <c r="AL80" s="11">
        <v>0</v>
      </c>
      <c r="AM80" s="11">
        <v>0</v>
      </c>
      <c r="AN80" s="11">
        <v>0</v>
      </c>
      <c r="AO80" s="11">
        <v>0</v>
      </c>
      <c r="AP80" s="11">
        <v>0</v>
      </c>
      <c r="AQ80" s="11">
        <v>0</v>
      </c>
      <c r="AR80" s="11">
        <v>0</v>
      </c>
      <c r="AS80" s="11">
        <v>0</v>
      </c>
      <c r="AT80" s="11">
        <v>0</v>
      </c>
      <c r="AU80" s="11">
        <v>0</v>
      </c>
      <c r="AV80" s="11">
        <v>0</v>
      </c>
      <c r="AW80" s="11">
        <v>0</v>
      </c>
    </row>
    <row r="81" spans="1:49">
      <c r="A81" s="1">
        <v>44641</v>
      </c>
      <c r="B81" s="11">
        <v>0</v>
      </c>
      <c r="C81" s="11">
        <v>0</v>
      </c>
      <c r="D81" s="11">
        <v>0</v>
      </c>
      <c r="E81" s="11">
        <v>0</v>
      </c>
      <c r="F81" s="11">
        <v>0</v>
      </c>
      <c r="G81" s="11">
        <v>0</v>
      </c>
      <c r="H81" s="11">
        <v>0</v>
      </c>
      <c r="I81" s="11">
        <v>0</v>
      </c>
      <c r="J81" s="11">
        <v>0</v>
      </c>
      <c r="K81" s="11">
        <v>0</v>
      </c>
      <c r="L81" s="11">
        <v>0</v>
      </c>
      <c r="M81" s="11">
        <v>0</v>
      </c>
      <c r="N81" s="11">
        <v>0</v>
      </c>
      <c r="O81" s="11">
        <v>0</v>
      </c>
      <c r="P81" s="11">
        <v>5.742591051478824E-5</v>
      </c>
      <c r="Q81" s="11">
        <v>5.742591051478824E-5</v>
      </c>
      <c r="R81" s="11">
        <v>1.1096295615076074E-4</v>
      </c>
      <c r="S81" s="11">
        <v>1.1096295615076074E-4</v>
      </c>
      <c r="T81" s="11">
        <v>1.6659508958721421E-4</v>
      </c>
      <c r="U81" s="11">
        <v>1.6659508958721421E-4</v>
      </c>
      <c r="V81" s="11">
        <v>2.364858724958237E-4</v>
      </c>
      <c r="W81" s="11">
        <v>2.364858724958237E-4</v>
      </c>
      <c r="X81" s="11">
        <v>2.5102235393255611E-4</v>
      </c>
      <c r="Y81" s="11">
        <v>2.5102235393255611E-4</v>
      </c>
      <c r="Z81" s="11">
        <v>2.1915463628302954E-4</v>
      </c>
      <c r="AA81" s="11">
        <v>2.1915463628302954E-4</v>
      </c>
      <c r="AB81" s="11">
        <v>1.9522430394260925E-4</v>
      </c>
      <c r="AC81" s="11">
        <v>1.9522430394260925E-4</v>
      </c>
      <c r="AD81" s="11">
        <v>1.9676216256343294E-4</v>
      </c>
      <c r="AE81" s="11">
        <v>1.9676216256343294E-4</v>
      </c>
      <c r="AF81" s="11">
        <v>1.2569431127532272E-4</v>
      </c>
      <c r="AG81" s="11">
        <v>1.2569431127532272E-4</v>
      </c>
      <c r="AH81" s="11">
        <v>9.4085642584316559E-5</v>
      </c>
      <c r="AI81" s="11">
        <v>9.4085642584316559E-5</v>
      </c>
      <c r="AJ81" s="11">
        <v>3.9012303578025021E-5</v>
      </c>
      <c r="AK81" s="11">
        <v>3.9012303578025021E-5</v>
      </c>
      <c r="AL81" s="11">
        <v>0</v>
      </c>
      <c r="AM81" s="11">
        <v>0</v>
      </c>
      <c r="AN81" s="11">
        <v>0</v>
      </c>
      <c r="AO81" s="11">
        <v>0</v>
      </c>
      <c r="AP81" s="11">
        <v>0</v>
      </c>
      <c r="AQ81" s="11">
        <v>0</v>
      </c>
      <c r="AR81" s="11">
        <v>0</v>
      </c>
      <c r="AS81" s="11">
        <v>0</v>
      </c>
      <c r="AT81" s="11">
        <v>0</v>
      </c>
      <c r="AU81" s="11">
        <v>0</v>
      </c>
      <c r="AV81" s="11">
        <v>0</v>
      </c>
      <c r="AW81" s="11">
        <v>0</v>
      </c>
    </row>
    <row r="82" spans="1:49">
      <c r="A82" s="1">
        <v>44642</v>
      </c>
      <c r="B82" s="11">
        <v>0</v>
      </c>
      <c r="C82" s="11">
        <v>0</v>
      </c>
      <c r="D82" s="11">
        <v>0</v>
      </c>
      <c r="E82" s="11">
        <v>0</v>
      </c>
      <c r="F82" s="11">
        <v>0</v>
      </c>
      <c r="G82" s="11">
        <v>0</v>
      </c>
      <c r="H82" s="11">
        <v>0</v>
      </c>
      <c r="I82" s="11">
        <v>0</v>
      </c>
      <c r="J82" s="11">
        <v>0</v>
      </c>
      <c r="K82" s="11">
        <v>0</v>
      </c>
      <c r="L82" s="11">
        <v>0</v>
      </c>
      <c r="M82" s="11">
        <v>0</v>
      </c>
      <c r="N82" s="11">
        <v>0</v>
      </c>
      <c r="O82" s="11">
        <v>0</v>
      </c>
      <c r="P82" s="11">
        <v>4.3394222365807128E-5</v>
      </c>
      <c r="Q82" s="11">
        <v>4.3394222365807128E-5</v>
      </c>
      <c r="R82" s="11">
        <v>1.202988927857764E-4</v>
      </c>
      <c r="S82" s="11">
        <v>1.202988927857764E-4</v>
      </c>
      <c r="T82" s="11">
        <v>2.1170326125561872E-4</v>
      </c>
      <c r="U82" s="11">
        <v>2.1170326125561872E-4</v>
      </c>
      <c r="V82" s="11">
        <v>2.2530763601682897E-4</v>
      </c>
      <c r="W82" s="11">
        <v>2.2530763601682897E-4</v>
      </c>
      <c r="X82" s="11">
        <v>2.2177486562782226E-4</v>
      </c>
      <c r="Y82" s="11">
        <v>2.2177486562782226E-4</v>
      </c>
      <c r="Z82" s="11">
        <v>1.927425992674785E-4</v>
      </c>
      <c r="AA82" s="11">
        <v>1.927425992674785E-4</v>
      </c>
      <c r="AB82" s="11">
        <v>1.9616736737166395E-4</v>
      </c>
      <c r="AC82" s="11">
        <v>1.9616736737166395E-4</v>
      </c>
      <c r="AD82" s="11">
        <v>2.0382300758993235E-4</v>
      </c>
      <c r="AE82" s="11">
        <v>2.0382300758993235E-4</v>
      </c>
      <c r="AF82" s="11">
        <v>1.5483849304674934E-4</v>
      </c>
      <c r="AG82" s="11">
        <v>1.5483849304674934E-4</v>
      </c>
      <c r="AH82" s="11">
        <v>9.8262513555988834E-5</v>
      </c>
      <c r="AI82" s="11">
        <v>9.8262513555988834E-5</v>
      </c>
      <c r="AJ82" s="11">
        <v>3.615259090602006E-5</v>
      </c>
      <c r="AK82" s="11">
        <v>3.615259090602006E-5</v>
      </c>
      <c r="AL82" s="11">
        <v>0</v>
      </c>
      <c r="AM82" s="11">
        <v>0</v>
      </c>
      <c r="AN82" s="11">
        <v>0</v>
      </c>
      <c r="AO82" s="11">
        <v>0</v>
      </c>
      <c r="AP82" s="11">
        <v>0</v>
      </c>
      <c r="AQ82" s="11">
        <v>0</v>
      </c>
      <c r="AR82" s="11">
        <v>0</v>
      </c>
      <c r="AS82" s="11">
        <v>0</v>
      </c>
      <c r="AT82" s="11">
        <v>0</v>
      </c>
      <c r="AU82" s="11">
        <v>0</v>
      </c>
      <c r="AV82" s="11">
        <v>0</v>
      </c>
      <c r="AW82" s="11">
        <v>0</v>
      </c>
    </row>
    <row r="83" spans="1:49">
      <c r="A83" s="1">
        <v>44643</v>
      </c>
      <c r="B83" s="11">
        <v>0</v>
      </c>
      <c r="C83" s="11">
        <v>0</v>
      </c>
      <c r="D83" s="11">
        <v>0</v>
      </c>
      <c r="E83" s="11">
        <v>0</v>
      </c>
      <c r="F83" s="11">
        <v>0</v>
      </c>
      <c r="G83" s="11">
        <v>0</v>
      </c>
      <c r="H83" s="11">
        <v>0</v>
      </c>
      <c r="I83" s="11">
        <v>0</v>
      </c>
      <c r="J83" s="11">
        <v>0</v>
      </c>
      <c r="K83" s="11">
        <v>0</v>
      </c>
      <c r="L83" s="11">
        <v>0</v>
      </c>
      <c r="M83" s="11">
        <v>0</v>
      </c>
      <c r="N83" s="11">
        <v>0</v>
      </c>
      <c r="O83" s="11">
        <v>0</v>
      </c>
      <c r="P83" s="11">
        <v>4.2453506812509381E-5</v>
      </c>
      <c r="Q83" s="11">
        <v>4.2453506812509381E-5</v>
      </c>
      <c r="R83" s="11">
        <v>8.8651092832153886E-5</v>
      </c>
      <c r="S83" s="11">
        <v>8.8651092832153886E-5</v>
      </c>
      <c r="T83" s="11">
        <v>1.7418498928428703E-4</v>
      </c>
      <c r="U83" s="11">
        <v>1.7418498928428703E-4</v>
      </c>
      <c r="V83" s="11">
        <v>2.1956316666474452E-4</v>
      </c>
      <c r="W83" s="11">
        <v>2.1956316666474452E-4</v>
      </c>
      <c r="X83" s="11">
        <v>2.3765276674704415E-4</v>
      </c>
      <c r="Y83" s="11">
        <v>2.3765276674704415E-4</v>
      </c>
      <c r="Z83" s="11">
        <v>2.3412469210955144E-4</v>
      </c>
      <c r="AA83" s="11">
        <v>2.3412469210955144E-4</v>
      </c>
      <c r="AB83" s="11">
        <v>1.9183710185053548E-4</v>
      </c>
      <c r="AC83" s="11">
        <v>1.9183710185053548E-4</v>
      </c>
      <c r="AD83" s="11">
        <v>1.8416972225348226E-4</v>
      </c>
      <c r="AE83" s="11">
        <v>1.8416972225348226E-4</v>
      </c>
      <c r="AF83" s="11">
        <v>1.3410909798834881E-4</v>
      </c>
      <c r="AG83" s="11">
        <v>1.3410909798834881E-4</v>
      </c>
      <c r="AH83" s="11">
        <v>9.6596304393783435E-5</v>
      </c>
      <c r="AI83" s="11">
        <v>9.6596304393783435E-5</v>
      </c>
      <c r="AJ83" s="11">
        <v>4.5264696718870035E-5</v>
      </c>
      <c r="AK83" s="11">
        <v>4.5264696718870035E-5</v>
      </c>
      <c r="AL83" s="11">
        <v>0</v>
      </c>
      <c r="AM83" s="11">
        <v>0</v>
      </c>
      <c r="AN83" s="11">
        <v>0</v>
      </c>
      <c r="AO83" s="11">
        <v>0</v>
      </c>
      <c r="AP83" s="11">
        <v>0</v>
      </c>
      <c r="AQ83" s="11">
        <v>0</v>
      </c>
      <c r="AR83" s="11">
        <v>0</v>
      </c>
      <c r="AS83" s="11">
        <v>0</v>
      </c>
      <c r="AT83" s="11">
        <v>0</v>
      </c>
      <c r="AU83" s="11">
        <v>0</v>
      </c>
      <c r="AV83" s="11">
        <v>0</v>
      </c>
      <c r="AW83" s="11">
        <v>0</v>
      </c>
    </row>
    <row r="84" spans="1:49">
      <c r="A84" s="1">
        <v>44644</v>
      </c>
      <c r="B84" s="11">
        <v>0</v>
      </c>
      <c r="C84" s="11">
        <v>0</v>
      </c>
      <c r="D84" s="11">
        <v>0</v>
      </c>
      <c r="E84" s="11">
        <v>0</v>
      </c>
      <c r="F84" s="11">
        <v>0</v>
      </c>
      <c r="G84" s="11">
        <v>0</v>
      </c>
      <c r="H84" s="11">
        <v>0</v>
      </c>
      <c r="I84" s="11">
        <v>0</v>
      </c>
      <c r="J84" s="11">
        <v>0</v>
      </c>
      <c r="K84" s="11">
        <v>0</v>
      </c>
      <c r="L84" s="11">
        <v>0</v>
      </c>
      <c r="M84" s="11">
        <v>0</v>
      </c>
      <c r="N84" s="11">
        <v>0</v>
      </c>
      <c r="O84" s="11">
        <v>0</v>
      </c>
      <c r="P84" s="11">
        <v>3.854116317612382E-5</v>
      </c>
      <c r="Q84" s="11">
        <v>3.854116317612382E-5</v>
      </c>
      <c r="R84" s="11">
        <v>6.9441556013773517E-5</v>
      </c>
      <c r="S84" s="11">
        <v>6.9441556013773517E-5</v>
      </c>
      <c r="T84" s="11">
        <v>1.1455364080843968E-4</v>
      </c>
      <c r="U84" s="11">
        <v>1.1455364080843968E-4</v>
      </c>
      <c r="V84" s="11">
        <v>1.5936598013146437E-4</v>
      </c>
      <c r="W84" s="11">
        <v>1.5936598013146437E-4</v>
      </c>
      <c r="X84" s="11">
        <v>1.5119224199615513E-4</v>
      </c>
      <c r="Y84" s="11">
        <v>1.5119224199615513E-4</v>
      </c>
      <c r="Z84" s="11">
        <v>1.1584653772528482E-4</v>
      </c>
      <c r="AA84" s="11">
        <v>1.1584653772528482E-4</v>
      </c>
      <c r="AB84" s="11">
        <v>1.3696724540984912E-4</v>
      </c>
      <c r="AC84" s="11">
        <v>1.3696724540984912E-4</v>
      </c>
      <c r="AD84" s="11">
        <v>1.5099502043256863E-4</v>
      </c>
      <c r="AE84" s="11">
        <v>1.5099502043256863E-4</v>
      </c>
      <c r="AF84" s="11">
        <v>1.6556985050666503E-4</v>
      </c>
      <c r="AG84" s="11">
        <v>1.6556985050666503E-4</v>
      </c>
      <c r="AH84" s="11">
        <v>9.814903289440134E-5</v>
      </c>
      <c r="AI84" s="11">
        <v>9.814903289440134E-5</v>
      </c>
      <c r="AJ84" s="11">
        <v>3.5586752848587224E-5</v>
      </c>
      <c r="AK84" s="11">
        <v>3.5586752848587224E-5</v>
      </c>
      <c r="AL84" s="11">
        <v>0</v>
      </c>
      <c r="AM84" s="11">
        <v>0</v>
      </c>
      <c r="AN84" s="11">
        <v>0</v>
      </c>
      <c r="AO84" s="11">
        <v>0</v>
      </c>
      <c r="AP84" s="11">
        <v>0</v>
      </c>
      <c r="AQ84" s="11">
        <v>0</v>
      </c>
      <c r="AR84" s="11">
        <v>0</v>
      </c>
      <c r="AS84" s="11">
        <v>0</v>
      </c>
      <c r="AT84" s="11">
        <v>0</v>
      </c>
      <c r="AU84" s="11">
        <v>0</v>
      </c>
      <c r="AV84" s="11">
        <v>0</v>
      </c>
      <c r="AW84" s="11">
        <v>0</v>
      </c>
    </row>
    <row r="85" spans="1:49">
      <c r="A85" s="1">
        <v>44645</v>
      </c>
      <c r="B85" s="11">
        <v>0</v>
      </c>
      <c r="C85" s="11">
        <v>0</v>
      </c>
      <c r="D85" s="11">
        <v>0</v>
      </c>
      <c r="E85" s="11">
        <v>0</v>
      </c>
      <c r="F85" s="11">
        <v>0</v>
      </c>
      <c r="G85" s="11">
        <v>0</v>
      </c>
      <c r="H85" s="11">
        <v>0</v>
      </c>
      <c r="I85" s="11">
        <v>0</v>
      </c>
      <c r="J85" s="11">
        <v>0</v>
      </c>
      <c r="K85" s="11">
        <v>0</v>
      </c>
      <c r="L85" s="11">
        <v>0</v>
      </c>
      <c r="M85" s="11">
        <v>0</v>
      </c>
      <c r="N85" s="11">
        <v>0</v>
      </c>
      <c r="O85" s="11">
        <v>0</v>
      </c>
      <c r="P85" s="11">
        <v>6.2113053150978091E-5</v>
      </c>
      <c r="Q85" s="11">
        <v>6.2113053150978091E-5</v>
      </c>
      <c r="R85" s="11">
        <v>1.4232196738627441E-4</v>
      </c>
      <c r="S85" s="11">
        <v>1.4232196738627441E-4</v>
      </c>
      <c r="T85" s="11">
        <v>2.2169425522683252E-4</v>
      </c>
      <c r="U85" s="11">
        <v>2.2169425522683252E-4</v>
      </c>
      <c r="V85" s="11">
        <v>2.3608673361713665E-4</v>
      </c>
      <c r="W85" s="11">
        <v>2.3608673361713665E-4</v>
      </c>
      <c r="X85" s="11">
        <v>2.6776270807984297E-4</v>
      </c>
      <c r="Y85" s="11">
        <v>2.6776270807984297E-4</v>
      </c>
      <c r="Z85" s="11">
        <v>2.3016069520651229E-4</v>
      </c>
      <c r="AA85" s="11">
        <v>2.3016069520651229E-4</v>
      </c>
      <c r="AB85" s="11">
        <v>2.7383040166113873E-4</v>
      </c>
      <c r="AC85" s="11">
        <v>2.7383040166113873E-4</v>
      </c>
      <c r="AD85" s="11">
        <v>2.2198617444595074E-4</v>
      </c>
      <c r="AE85" s="11">
        <v>2.2198617444595074E-4</v>
      </c>
      <c r="AF85" s="11">
        <v>1.9651172248268814E-4</v>
      </c>
      <c r="AG85" s="11">
        <v>1.9651172248268814E-4</v>
      </c>
      <c r="AH85" s="11">
        <v>1.4872853770182793E-4</v>
      </c>
      <c r="AI85" s="11">
        <v>1.4872853770182793E-4</v>
      </c>
      <c r="AJ85" s="11">
        <v>7.1430206779937884E-5</v>
      </c>
      <c r="AK85" s="11">
        <v>7.1430206779937884E-5</v>
      </c>
      <c r="AL85" s="11">
        <v>2.2210904661056616E-6</v>
      </c>
      <c r="AM85" s="11">
        <v>2.2210904661056616E-6</v>
      </c>
      <c r="AN85" s="11">
        <v>0</v>
      </c>
      <c r="AO85" s="11">
        <v>0</v>
      </c>
      <c r="AP85" s="11">
        <v>0</v>
      </c>
      <c r="AQ85" s="11">
        <v>0</v>
      </c>
      <c r="AR85" s="11">
        <v>0</v>
      </c>
      <c r="AS85" s="11">
        <v>0</v>
      </c>
      <c r="AT85" s="11">
        <v>0</v>
      </c>
      <c r="AU85" s="11">
        <v>0</v>
      </c>
      <c r="AV85" s="11">
        <v>0</v>
      </c>
      <c r="AW85" s="11">
        <v>0</v>
      </c>
    </row>
    <row r="86" spans="1:49">
      <c r="A86" s="1">
        <v>44646</v>
      </c>
      <c r="B86" s="11">
        <v>0</v>
      </c>
      <c r="C86" s="11">
        <v>0</v>
      </c>
      <c r="D86" s="11">
        <v>0</v>
      </c>
      <c r="E86" s="11">
        <v>0</v>
      </c>
      <c r="F86" s="11">
        <v>0</v>
      </c>
      <c r="G86" s="11">
        <v>0</v>
      </c>
      <c r="H86" s="11">
        <v>0</v>
      </c>
      <c r="I86" s="11">
        <v>0</v>
      </c>
      <c r="J86" s="11">
        <v>0</v>
      </c>
      <c r="K86" s="11">
        <v>0</v>
      </c>
      <c r="L86" s="11">
        <v>0</v>
      </c>
      <c r="M86" s="11">
        <v>0</v>
      </c>
      <c r="N86" s="11">
        <v>6.6679671498309498E-7</v>
      </c>
      <c r="O86" s="11">
        <v>6.6679671498309498E-7</v>
      </c>
      <c r="P86" s="11">
        <v>2.8570517461470495E-5</v>
      </c>
      <c r="Q86" s="11">
        <v>2.8570517461470495E-5</v>
      </c>
      <c r="R86" s="11">
        <v>8.1147281912837083E-5</v>
      </c>
      <c r="S86" s="11">
        <v>8.1147281912837083E-5</v>
      </c>
      <c r="T86" s="11">
        <v>1.3029771300951352E-4</v>
      </c>
      <c r="U86" s="11">
        <v>1.3029771300951352E-4</v>
      </c>
      <c r="V86" s="11">
        <v>1.9464985700740081E-4</v>
      </c>
      <c r="W86" s="11">
        <v>1.9464985700740081E-4</v>
      </c>
      <c r="X86" s="11">
        <v>2.5107087669820047E-4</v>
      </c>
      <c r="Y86" s="11">
        <v>2.5107087669820047E-4</v>
      </c>
      <c r="Z86" s="11">
        <v>2.6264199105386368E-4</v>
      </c>
      <c r="AA86" s="11">
        <v>2.6264199105386368E-4</v>
      </c>
      <c r="AB86" s="11">
        <v>1.8841155112109771E-4</v>
      </c>
      <c r="AC86" s="11">
        <v>1.8841155112109771E-4</v>
      </c>
      <c r="AD86" s="11">
        <v>1.6805938143431905E-4</v>
      </c>
      <c r="AE86" s="11">
        <v>1.6805938143431905E-4</v>
      </c>
      <c r="AF86" s="11">
        <v>1.6796155327777814E-4</v>
      </c>
      <c r="AG86" s="11">
        <v>1.6796155327777814E-4</v>
      </c>
      <c r="AH86" s="11">
        <v>1.1296099841995307E-4</v>
      </c>
      <c r="AI86" s="11">
        <v>1.1296099841995307E-4</v>
      </c>
      <c r="AJ86" s="11">
        <v>6.668828037608511E-5</v>
      </c>
      <c r="AK86" s="11">
        <v>6.668828037608511E-5</v>
      </c>
      <c r="AL86" s="11">
        <v>2.317275109616721E-5</v>
      </c>
      <c r="AM86" s="11">
        <v>2.317275109616721E-5</v>
      </c>
      <c r="AN86" s="11">
        <v>0</v>
      </c>
      <c r="AO86" s="11">
        <v>0</v>
      </c>
      <c r="AP86" s="11">
        <v>0</v>
      </c>
      <c r="AQ86" s="11">
        <v>0</v>
      </c>
      <c r="AR86" s="11">
        <v>0</v>
      </c>
      <c r="AS86" s="11">
        <v>0</v>
      </c>
      <c r="AT86" s="11">
        <v>0</v>
      </c>
      <c r="AU86" s="11">
        <v>0</v>
      </c>
      <c r="AV86" s="11">
        <v>0</v>
      </c>
      <c r="AW86" s="11">
        <v>0</v>
      </c>
    </row>
    <row r="87" spans="1:49">
      <c r="A87" s="1">
        <v>44647</v>
      </c>
      <c r="B87" s="11">
        <v>0</v>
      </c>
      <c r="C87" s="11">
        <v>0</v>
      </c>
      <c r="D87" s="11">
        <v>0</v>
      </c>
      <c r="E87" s="11">
        <v>0</v>
      </c>
      <c r="F87" s="11">
        <v>0</v>
      </c>
      <c r="G87" s="11">
        <v>0</v>
      </c>
      <c r="H87" s="11">
        <v>0</v>
      </c>
      <c r="I87" s="11">
        <v>0</v>
      </c>
      <c r="J87" s="11">
        <v>0</v>
      </c>
      <c r="K87" s="11">
        <v>0</v>
      </c>
      <c r="L87" s="11">
        <v>0</v>
      </c>
      <c r="M87" s="11">
        <v>0</v>
      </c>
      <c r="N87" s="11">
        <v>1.4807269774037745E-6</v>
      </c>
      <c r="O87" s="11">
        <v>1.4807269774037745E-6</v>
      </c>
      <c r="P87" s="11">
        <v>3.2627646769536654E-5</v>
      </c>
      <c r="Q87" s="11">
        <v>3.2627646769536654E-5</v>
      </c>
      <c r="R87" s="11">
        <v>7.8878451306339426E-5</v>
      </c>
      <c r="S87" s="11">
        <v>7.8878451306339426E-5</v>
      </c>
      <c r="T87" s="11">
        <v>1.3016936246813181E-4</v>
      </c>
      <c r="U87" s="11">
        <v>1.3016936246813181E-4</v>
      </c>
      <c r="V87" s="11">
        <v>2.1555299487181805E-4</v>
      </c>
      <c r="W87" s="11">
        <v>2.1555299487181805E-4</v>
      </c>
      <c r="X87" s="11">
        <v>2.3216030272620925E-4</v>
      </c>
      <c r="Y87" s="11">
        <v>2.3216030272620925E-4</v>
      </c>
      <c r="Z87" s="11">
        <v>2.8700589778407344E-4</v>
      </c>
      <c r="AA87" s="11">
        <v>2.8700589778407344E-4</v>
      </c>
      <c r="AB87" s="11">
        <v>2.7956626213544749E-4</v>
      </c>
      <c r="AC87" s="11">
        <v>2.7956626213544749E-4</v>
      </c>
      <c r="AD87" s="11">
        <v>2.1726068317239684E-4</v>
      </c>
      <c r="AE87" s="11">
        <v>2.1726068317239684E-4</v>
      </c>
      <c r="AF87" s="11">
        <v>2.173146843148074E-4</v>
      </c>
      <c r="AG87" s="11">
        <v>2.173146843148074E-4</v>
      </c>
      <c r="AH87" s="11">
        <v>1.7600850612221032E-4</v>
      </c>
      <c r="AI87" s="11">
        <v>1.7600850612221032E-4</v>
      </c>
      <c r="AJ87" s="11">
        <v>9.74634531733624E-5</v>
      </c>
      <c r="AK87" s="11">
        <v>9.74634531733624E-5</v>
      </c>
      <c r="AL87" s="11">
        <v>2.1034618906808268E-5</v>
      </c>
      <c r="AM87" s="11">
        <v>2.1034618906808268E-5</v>
      </c>
      <c r="AN87" s="11">
        <v>0</v>
      </c>
      <c r="AO87" s="11">
        <v>0</v>
      </c>
      <c r="AP87" s="11">
        <v>0</v>
      </c>
      <c r="AQ87" s="11">
        <v>0</v>
      </c>
      <c r="AR87" s="11">
        <v>0</v>
      </c>
      <c r="AS87" s="11">
        <v>0</v>
      </c>
      <c r="AT87" s="11">
        <v>0</v>
      </c>
      <c r="AU87" s="11">
        <v>0</v>
      </c>
      <c r="AV87" s="11">
        <v>0</v>
      </c>
      <c r="AW87" s="11">
        <v>0</v>
      </c>
    </row>
    <row r="88" spans="1:49">
      <c r="A88" s="1">
        <v>44648</v>
      </c>
      <c r="B88" s="11">
        <v>0</v>
      </c>
      <c r="C88" s="11">
        <v>0</v>
      </c>
      <c r="D88" s="11">
        <v>0</v>
      </c>
      <c r="E88" s="11">
        <v>0</v>
      </c>
      <c r="F88" s="11">
        <v>0</v>
      </c>
      <c r="G88" s="11">
        <v>0</v>
      </c>
      <c r="H88" s="11">
        <v>0</v>
      </c>
      <c r="I88" s="11">
        <v>0</v>
      </c>
      <c r="J88" s="11">
        <v>0</v>
      </c>
      <c r="K88" s="11">
        <v>0</v>
      </c>
      <c r="L88" s="11">
        <v>0</v>
      </c>
      <c r="M88" s="11">
        <v>0</v>
      </c>
      <c r="N88" s="11">
        <v>1.4807269774037745E-6</v>
      </c>
      <c r="O88" s="11">
        <v>1.4807269774037745E-6</v>
      </c>
      <c r="P88" s="11">
        <v>2.1359408386524213E-5</v>
      </c>
      <c r="Q88" s="11">
        <v>2.1359408386524213E-5</v>
      </c>
      <c r="R88" s="11">
        <v>6.1227903990595598E-5</v>
      </c>
      <c r="S88" s="11">
        <v>6.1227903990595598E-5</v>
      </c>
      <c r="T88" s="11">
        <v>1.0485378343109169E-4</v>
      </c>
      <c r="U88" s="11">
        <v>1.0485378343109169E-4</v>
      </c>
      <c r="V88" s="11">
        <v>1.6588916160961473E-4</v>
      </c>
      <c r="W88" s="11">
        <v>1.6588916160961473E-4</v>
      </c>
      <c r="X88" s="11">
        <v>2.6153848944808174E-4</v>
      </c>
      <c r="Y88" s="11">
        <v>2.6153848944808174E-4</v>
      </c>
      <c r="Z88" s="11">
        <v>1.928020787866554E-4</v>
      </c>
      <c r="AA88" s="11">
        <v>1.928020787866554E-4</v>
      </c>
      <c r="AB88" s="11">
        <v>1.5490266831744021E-4</v>
      </c>
      <c r="AC88" s="11">
        <v>1.5490266831744021E-4</v>
      </c>
      <c r="AD88" s="11">
        <v>1.2790053186163418E-4</v>
      </c>
      <c r="AE88" s="11">
        <v>1.2790053186163418E-4</v>
      </c>
      <c r="AF88" s="11">
        <v>1.3998739625858126E-4</v>
      </c>
      <c r="AG88" s="11">
        <v>1.3998739625858126E-4</v>
      </c>
      <c r="AH88" s="11">
        <v>1.4505098164114066E-4</v>
      </c>
      <c r="AI88" s="11">
        <v>1.4505098164114066E-4</v>
      </c>
      <c r="AJ88" s="11">
        <v>6.6705498131636301E-5</v>
      </c>
      <c r="AK88" s="11">
        <v>6.6705498131636301E-5</v>
      </c>
      <c r="AL88" s="11">
        <v>1.3742899430872239E-5</v>
      </c>
      <c r="AM88" s="11">
        <v>1.3742899430872239E-5</v>
      </c>
      <c r="AN88" s="11">
        <v>0</v>
      </c>
      <c r="AO88" s="11">
        <v>0</v>
      </c>
      <c r="AP88" s="11">
        <v>0</v>
      </c>
      <c r="AQ88" s="11">
        <v>0</v>
      </c>
      <c r="AR88" s="11">
        <v>0</v>
      </c>
      <c r="AS88" s="11">
        <v>0</v>
      </c>
      <c r="AT88" s="11">
        <v>0</v>
      </c>
      <c r="AU88" s="11">
        <v>0</v>
      </c>
      <c r="AV88" s="11">
        <v>0</v>
      </c>
      <c r="AW88" s="11">
        <v>0</v>
      </c>
    </row>
    <row r="89" spans="1:49">
      <c r="A89" s="1">
        <v>44649</v>
      </c>
      <c r="B89" s="11">
        <v>0</v>
      </c>
      <c r="C89" s="11">
        <v>0</v>
      </c>
      <c r="D89" s="11">
        <v>0</v>
      </c>
      <c r="E89" s="11">
        <v>0</v>
      </c>
      <c r="F89" s="11">
        <v>0</v>
      </c>
      <c r="G89" s="11">
        <v>0</v>
      </c>
      <c r="H89" s="11">
        <v>0</v>
      </c>
      <c r="I89" s="11">
        <v>0</v>
      </c>
      <c r="J89" s="11">
        <v>0</v>
      </c>
      <c r="K89" s="11">
        <v>0</v>
      </c>
      <c r="L89" s="11">
        <v>0</v>
      </c>
      <c r="M89" s="11">
        <v>0</v>
      </c>
      <c r="N89" s="11">
        <v>0</v>
      </c>
      <c r="O89" s="11">
        <v>0</v>
      </c>
      <c r="P89" s="11">
        <v>5.058107005793125E-6</v>
      </c>
      <c r="Q89" s="11">
        <v>5.058107005793125E-6</v>
      </c>
      <c r="R89" s="11">
        <v>6.2175663171164312E-5</v>
      </c>
      <c r="S89" s="11">
        <v>6.2175663171164312E-5</v>
      </c>
      <c r="T89" s="11">
        <v>1.221411926297555E-4</v>
      </c>
      <c r="U89" s="11">
        <v>1.221411926297555E-4</v>
      </c>
      <c r="V89" s="11">
        <v>1.5154990173646884E-4</v>
      </c>
      <c r="W89" s="11">
        <v>1.5154990173646884E-4</v>
      </c>
      <c r="X89" s="11">
        <v>9.3936161161122008E-5</v>
      </c>
      <c r="Y89" s="11">
        <v>9.3936161161122008E-5</v>
      </c>
      <c r="Z89" s="11">
        <v>1.5372951306420117E-4</v>
      </c>
      <c r="AA89" s="11">
        <v>1.5372951306420117E-4</v>
      </c>
      <c r="AB89" s="11">
        <v>1.2753661111930182E-4</v>
      </c>
      <c r="AC89" s="11">
        <v>1.2753661111930182E-4</v>
      </c>
      <c r="AD89" s="11">
        <v>1.4169195405815067E-4</v>
      </c>
      <c r="AE89" s="11">
        <v>1.4169195405815067E-4</v>
      </c>
      <c r="AF89" s="11">
        <v>1.1963757444755962E-4</v>
      </c>
      <c r="AG89" s="11">
        <v>1.1963757444755962E-4</v>
      </c>
      <c r="AH89" s="11">
        <v>8.9372673314799908E-5</v>
      </c>
      <c r="AI89" s="11">
        <v>8.9372673314799908E-5</v>
      </c>
      <c r="AJ89" s="11">
        <v>4.0724687630117775E-5</v>
      </c>
      <c r="AK89" s="11">
        <v>4.0724687630117775E-5</v>
      </c>
      <c r="AL89" s="11">
        <v>3.1736236607135545E-5</v>
      </c>
      <c r="AM89" s="11">
        <v>3.1736236607135545E-5</v>
      </c>
      <c r="AN89" s="11">
        <v>0</v>
      </c>
      <c r="AO89" s="11">
        <v>0</v>
      </c>
      <c r="AP89" s="11">
        <v>0</v>
      </c>
      <c r="AQ89" s="11">
        <v>0</v>
      </c>
      <c r="AR89" s="11">
        <v>0</v>
      </c>
      <c r="AS89" s="11">
        <v>0</v>
      </c>
      <c r="AT89" s="11">
        <v>0</v>
      </c>
      <c r="AU89" s="11">
        <v>0</v>
      </c>
      <c r="AV89" s="11">
        <v>0</v>
      </c>
      <c r="AW89" s="11">
        <v>0</v>
      </c>
    </row>
    <row r="90" spans="1:49">
      <c r="A90" s="1">
        <v>44650</v>
      </c>
      <c r="B90" s="11">
        <v>0</v>
      </c>
      <c r="C90" s="11">
        <v>0</v>
      </c>
      <c r="D90" s="11">
        <v>0</v>
      </c>
      <c r="E90" s="11">
        <v>0</v>
      </c>
      <c r="F90" s="11">
        <v>0</v>
      </c>
      <c r="G90" s="11">
        <v>0</v>
      </c>
      <c r="H90" s="11">
        <v>0</v>
      </c>
      <c r="I90" s="11">
        <v>0</v>
      </c>
      <c r="J90" s="11">
        <v>0</v>
      </c>
      <c r="K90" s="11">
        <v>0</v>
      </c>
      <c r="L90" s="11">
        <v>0</v>
      </c>
      <c r="M90" s="11">
        <v>0</v>
      </c>
      <c r="N90" s="11">
        <v>0</v>
      </c>
      <c r="O90" s="11">
        <v>0</v>
      </c>
      <c r="P90" s="11">
        <v>5.53472578446062E-6</v>
      </c>
      <c r="Q90" s="11">
        <v>5.53472578446062E-6</v>
      </c>
      <c r="R90" s="11">
        <v>6.1403994672369313E-5</v>
      </c>
      <c r="S90" s="11">
        <v>6.1403994672369313E-5</v>
      </c>
      <c r="T90" s="11">
        <v>8.7852032449527425E-5</v>
      </c>
      <c r="U90" s="11">
        <v>8.7852032449527425E-5</v>
      </c>
      <c r="V90" s="11">
        <v>1.6780581085256493E-4</v>
      </c>
      <c r="W90" s="11">
        <v>1.6780581085256493E-4</v>
      </c>
      <c r="X90" s="11">
        <v>1.9346652762588151E-4</v>
      </c>
      <c r="Y90" s="11">
        <v>1.9346652762588151E-4</v>
      </c>
      <c r="Z90" s="11">
        <v>1.991703004648449E-4</v>
      </c>
      <c r="AA90" s="11">
        <v>1.991703004648449E-4</v>
      </c>
      <c r="AB90" s="11">
        <v>1.6179994466620313E-4</v>
      </c>
      <c r="AC90" s="11">
        <v>1.6179994466620313E-4</v>
      </c>
      <c r="AD90" s="11">
        <v>1.4994943309545896E-4</v>
      </c>
      <c r="AE90" s="11">
        <v>1.4994943309545896E-4</v>
      </c>
      <c r="AF90" s="11">
        <v>1.264002392529222E-4</v>
      </c>
      <c r="AG90" s="11">
        <v>1.264002392529222E-4</v>
      </c>
      <c r="AH90" s="11">
        <v>1.1590679986971405E-4</v>
      </c>
      <c r="AI90" s="11">
        <v>1.1590679986971405E-4</v>
      </c>
      <c r="AJ90" s="11">
        <v>6.6970025466923035E-5</v>
      </c>
      <c r="AK90" s="11">
        <v>6.6970025466923035E-5</v>
      </c>
      <c r="AL90" s="11">
        <v>3.0662474760942113E-5</v>
      </c>
      <c r="AM90" s="11">
        <v>3.0662474760942113E-5</v>
      </c>
      <c r="AN90" s="11">
        <v>0</v>
      </c>
      <c r="AO90" s="11">
        <v>0</v>
      </c>
      <c r="AP90" s="11">
        <v>0</v>
      </c>
      <c r="AQ90" s="11">
        <v>0</v>
      </c>
      <c r="AR90" s="11">
        <v>0</v>
      </c>
      <c r="AS90" s="11">
        <v>0</v>
      </c>
      <c r="AT90" s="11">
        <v>0</v>
      </c>
      <c r="AU90" s="11">
        <v>0</v>
      </c>
      <c r="AV90" s="11">
        <v>0</v>
      </c>
      <c r="AW90" s="11">
        <v>0</v>
      </c>
    </row>
    <row r="91" spans="1:49">
      <c r="A91" s="1">
        <v>44651</v>
      </c>
      <c r="B91" s="11">
        <v>0</v>
      </c>
      <c r="C91" s="11">
        <v>0</v>
      </c>
      <c r="D91" s="11">
        <v>0</v>
      </c>
      <c r="E91" s="11">
        <v>0</v>
      </c>
      <c r="F91" s="11">
        <v>0</v>
      </c>
      <c r="G91" s="11">
        <v>0</v>
      </c>
      <c r="H91" s="11">
        <v>0</v>
      </c>
      <c r="I91" s="11">
        <v>0</v>
      </c>
      <c r="J91" s="11">
        <v>0</v>
      </c>
      <c r="K91" s="11">
        <v>0</v>
      </c>
      <c r="L91" s="11">
        <v>0</v>
      </c>
      <c r="M91" s="11">
        <v>0</v>
      </c>
      <c r="N91" s="11">
        <v>0</v>
      </c>
      <c r="O91" s="11">
        <v>0</v>
      </c>
      <c r="P91" s="11">
        <v>5.299938208762347E-6</v>
      </c>
      <c r="Q91" s="11">
        <v>5.299938208762347E-6</v>
      </c>
      <c r="R91" s="11">
        <v>5.3367998581469757E-5</v>
      </c>
      <c r="S91" s="11">
        <v>5.3367998581469757E-5</v>
      </c>
      <c r="T91" s="11">
        <v>1.3076650553565773E-4</v>
      </c>
      <c r="U91" s="11">
        <v>1.3076650553565773E-4</v>
      </c>
      <c r="V91" s="11">
        <v>1.5968450860916167E-4</v>
      </c>
      <c r="W91" s="11">
        <v>1.5968450860916167E-4</v>
      </c>
      <c r="X91" s="11">
        <v>1.6956436979454501E-4</v>
      </c>
      <c r="Y91" s="11">
        <v>1.6956436979454501E-4</v>
      </c>
      <c r="Z91" s="11">
        <v>1.7118753456787239E-4</v>
      </c>
      <c r="AA91" s="11">
        <v>1.7118753456787239E-4</v>
      </c>
      <c r="AB91" s="11">
        <v>1.7737653506327884E-4</v>
      </c>
      <c r="AC91" s="11">
        <v>1.7737653506327884E-4</v>
      </c>
      <c r="AD91" s="11">
        <v>1.5997407995252288E-4</v>
      </c>
      <c r="AE91" s="11">
        <v>1.5997407995252288E-4</v>
      </c>
      <c r="AF91" s="11">
        <v>1.5166729552431801E-4</v>
      </c>
      <c r="AG91" s="11">
        <v>1.5166729552431801E-4</v>
      </c>
      <c r="AH91" s="11">
        <v>1.0386611036265429E-4</v>
      </c>
      <c r="AI91" s="11">
        <v>1.0386611036265429E-4</v>
      </c>
      <c r="AJ91" s="11">
        <v>1.146334685841771E-4</v>
      </c>
      <c r="AK91" s="11">
        <v>1.146334685841771E-4</v>
      </c>
      <c r="AL91" s="11">
        <v>5.8930898875014176E-5</v>
      </c>
      <c r="AM91" s="11">
        <v>5.8930898875014176E-5</v>
      </c>
      <c r="AN91" s="11">
        <v>1.5308149935527395E-6</v>
      </c>
      <c r="AO91" s="11">
        <v>1.5308149935527395E-6</v>
      </c>
      <c r="AP91" s="11">
        <v>0</v>
      </c>
      <c r="AQ91" s="11">
        <v>0</v>
      </c>
      <c r="AR91" s="11">
        <v>0</v>
      </c>
      <c r="AS91" s="11">
        <v>0</v>
      </c>
      <c r="AT91" s="11">
        <v>0</v>
      </c>
      <c r="AU91" s="11">
        <v>0</v>
      </c>
      <c r="AV91" s="11">
        <v>0</v>
      </c>
      <c r="AW91" s="11">
        <v>0</v>
      </c>
    </row>
    <row r="92" spans="1:49">
      <c r="A92" s="1">
        <v>44652</v>
      </c>
      <c r="B92" s="11">
        <v>0</v>
      </c>
      <c r="C92" s="11">
        <v>0</v>
      </c>
      <c r="D92" s="11">
        <v>0</v>
      </c>
      <c r="E92" s="11">
        <v>0</v>
      </c>
      <c r="F92" s="11">
        <v>0</v>
      </c>
      <c r="G92" s="11">
        <v>0</v>
      </c>
      <c r="H92" s="11">
        <v>0</v>
      </c>
      <c r="I92" s="11">
        <v>0</v>
      </c>
      <c r="J92" s="11">
        <v>0</v>
      </c>
      <c r="K92" s="11">
        <v>0</v>
      </c>
      <c r="L92" s="11">
        <v>0</v>
      </c>
      <c r="M92" s="11">
        <v>0</v>
      </c>
      <c r="N92" s="11">
        <v>0</v>
      </c>
      <c r="O92" s="11">
        <v>0</v>
      </c>
      <c r="P92" s="11">
        <v>9.3922856531832439E-6</v>
      </c>
      <c r="Q92" s="11">
        <v>9.3922856531832439E-6</v>
      </c>
      <c r="R92" s="11">
        <v>6.9536253669305145E-5</v>
      </c>
      <c r="S92" s="11">
        <v>6.9536253669305145E-5</v>
      </c>
      <c r="T92" s="11">
        <v>1.4730102924158245E-4</v>
      </c>
      <c r="U92" s="11">
        <v>1.4730102924158245E-4</v>
      </c>
      <c r="V92" s="11">
        <v>2.1745477423497402E-4</v>
      </c>
      <c r="W92" s="11">
        <v>2.1745477423497402E-4</v>
      </c>
      <c r="X92" s="11">
        <v>1.8430355117163026E-4</v>
      </c>
      <c r="Y92" s="11">
        <v>1.8430355117163026E-4</v>
      </c>
      <c r="Z92" s="11">
        <v>1.5429065537012003E-4</v>
      </c>
      <c r="AA92" s="11">
        <v>1.5429065537012003E-4</v>
      </c>
      <c r="AB92" s="11">
        <v>1.2448906838673826E-4</v>
      </c>
      <c r="AC92" s="11">
        <v>1.2448906838673826E-4</v>
      </c>
      <c r="AD92" s="11">
        <v>1.4150725449860139E-4</v>
      </c>
      <c r="AE92" s="11">
        <v>1.4150725449860139E-4</v>
      </c>
      <c r="AF92" s="11">
        <v>1.1100600053963878E-4</v>
      </c>
      <c r="AG92" s="11">
        <v>1.1100600053963878E-4</v>
      </c>
      <c r="AH92" s="11">
        <v>9.9499844079918744E-5</v>
      </c>
      <c r="AI92" s="11">
        <v>9.9499844079918744E-5</v>
      </c>
      <c r="AJ92" s="11">
        <v>6.7027157110342945E-5</v>
      </c>
      <c r="AK92" s="11">
        <v>6.7027157110342945E-5</v>
      </c>
      <c r="AL92" s="11">
        <v>3.7379747301669699E-5</v>
      </c>
      <c r="AM92" s="11">
        <v>3.7379747301669699E-5</v>
      </c>
      <c r="AN92" s="11">
        <v>2.5764023306623812E-6</v>
      </c>
      <c r="AO92" s="11">
        <v>2.5764023306623812E-6</v>
      </c>
      <c r="AP92" s="11">
        <v>0</v>
      </c>
      <c r="AQ92" s="11">
        <v>0</v>
      </c>
      <c r="AR92" s="11">
        <v>0</v>
      </c>
      <c r="AS92" s="11">
        <v>0</v>
      </c>
      <c r="AT92" s="11">
        <v>0</v>
      </c>
      <c r="AU92" s="11">
        <v>0</v>
      </c>
      <c r="AV92" s="11">
        <v>0</v>
      </c>
      <c r="AW92" s="11">
        <v>0</v>
      </c>
    </row>
    <row r="93" spans="1:49">
      <c r="A93" s="1">
        <v>44653</v>
      </c>
      <c r="B93" s="11">
        <v>0</v>
      </c>
      <c r="C93" s="11">
        <v>0</v>
      </c>
      <c r="D93" s="11">
        <v>0</v>
      </c>
      <c r="E93" s="11">
        <v>0</v>
      </c>
      <c r="F93" s="11">
        <v>0</v>
      </c>
      <c r="G93" s="11">
        <v>0</v>
      </c>
      <c r="H93" s="11">
        <v>0</v>
      </c>
      <c r="I93" s="11">
        <v>0</v>
      </c>
      <c r="J93" s="11">
        <v>0</v>
      </c>
      <c r="K93" s="11">
        <v>0</v>
      </c>
      <c r="L93" s="11">
        <v>0</v>
      </c>
      <c r="M93" s="11">
        <v>0</v>
      </c>
      <c r="N93" s="11">
        <v>0</v>
      </c>
      <c r="O93" s="11">
        <v>0</v>
      </c>
      <c r="P93" s="11">
        <v>7.7252938657255054E-6</v>
      </c>
      <c r="Q93" s="11">
        <v>7.7252938657255054E-6</v>
      </c>
      <c r="R93" s="11">
        <v>4.5663835597557096E-5</v>
      </c>
      <c r="S93" s="11">
        <v>4.5663835597557096E-5</v>
      </c>
      <c r="T93" s="11">
        <v>1.1466320834376554E-4</v>
      </c>
      <c r="U93" s="11">
        <v>1.1466320834376554E-4</v>
      </c>
      <c r="V93" s="11">
        <v>1.8404293696260514E-4</v>
      </c>
      <c r="W93" s="11">
        <v>1.8404293696260514E-4</v>
      </c>
      <c r="X93" s="11">
        <v>1.7258217276752013E-4</v>
      </c>
      <c r="Y93" s="11">
        <v>1.7258217276752013E-4</v>
      </c>
      <c r="Z93" s="11">
        <v>1.857834955237817E-4</v>
      </c>
      <c r="AA93" s="11">
        <v>1.857834955237817E-4</v>
      </c>
      <c r="AB93" s="11">
        <v>2.3210943208480797E-4</v>
      </c>
      <c r="AC93" s="11">
        <v>2.3210943208480797E-4</v>
      </c>
      <c r="AD93" s="11">
        <v>1.9261894447761074E-4</v>
      </c>
      <c r="AE93" s="11">
        <v>1.9261894447761074E-4</v>
      </c>
      <c r="AF93" s="11">
        <v>1.5407543342572995E-4</v>
      </c>
      <c r="AG93" s="11">
        <v>1.5407543342572995E-4</v>
      </c>
      <c r="AH93" s="11">
        <v>1.2617953893176583E-4</v>
      </c>
      <c r="AI93" s="11">
        <v>1.2617953893176583E-4</v>
      </c>
      <c r="AJ93" s="11">
        <v>6.7261944686041204E-5</v>
      </c>
      <c r="AK93" s="11">
        <v>6.7261944686041204E-5</v>
      </c>
      <c r="AL93" s="11">
        <v>2.7114051866888878E-5</v>
      </c>
      <c r="AM93" s="11">
        <v>2.7114051866888878E-5</v>
      </c>
      <c r="AN93" s="11">
        <v>2.703970246791776E-6</v>
      </c>
      <c r="AO93" s="11">
        <v>2.703970246791776E-6</v>
      </c>
      <c r="AP93" s="11">
        <v>0</v>
      </c>
      <c r="AQ93" s="11">
        <v>0</v>
      </c>
      <c r="AR93" s="11">
        <v>0</v>
      </c>
      <c r="AS93" s="11">
        <v>0</v>
      </c>
      <c r="AT93" s="11">
        <v>0</v>
      </c>
      <c r="AU93" s="11">
        <v>0</v>
      </c>
      <c r="AV93" s="11">
        <v>0</v>
      </c>
      <c r="AW93" s="11">
        <v>0</v>
      </c>
    </row>
    <row r="94" spans="1:49">
      <c r="A94" s="1">
        <v>44654</v>
      </c>
      <c r="B94" s="11">
        <v>0</v>
      </c>
      <c r="C94" s="11">
        <v>0</v>
      </c>
      <c r="D94" s="11">
        <v>0</v>
      </c>
      <c r="E94" s="11">
        <v>0</v>
      </c>
      <c r="F94" s="11">
        <v>0</v>
      </c>
      <c r="G94" s="11">
        <v>0</v>
      </c>
      <c r="H94" s="11">
        <v>0</v>
      </c>
      <c r="I94" s="11">
        <v>0</v>
      </c>
      <c r="J94" s="11">
        <v>0</v>
      </c>
      <c r="K94" s="11">
        <v>0</v>
      </c>
      <c r="L94" s="11">
        <v>0</v>
      </c>
      <c r="M94" s="11">
        <v>0</v>
      </c>
      <c r="N94" s="11">
        <v>0</v>
      </c>
      <c r="O94" s="11">
        <v>0</v>
      </c>
      <c r="P94" s="11">
        <v>8.5744422645009256E-6</v>
      </c>
      <c r="Q94" s="11">
        <v>8.5744422645009256E-6</v>
      </c>
      <c r="R94" s="11">
        <v>4.7727618387944915E-5</v>
      </c>
      <c r="S94" s="11">
        <v>4.7727618387944915E-5</v>
      </c>
      <c r="T94" s="11">
        <v>1.1630437349789646E-4</v>
      </c>
      <c r="U94" s="11">
        <v>1.1630437349789646E-4</v>
      </c>
      <c r="V94" s="11">
        <v>1.3604844336361657E-4</v>
      </c>
      <c r="W94" s="11">
        <v>1.3604844336361657E-4</v>
      </c>
      <c r="X94" s="11">
        <v>1.5989503480203778E-4</v>
      </c>
      <c r="Y94" s="11">
        <v>1.5989503480203778E-4</v>
      </c>
      <c r="Z94" s="11">
        <v>1.7117970831534912E-4</v>
      </c>
      <c r="AA94" s="11">
        <v>1.7117970831534912E-4</v>
      </c>
      <c r="AB94" s="11">
        <v>1.943728076680769E-4</v>
      </c>
      <c r="AC94" s="11">
        <v>1.943728076680769E-4</v>
      </c>
      <c r="AD94" s="11">
        <v>1.8079347691494108E-4</v>
      </c>
      <c r="AE94" s="11">
        <v>1.8079347691494108E-4</v>
      </c>
      <c r="AF94" s="11">
        <v>1.5139181143549867E-4</v>
      </c>
      <c r="AG94" s="11">
        <v>1.5139181143549867E-4</v>
      </c>
      <c r="AH94" s="11">
        <v>1.4149864562082581E-4</v>
      </c>
      <c r="AI94" s="11">
        <v>1.4149864562082581E-4</v>
      </c>
      <c r="AJ94" s="11">
        <v>9.2134557830263924E-5</v>
      </c>
      <c r="AK94" s="11">
        <v>9.2134557830263924E-5</v>
      </c>
      <c r="AL94" s="11">
        <v>3.4026198095446035E-5</v>
      </c>
      <c r="AM94" s="11">
        <v>3.4026198095446035E-5</v>
      </c>
      <c r="AN94" s="11">
        <v>3.1438056385998736E-6</v>
      </c>
      <c r="AO94" s="11">
        <v>3.1438056385998736E-6</v>
      </c>
      <c r="AP94" s="11">
        <v>0</v>
      </c>
      <c r="AQ94" s="11">
        <v>0</v>
      </c>
      <c r="AR94" s="11">
        <v>0</v>
      </c>
      <c r="AS94" s="11">
        <v>0</v>
      </c>
      <c r="AT94" s="11">
        <v>0</v>
      </c>
      <c r="AU94" s="11">
        <v>0</v>
      </c>
      <c r="AV94" s="11">
        <v>0</v>
      </c>
      <c r="AW94" s="11">
        <v>0</v>
      </c>
    </row>
    <row r="95" spans="1:49">
      <c r="A95" s="1">
        <v>44655</v>
      </c>
      <c r="B95" s="11">
        <v>0</v>
      </c>
      <c r="C95" s="11">
        <v>0</v>
      </c>
      <c r="D95" s="11">
        <v>0</v>
      </c>
      <c r="E95" s="11">
        <v>0</v>
      </c>
      <c r="F95" s="11">
        <v>0</v>
      </c>
      <c r="G95" s="11">
        <v>0</v>
      </c>
      <c r="H95" s="11">
        <v>0</v>
      </c>
      <c r="I95" s="11">
        <v>0</v>
      </c>
      <c r="J95" s="11">
        <v>0</v>
      </c>
      <c r="K95" s="11">
        <v>0</v>
      </c>
      <c r="L95" s="11">
        <v>0</v>
      </c>
      <c r="M95" s="11">
        <v>0</v>
      </c>
      <c r="N95" s="11">
        <v>0</v>
      </c>
      <c r="O95" s="11">
        <v>0</v>
      </c>
      <c r="P95" s="11">
        <v>1.0791619604344949E-5</v>
      </c>
      <c r="Q95" s="11">
        <v>1.0791619604344949E-5</v>
      </c>
      <c r="R95" s="11">
        <v>4.9016602178528436E-5</v>
      </c>
      <c r="S95" s="11">
        <v>4.9016602178528436E-5</v>
      </c>
      <c r="T95" s="11">
        <v>9.0926967065922462E-5</v>
      </c>
      <c r="U95" s="11">
        <v>9.0926967065922462E-5</v>
      </c>
      <c r="V95" s="11">
        <v>1.4719694008302287E-4</v>
      </c>
      <c r="W95" s="11">
        <v>1.4719694008302287E-4</v>
      </c>
      <c r="X95" s="11">
        <v>1.36670630439217E-4</v>
      </c>
      <c r="Y95" s="11">
        <v>1.36670630439217E-4</v>
      </c>
      <c r="Z95" s="11">
        <v>1.5649061495441287E-4</v>
      </c>
      <c r="AA95" s="11">
        <v>1.5649061495441287E-4</v>
      </c>
      <c r="AB95" s="11">
        <v>1.5062640393872235E-4</v>
      </c>
      <c r="AC95" s="11">
        <v>1.5062640393872235E-4</v>
      </c>
      <c r="AD95" s="11">
        <v>1.2706234021639132E-4</v>
      </c>
      <c r="AE95" s="11">
        <v>1.2706234021639132E-4</v>
      </c>
      <c r="AF95" s="11">
        <v>1.0869021241800146E-4</v>
      </c>
      <c r="AG95" s="11">
        <v>1.0869021241800146E-4</v>
      </c>
      <c r="AH95" s="11">
        <v>1.2564891901068771E-4</v>
      </c>
      <c r="AI95" s="11">
        <v>1.2564891901068771E-4</v>
      </c>
      <c r="AJ95" s="11">
        <v>7.4453488129679323E-5</v>
      </c>
      <c r="AK95" s="11">
        <v>7.4453488129679323E-5</v>
      </c>
      <c r="AL95" s="11">
        <v>4.9241998251198769E-5</v>
      </c>
      <c r="AM95" s="11">
        <v>4.9241998251198769E-5</v>
      </c>
      <c r="AN95" s="11">
        <v>4.2840906312411526E-6</v>
      </c>
      <c r="AO95" s="11">
        <v>4.2840906312411526E-6</v>
      </c>
      <c r="AP95" s="11">
        <v>0</v>
      </c>
      <c r="AQ95" s="11">
        <v>0</v>
      </c>
      <c r="AR95" s="11">
        <v>0</v>
      </c>
      <c r="AS95" s="11">
        <v>0</v>
      </c>
      <c r="AT95" s="11">
        <v>0</v>
      </c>
      <c r="AU95" s="11">
        <v>0</v>
      </c>
      <c r="AV95" s="11">
        <v>0</v>
      </c>
      <c r="AW95" s="11">
        <v>0</v>
      </c>
    </row>
    <row r="96" spans="1:49">
      <c r="A96" s="1">
        <v>44656</v>
      </c>
      <c r="B96" s="11">
        <v>0</v>
      </c>
      <c r="C96" s="11">
        <v>0</v>
      </c>
      <c r="D96" s="11">
        <v>0</v>
      </c>
      <c r="E96" s="11">
        <v>0</v>
      </c>
      <c r="F96" s="11">
        <v>0</v>
      </c>
      <c r="G96" s="11">
        <v>0</v>
      </c>
      <c r="H96" s="11">
        <v>0</v>
      </c>
      <c r="I96" s="11">
        <v>0</v>
      </c>
      <c r="J96" s="11">
        <v>0</v>
      </c>
      <c r="K96" s="11">
        <v>0</v>
      </c>
      <c r="L96" s="11">
        <v>0</v>
      </c>
      <c r="M96" s="11">
        <v>0</v>
      </c>
      <c r="N96" s="11">
        <v>0</v>
      </c>
      <c r="O96" s="11">
        <v>0</v>
      </c>
      <c r="P96" s="11">
        <v>1.4215605083278094E-5</v>
      </c>
      <c r="Q96" s="11">
        <v>1.4215605083278094E-5</v>
      </c>
      <c r="R96" s="11">
        <v>8.7856728201041398E-5</v>
      </c>
      <c r="S96" s="11">
        <v>8.7856728201041398E-5</v>
      </c>
      <c r="T96" s="11">
        <v>1.7248199673522224E-4</v>
      </c>
      <c r="U96" s="11">
        <v>1.7248199673522224E-4</v>
      </c>
      <c r="V96" s="11">
        <v>2.3134637246378849E-4</v>
      </c>
      <c r="W96" s="11">
        <v>2.3134637246378849E-4</v>
      </c>
      <c r="X96" s="11">
        <v>2.5998184782120224E-4</v>
      </c>
      <c r="Y96" s="11">
        <v>2.5998184782120224E-4</v>
      </c>
      <c r="Z96" s="11">
        <v>2.992774617405698E-4</v>
      </c>
      <c r="AA96" s="11">
        <v>2.992774617405698E-4</v>
      </c>
      <c r="AB96" s="11">
        <v>2.7603740487270245E-4</v>
      </c>
      <c r="AC96" s="11">
        <v>2.7603740487270245E-4</v>
      </c>
      <c r="AD96" s="11">
        <v>3.1829447274687761E-4</v>
      </c>
      <c r="AE96" s="11">
        <v>3.1829447274687761E-4</v>
      </c>
      <c r="AF96" s="11">
        <v>2.5830468190546428E-4</v>
      </c>
      <c r="AG96" s="11">
        <v>2.5830468190546428E-4</v>
      </c>
      <c r="AH96" s="11">
        <v>2.3090966757298976E-4</v>
      </c>
      <c r="AI96" s="11">
        <v>2.3090966757298976E-4</v>
      </c>
      <c r="AJ96" s="11">
        <v>1.4694963050328739E-4</v>
      </c>
      <c r="AK96" s="11">
        <v>1.4694963050328739E-4</v>
      </c>
      <c r="AL96" s="11">
        <v>6.3904482353555918E-5</v>
      </c>
      <c r="AM96" s="11">
        <v>6.3904482353555918E-5</v>
      </c>
      <c r="AN96" s="11">
        <v>5.8391670076160481E-6</v>
      </c>
      <c r="AO96" s="11">
        <v>5.8391670076160481E-6</v>
      </c>
      <c r="AP96" s="11">
        <v>0</v>
      </c>
      <c r="AQ96" s="11">
        <v>0</v>
      </c>
      <c r="AR96" s="11">
        <v>0</v>
      </c>
      <c r="AS96" s="11">
        <v>0</v>
      </c>
      <c r="AT96" s="11">
        <v>0</v>
      </c>
      <c r="AU96" s="11">
        <v>0</v>
      </c>
      <c r="AV96" s="11">
        <v>0</v>
      </c>
      <c r="AW96" s="11">
        <v>0</v>
      </c>
    </row>
    <row r="97" spans="1:49">
      <c r="A97" s="1">
        <v>44657</v>
      </c>
      <c r="B97" s="11">
        <v>0</v>
      </c>
      <c r="C97" s="11">
        <v>0</v>
      </c>
      <c r="D97" s="11">
        <v>0</v>
      </c>
      <c r="E97" s="11">
        <v>0</v>
      </c>
      <c r="F97" s="11">
        <v>0</v>
      </c>
      <c r="G97" s="11">
        <v>0</v>
      </c>
      <c r="H97" s="11">
        <v>0</v>
      </c>
      <c r="I97" s="11">
        <v>0</v>
      </c>
      <c r="J97" s="11">
        <v>0</v>
      </c>
      <c r="K97" s="11">
        <v>0</v>
      </c>
      <c r="L97" s="11">
        <v>0</v>
      </c>
      <c r="M97" s="11">
        <v>0</v>
      </c>
      <c r="N97" s="11">
        <v>0</v>
      </c>
      <c r="O97" s="11">
        <v>0</v>
      </c>
      <c r="P97" s="11">
        <v>1.3343760552185176E-5</v>
      </c>
      <c r="Q97" s="11">
        <v>1.3343760552185176E-5</v>
      </c>
      <c r="R97" s="11">
        <v>5.8301668172142801E-5</v>
      </c>
      <c r="S97" s="11">
        <v>5.8301668172142801E-5</v>
      </c>
      <c r="T97" s="11">
        <v>1.0389506749699041E-4</v>
      </c>
      <c r="U97" s="11">
        <v>1.0389506749699041E-4</v>
      </c>
      <c r="V97" s="11">
        <v>1.5817560712267411E-4</v>
      </c>
      <c r="W97" s="11">
        <v>1.5817560712267411E-4</v>
      </c>
      <c r="X97" s="11">
        <v>2.276555117738117E-4</v>
      </c>
      <c r="Y97" s="11">
        <v>2.276555117738117E-4</v>
      </c>
      <c r="Z97" s="11">
        <v>2.9590043377677636E-4</v>
      </c>
      <c r="AA97" s="11">
        <v>2.9590043377677636E-4</v>
      </c>
      <c r="AB97" s="11">
        <v>3.2247134371854989E-4</v>
      </c>
      <c r="AC97" s="11">
        <v>3.2247134371854989E-4</v>
      </c>
      <c r="AD97" s="11">
        <v>2.624846833781458E-4</v>
      </c>
      <c r="AE97" s="11">
        <v>2.624846833781458E-4</v>
      </c>
      <c r="AF97" s="11">
        <v>2.4497266073206399E-4</v>
      </c>
      <c r="AG97" s="11">
        <v>2.4497266073206399E-4</v>
      </c>
      <c r="AH97" s="11">
        <v>1.8240098918322192E-4</v>
      </c>
      <c r="AI97" s="11">
        <v>1.8240098918322192E-4</v>
      </c>
      <c r="AJ97" s="11">
        <v>1.2933508394915059E-4</v>
      </c>
      <c r="AK97" s="11">
        <v>1.2933508394915059E-4</v>
      </c>
      <c r="AL97" s="11">
        <v>5.7707655605626158E-5</v>
      </c>
      <c r="AM97" s="11">
        <v>5.7707655605626158E-5</v>
      </c>
      <c r="AN97" s="11">
        <v>6.2985680307323341E-6</v>
      </c>
      <c r="AO97" s="11">
        <v>6.2985680307323341E-6</v>
      </c>
      <c r="AP97" s="11">
        <v>0</v>
      </c>
      <c r="AQ97" s="11">
        <v>0</v>
      </c>
      <c r="AR97" s="11">
        <v>0</v>
      </c>
      <c r="AS97" s="11">
        <v>0</v>
      </c>
      <c r="AT97" s="11">
        <v>0</v>
      </c>
      <c r="AU97" s="11">
        <v>0</v>
      </c>
      <c r="AV97" s="11">
        <v>0</v>
      </c>
      <c r="AW97" s="11">
        <v>0</v>
      </c>
    </row>
    <row r="98" spans="1:49">
      <c r="A98" s="1">
        <v>44658</v>
      </c>
      <c r="B98" s="11">
        <v>0</v>
      </c>
      <c r="C98" s="11">
        <v>0</v>
      </c>
      <c r="D98" s="11">
        <v>0</v>
      </c>
      <c r="E98" s="11">
        <v>0</v>
      </c>
      <c r="F98" s="11">
        <v>0</v>
      </c>
      <c r="G98" s="11">
        <v>0</v>
      </c>
      <c r="H98" s="11">
        <v>0</v>
      </c>
      <c r="I98" s="11">
        <v>0</v>
      </c>
      <c r="J98" s="11">
        <v>0</v>
      </c>
      <c r="K98" s="11">
        <v>0</v>
      </c>
      <c r="L98" s="11">
        <v>0</v>
      </c>
      <c r="M98" s="11">
        <v>0</v>
      </c>
      <c r="N98" s="11">
        <v>0</v>
      </c>
      <c r="O98" s="11">
        <v>0</v>
      </c>
      <c r="P98" s="11">
        <v>1.8473086455940115E-5</v>
      </c>
      <c r="Q98" s="11">
        <v>1.8473086455940115E-5</v>
      </c>
      <c r="R98" s="11">
        <v>7.8840885294227707E-5</v>
      </c>
      <c r="S98" s="11">
        <v>7.8840885294227707E-5</v>
      </c>
      <c r="T98" s="11">
        <v>1.4634231330748116E-4</v>
      </c>
      <c r="U98" s="11">
        <v>1.4634231330748116E-4</v>
      </c>
      <c r="V98" s="11">
        <v>1.989715136507537E-4</v>
      </c>
      <c r="W98" s="11">
        <v>1.989715136507537E-4</v>
      </c>
      <c r="X98" s="11">
        <v>2.5627298675042181E-4</v>
      </c>
      <c r="Y98" s="11">
        <v>2.5627298675042181E-4</v>
      </c>
      <c r="Z98" s="11">
        <v>2.6094291163106047E-4</v>
      </c>
      <c r="AA98" s="11">
        <v>2.6094291163106047E-4</v>
      </c>
      <c r="AB98" s="11">
        <v>2.5787267276617944E-4</v>
      </c>
      <c r="AC98" s="11">
        <v>2.5787267276617944E-4</v>
      </c>
      <c r="AD98" s="11">
        <v>2.5070069495384948E-4</v>
      </c>
      <c r="AE98" s="11">
        <v>2.5070069495384948E-4</v>
      </c>
      <c r="AF98" s="11">
        <v>2.1824366048932026E-4</v>
      </c>
      <c r="AG98" s="11">
        <v>2.1824366048932026E-4</v>
      </c>
      <c r="AH98" s="11">
        <v>2.015565248591917E-4</v>
      </c>
      <c r="AI98" s="11">
        <v>2.015565248591917E-4</v>
      </c>
      <c r="AJ98" s="11">
        <v>1.1799093091666237E-4</v>
      </c>
      <c r="AK98" s="11">
        <v>1.1799093091666237E-4</v>
      </c>
      <c r="AL98" s="11">
        <v>5.1771443066721498E-5</v>
      </c>
      <c r="AM98" s="11">
        <v>5.1771443066721498E-5</v>
      </c>
      <c r="AN98" s="11">
        <v>5.9338646631476856E-6</v>
      </c>
      <c r="AO98" s="11">
        <v>5.9338646631476856E-6</v>
      </c>
      <c r="AP98" s="11">
        <v>0</v>
      </c>
      <c r="AQ98" s="11">
        <v>0</v>
      </c>
      <c r="AR98" s="11">
        <v>0</v>
      </c>
      <c r="AS98" s="11">
        <v>0</v>
      </c>
      <c r="AT98" s="11">
        <v>0</v>
      </c>
      <c r="AU98" s="11">
        <v>0</v>
      </c>
      <c r="AV98" s="11">
        <v>0</v>
      </c>
      <c r="AW98" s="11">
        <v>0</v>
      </c>
    </row>
    <row r="99" spans="1:49">
      <c r="A99" s="1">
        <v>44659</v>
      </c>
      <c r="B99" s="11">
        <v>0</v>
      </c>
      <c r="C99" s="11">
        <v>0</v>
      </c>
      <c r="D99" s="11">
        <v>0</v>
      </c>
      <c r="E99" s="11">
        <v>0</v>
      </c>
      <c r="F99" s="11">
        <v>0</v>
      </c>
      <c r="G99" s="11">
        <v>0</v>
      </c>
      <c r="H99" s="11">
        <v>0</v>
      </c>
      <c r="I99" s="11">
        <v>0</v>
      </c>
      <c r="J99" s="11">
        <v>0</v>
      </c>
      <c r="K99" s="11">
        <v>0</v>
      </c>
      <c r="L99" s="11">
        <v>0</v>
      </c>
      <c r="M99" s="11">
        <v>0</v>
      </c>
      <c r="N99" s="11">
        <v>0</v>
      </c>
      <c r="O99" s="11">
        <v>0</v>
      </c>
      <c r="P99" s="11">
        <v>2.0305994796891299E-5</v>
      </c>
      <c r="Q99" s="11">
        <v>2.0305994796891299E-5</v>
      </c>
      <c r="R99" s="11">
        <v>7.2702755440222526E-5</v>
      </c>
      <c r="S99" s="11">
        <v>7.2702755440222526E-5</v>
      </c>
      <c r="T99" s="11">
        <v>1.2646989290037938E-4</v>
      </c>
      <c r="U99" s="11">
        <v>1.2646989290037938E-4</v>
      </c>
      <c r="V99" s="11">
        <v>1.7753619061475372E-4</v>
      </c>
      <c r="W99" s="11">
        <v>1.7753619061475372E-4</v>
      </c>
      <c r="X99" s="11">
        <v>2.2590634433485951E-4</v>
      </c>
      <c r="Y99" s="11">
        <v>2.2590634433485951E-4</v>
      </c>
      <c r="Z99" s="11">
        <v>2.4561519606422494E-4</v>
      </c>
      <c r="AA99" s="11">
        <v>2.4561519606422494E-4</v>
      </c>
      <c r="AB99" s="11">
        <v>1.8218341936307488E-4</v>
      </c>
      <c r="AC99" s="11">
        <v>1.8218341936307488E-4</v>
      </c>
      <c r="AD99" s="11">
        <v>1.8698326003559987E-4</v>
      </c>
      <c r="AE99" s="11">
        <v>1.8698326003559987E-4</v>
      </c>
      <c r="AF99" s="11">
        <v>1.6888505107552472E-4</v>
      </c>
      <c r="AG99" s="11">
        <v>1.6888505107552472E-4</v>
      </c>
      <c r="AH99" s="11">
        <v>1.5353620462687622E-4</v>
      </c>
      <c r="AI99" s="11">
        <v>1.5353620462687622E-4</v>
      </c>
      <c r="AJ99" s="11">
        <v>1.0252312542966017E-4</v>
      </c>
      <c r="AK99" s="11">
        <v>1.0252312542966017E-4</v>
      </c>
      <c r="AL99" s="11">
        <v>4.8418676485750165E-5</v>
      </c>
      <c r="AM99" s="11">
        <v>4.8418676485750165E-5</v>
      </c>
      <c r="AN99" s="11">
        <v>6.8957110982582749E-6</v>
      </c>
      <c r="AO99" s="11">
        <v>6.8957110982582749E-6</v>
      </c>
      <c r="AP99" s="11">
        <v>0</v>
      </c>
      <c r="AQ99" s="11">
        <v>0</v>
      </c>
      <c r="AR99" s="11">
        <v>0</v>
      </c>
      <c r="AS99" s="11">
        <v>0</v>
      </c>
      <c r="AT99" s="11">
        <v>0</v>
      </c>
      <c r="AU99" s="11">
        <v>0</v>
      </c>
      <c r="AV99" s="11">
        <v>0</v>
      </c>
      <c r="AW99" s="11">
        <v>0</v>
      </c>
    </row>
    <row r="100" spans="1:49">
      <c r="A100" s="1">
        <v>44660</v>
      </c>
      <c r="B100" s="11">
        <v>0</v>
      </c>
      <c r="C100" s="11">
        <v>0</v>
      </c>
      <c r="D100" s="11">
        <v>0</v>
      </c>
      <c r="E100" s="11">
        <v>0</v>
      </c>
      <c r="F100" s="11">
        <v>0</v>
      </c>
      <c r="G100" s="11">
        <v>0</v>
      </c>
      <c r="H100" s="11">
        <v>0</v>
      </c>
      <c r="I100" s="11">
        <v>0</v>
      </c>
      <c r="J100" s="11">
        <v>0</v>
      </c>
      <c r="K100" s="11">
        <v>0</v>
      </c>
      <c r="L100" s="11">
        <v>0</v>
      </c>
      <c r="M100" s="11">
        <v>0</v>
      </c>
      <c r="N100" s="11">
        <v>0</v>
      </c>
      <c r="O100" s="11">
        <v>0</v>
      </c>
      <c r="P100" s="11">
        <v>1.8516130844818128E-5</v>
      </c>
      <c r="Q100" s="11">
        <v>1.8516130844818128E-5</v>
      </c>
      <c r="R100" s="11">
        <v>6.6202270094389685E-5</v>
      </c>
      <c r="S100" s="11">
        <v>6.6202270094389685E-5</v>
      </c>
      <c r="T100" s="11">
        <v>1.1990366703335098E-4</v>
      </c>
      <c r="U100" s="11">
        <v>1.1990366703335098E-4</v>
      </c>
      <c r="V100" s="11">
        <v>2.0048902401501687E-4</v>
      </c>
      <c r="W100" s="11">
        <v>2.0048902401501687E-4</v>
      </c>
      <c r="X100" s="11">
        <v>2.6398732386261476E-4</v>
      </c>
      <c r="Y100" s="11">
        <v>2.6398732386261476E-4</v>
      </c>
      <c r="Z100" s="11">
        <v>2.7972356981116538E-4</v>
      </c>
      <c r="AA100" s="11">
        <v>2.7972356981116538E-4</v>
      </c>
      <c r="AB100" s="11">
        <v>2.7923442902846066E-4</v>
      </c>
      <c r="AC100" s="11">
        <v>2.7923442902846066E-4</v>
      </c>
      <c r="AD100" s="11">
        <v>2.7532678114358899E-4</v>
      </c>
      <c r="AE100" s="11">
        <v>2.7532678114358899E-4</v>
      </c>
      <c r="AF100" s="11">
        <v>2.0237593349837867E-4</v>
      </c>
      <c r="AG100" s="11">
        <v>2.0237593349837867E-4</v>
      </c>
      <c r="AH100" s="11">
        <v>1.7022412288225715E-4</v>
      </c>
      <c r="AI100" s="11">
        <v>1.7022412288225715E-4</v>
      </c>
      <c r="AJ100" s="11">
        <v>1.1336091992389246E-4</v>
      </c>
      <c r="AK100" s="11">
        <v>1.1336091992389246E-4</v>
      </c>
      <c r="AL100" s="11">
        <v>5.7007206004792995E-5</v>
      </c>
      <c r="AM100" s="11">
        <v>5.7007206004792995E-5</v>
      </c>
      <c r="AN100" s="11">
        <v>6.6194443841866409E-6</v>
      </c>
      <c r="AO100" s="11">
        <v>6.6194443841866409E-6</v>
      </c>
      <c r="AP100" s="11">
        <v>0</v>
      </c>
      <c r="AQ100" s="11">
        <v>0</v>
      </c>
      <c r="AR100" s="11">
        <v>0</v>
      </c>
      <c r="AS100" s="11">
        <v>0</v>
      </c>
      <c r="AT100" s="11">
        <v>0</v>
      </c>
      <c r="AU100" s="11">
        <v>0</v>
      </c>
      <c r="AV100" s="11">
        <v>0</v>
      </c>
      <c r="AW100" s="11">
        <v>0</v>
      </c>
    </row>
    <row r="101" spans="1:49">
      <c r="A101" s="1">
        <v>44661</v>
      </c>
      <c r="B101" s="11">
        <v>0</v>
      </c>
      <c r="C101" s="11">
        <v>0</v>
      </c>
      <c r="D101" s="11">
        <v>0</v>
      </c>
      <c r="E101" s="11">
        <v>0</v>
      </c>
      <c r="F101" s="11">
        <v>0</v>
      </c>
      <c r="G101" s="11">
        <v>0</v>
      </c>
      <c r="H101" s="11">
        <v>0</v>
      </c>
      <c r="I101" s="11">
        <v>0</v>
      </c>
      <c r="J101" s="11">
        <v>0</v>
      </c>
      <c r="K101" s="11">
        <v>0</v>
      </c>
      <c r="L101" s="11">
        <v>0</v>
      </c>
      <c r="M101" s="11">
        <v>0</v>
      </c>
      <c r="N101" s="11">
        <v>0</v>
      </c>
      <c r="O101" s="11">
        <v>0</v>
      </c>
      <c r="P101" s="11">
        <v>2.1220883716862231E-5</v>
      </c>
      <c r="Q101" s="11">
        <v>2.1220883716862231E-5</v>
      </c>
      <c r="R101" s="11">
        <v>9.0441739409479361E-5</v>
      </c>
      <c r="S101" s="11">
        <v>9.0441739409479361E-5</v>
      </c>
      <c r="T101" s="11">
        <v>1.4688545523259649E-4</v>
      </c>
      <c r="U101" s="11">
        <v>1.4688545523259649E-4</v>
      </c>
      <c r="V101" s="11">
        <v>2.2886623303916242E-4</v>
      </c>
      <c r="W101" s="11">
        <v>2.2886623303916242E-4</v>
      </c>
      <c r="X101" s="11">
        <v>2.3152872414758087E-4</v>
      </c>
      <c r="Y101" s="11">
        <v>2.3152872414758087E-4</v>
      </c>
      <c r="Z101" s="11">
        <v>2.5693352246338634E-4</v>
      </c>
      <c r="AA101" s="11">
        <v>2.5693352246338634E-4</v>
      </c>
      <c r="AB101" s="11">
        <v>2.5283882714320844E-4</v>
      </c>
      <c r="AC101" s="11">
        <v>2.5283882714320844E-4</v>
      </c>
      <c r="AD101" s="11">
        <v>2.2533972365217439E-4</v>
      </c>
      <c r="AE101" s="11">
        <v>2.2533972365217439E-4</v>
      </c>
      <c r="AF101" s="11">
        <v>2.0069798495738833E-4</v>
      </c>
      <c r="AG101" s="11">
        <v>2.0069798495738833E-4</v>
      </c>
      <c r="AH101" s="11">
        <v>1.5982459852932832E-4</v>
      </c>
      <c r="AI101" s="11">
        <v>1.5982459852932832E-4</v>
      </c>
      <c r="AJ101" s="11">
        <v>9.9420798929433657E-5</v>
      </c>
      <c r="AK101" s="11">
        <v>9.9420798929433657E-5</v>
      </c>
      <c r="AL101" s="11">
        <v>5.5270560569878091E-5</v>
      </c>
      <c r="AM101" s="11">
        <v>5.5270560569878091E-5</v>
      </c>
      <c r="AN101" s="11">
        <v>8.9767116441973013E-6</v>
      </c>
      <c r="AO101" s="11">
        <v>8.9767116441973013E-6</v>
      </c>
      <c r="AP101" s="11">
        <v>0</v>
      </c>
      <c r="AQ101" s="11">
        <v>0</v>
      </c>
      <c r="AR101" s="11">
        <v>0</v>
      </c>
      <c r="AS101" s="11">
        <v>0</v>
      </c>
      <c r="AT101" s="11">
        <v>0</v>
      </c>
      <c r="AU101" s="11">
        <v>0</v>
      </c>
      <c r="AV101" s="11">
        <v>0</v>
      </c>
      <c r="AW101" s="11">
        <v>0</v>
      </c>
    </row>
    <row r="102" spans="1:49">
      <c r="A102" s="1">
        <v>44662</v>
      </c>
      <c r="B102" s="11">
        <v>0</v>
      </c>
      <c r="C102" s="11">
        <v>0</v>
      </c>
      <c r="D102" s="11">
        <v>0</v>
      </c>
      <c r="E102" s="11">
        <v>0</v>
      </c>
      <c r="F102" s="11">
        <v>0</v>
      </c>
      <c r="G102" s="11">
        <v>0</v>
      </c>
      <c r="H102" s="11">
        <v>0</v>
      </c>
      <c r="I102" s="11">
        <v>0</v>
      </c>
      <c r="J102" s="11">
        <v>0</v>
      </c>
      <c r="K102" s="11">
        <v>0</v>
      </c>
      <c r="L102" s="11">
        <v>0</v>
      </c>
      <c r="M102" s="11">
        <v>0</v>
      </c>
      <c r="N102" s="11">
        <v>0</v>
      </c>
      <c r="O102" s="11">
        <v>0</v>
      </c>
      <c r="P102" s="11">
        <v>1.8595175995303211E-5</v>
      </c>
      <c r="Q102" s="11">
        <v>1.8595175995303211E-5</v>
      </c>
      <c r="R102" s="11">
        <v>6.1674783009674642E-5</v>
      </c>
      <c r="S102" s="11">
        <v>6.1674783009674642E-5</v>
      </c>
      <c r="T102" s="11">
        <v>1.2510577708557241E-4</v>
      </c>
      <c r="U102" s="11">
        <v>1.2510577708557241E-4</v>
      </c>
      <c r="V102" s="11">
        <v>1.5875788031040583E-4</v>
      </c>
      <c r="W102" s="11">
        <v>1.5875788031040583E-4</v>
      </c>
      <c r="X102" s="11">
        <v>2.1894880584166741E-4</v>
      </c>
      <c r="Y102" s="11">
        <v>2.1894880584166741E-4</v>
      </c>
      <c r="Z102" s="11">
        <v>2.8342069150316077E-4</v>
      </c>
      <c r="AA102" s="11">
        <v>2.8342069150316077E-4</v>
      </c>
      <c r="AB102" s="11">
        <v>2.4838255895645519E-4</v>
      </c>
      <c r="AC102" s="11">
        <v>2.4838255895645519E-4</v>
      </c>
      <c r="AD102" s="11">
        <v>2.0879893894423107E-4</v>
      </c>
      <c r="AE102" s="11">
        <v>2.0879893894423107E-4</v>
      </c>
      <c r="AF102" s="11">
        <v>1.2947830437032656E-4</v>
      </c>
      <c r="AG102" s="11">
        <v>1.2947830437032656E-4</v>
      </c>
      <c r="AH102" s="11">
        <v>1.2020889088175873E-4</v>
      </c>
      <c r="AI102" s="11">
        <v>1.2020889088175873E-4</v>
      </c>
      <c r="AJ102" s="11">
        <v>9.8660869809423591E-5</v>
      </c>
      <c r="AK102" s="11">
        <v>9.8660869809423591E-5</v>
      </c>
      <c r="AL102" s="11">
        <v>5.6431193819079881E-5</v>
      </c>
      <c r="AM102" s="11">
        <v>5.6431193819079881E-5</v>
      </c>
      <c r="AN102" s="11">
        <v>9.3367192602679833E-6</v>
      </c>
      <c r="AO102" s="11">
        <v>9.3367192602679833E-6</v>
      </c>
      <c r="AP102" s="11">
        <v>0</v>
      </c>
      <c r="AQ102" s="11">
        <v>0</v>
      </c>
      <c r="AR102" s="11">
        <v>0</v>
      </c>
      <c r="AS102" s="11">
        <v>0</v>
      </c>
      <c r="AT102" s="11">
        <v>0</v>
      </c>
      <c r="AU102" s="11">
        <v>0</v>
      </c>
      <c r="AV102" s="11">
        <v>0</v>
      </c>
      <c r="AW102" s="11">
        <v>0</v>
      </c>
    </row>
    <row r="103" spans="1:49">
      <c r="A103" s="1">
        <v>44663</v>
      </c>
      <c r="B103" s="11">
        <v>0</v>
      </c>
      <c r="C103" s="11">
        <v>0</v>
      </c>
      <c r="D103" s="11">
        <v>0</v>
      </c>
      <c r="E103" s="11">
        <v>0</v>
      </c>
      <c r="F103" s="11">
        <v>0</v>
      </c>
      <c r="G103" s="11">
        <v>0</v>
      </c>
      <c r="H103" s="11">
        <v>0</v>
      </c>
      <c r="I103" s="11">
        <v>0</v>
      </c>
      <c r="J103" s="11">
        <v>0</v>
      </c>
      <c r="K103" s="11">
        <v>0</v>
      </c>
      <c r="L103" s="11">
        <v>0</v>
      </c>
      <c r="M103" s="11">
        <v>0</v>
      </c>
      <c r="N103" s="11">
        <v>0</v>
      </c>
      <c r="O103" s="11">
        <v>0</v>
      </c>
      <c r="P103" s="11">
        <v>2.4374863483742364E-5</v>
      </c>
      <c r="Q103" s="11">
        <v>2.4374863483742364E-5</v>
      </c>
      <c r="R103" s="11">
        <v>6.3287773654721781E-5</v>
      </c>
      <c r="S103" s="11">
        <v>6.3287773654721781E-5</v>
      </c>
      <c r="T103" s="11">
        <v>1.311711227911111E-4</v>
      </c>
      <c r="U103" s="11">
        <v>1.311711227911111E-4</v>
      </c>
      <c r="V103" s="11">
        <v>1.9681929420685282E-4</v>
      </c>
      <c r="W103" s="11">
        <v>1.9681929420685282E-4</v>
      </c>
      <c r="X103" s="11">
        <v>2.3596073095151189E-4</v>
      </c>
      <c r="Y103" s="11">
        <v>2.3596073095151189E-4</v>
      </c>
      <c r="Z103" s="11">
        <v>2.5001902835907223E-4</v>
      </c>
      <c r="AA103" s="11">
        <v>2.5001902835907223E-4</v>
      </c>
      <c r="AB103" s="11">
        <v>2.8004209828886266E-4</v>
      </c>
      <c r="AC103" s="11">
        <v>2.8004209828886266E-4</v>
      </c>
      <c r="AD103" s="11">
        <v>2.1993413103434784E-4</v>
      </c>
      <c r="AE103" s="11">
        <v>2.1993413103434784E-4</v>
      </c>
      <c r="AF103" s="11">
        <v>2.1348060320365466E-4</v>
      </c>
      <c r="AG103" s="11">
        <v>2.1348060320365466E-4</v>
      </c>
      <c r="AH103" s="11">
        <v>2.0737612623549954E-4</v>
      </c>
      <c r="AI103" s="11">
        <v>2.0737612623549954E-4</v>
      </c>
      <c r="AJ103" s="11">
        <v>1.3347360628345882E-4</v>
      </c>
      <c r="AK103" s="11">
        <v>1.3347360628345882E-4</v>
      </c>
      <c r="AL103" s="11">
        <v>5.7362517869349709E-5</v>
      </c>
      <c r="AM103" s="11">
        <v>5.7362517869349709E-5</v>
      </c>
      <c r="AN103" s="11">
        <v>8.4061778352504984E-6</v>
      </c>
      <c r="AO103" s="11">
        <v>8.4061778352504984E-6</v>
      </c>
      <c r="AP103" s="11">
        <v>0</v>
      </c>
      <c r="AQ103" s="11">
        <v>0</v>
      </c>
      <c r="AR103" s="11">
        <v>0</v>
      </c>
      <c r="AS103" s="11">
        <v>0</v>
      </c>
      <c r="AT103" s="11">
        <v>0</v>
      </c>
      <c r="AU103" s="11">
        <v>0</v>
      </c>
      <c r="AV103" s="11">
        <v>0</v>
      </c>
      <c r="AW103" s="11">
        <v>0</v>
      </c>
    </row>
    <row r="104" spans="1:49">
      <c r="A104" s="1">
        <v>44664</v>
      </c>
      <c r="B104" s="11">
        <v>0</v>
      </c>
      <c r="C104" s="11">
        <v>0</v>
      </c>
      <c r="D104" s="11">
        <v>0</v>
      </c>
      <c r="E104" s="11">
        <v>0</v>
      </c>
      <c r="F104" s="11">
        <v>0</v>
      </c>
      <c r="G104" s="11">
        <v>0</v>
      </c>
      <c r="H104" s="11">
        <v>0</v>
      </c>
      <c r="I104" s="11">
        <v>0</v>
      </c>
      <c r="J104" s="11">
        <v>0</v>
      </c>
      <c r="K104" s="11">
        <v>0</v>
      </c>
      <c r="L104" s="11">
        <v>0</v>
      </c>
      <c r="M104" s="11">
        <v>0</v>
      </c>
      <c r="N104" s="11">
        <v>0</v>
      </c>
      <c r="O104" s="11">
        <v>0</v>
      </c>
      <c r="P104" s="11">
        <v>2.1188013456264472E-5</v>
      </c>
      <c r="Q104" s="11">
        <v>2.1188013456264472E-5</v>
      </c>
      <c r="R104" s="11">
        <v>6.907215689467491E-5</v>
      </c>
      <c r="S104" s="11">
        <v>6.907215689467491E-5</v>
      </c>
      <c r="T104" s="11">
        <v>1.0412515932117471E-4</v>
      </c>
      <c r="U104" s="11">
        <v>1.0412515932117471E-4</v>
      </c>
      <c r="V104" s="11">
        <v>1.4133664219359397E-4</v>
      </c>
      <c r="W104" s="11">
        <v>1.4133664219359397E-4</v>
      </c>
      <c r="X104" s="11">
        <v>1.8538357401984228E-4</v>
      </c>
      <c r="Y104" s="11">
        <v>1.8538357401984228E-4</v>
      </c>
      <c r="Z104" s="11">
        <v>1.6960663155817069E-4</v>
      </c>
      <c r="AA104" s="11">
        <v>1.6960663155817069E-4</v>
      </c>
      <c r="AB104" s="11">
        <v>2.0628201613274557E-4</v>
      </c>
      <c r="AC104" s="11">
        <v>2.0628201613274557E-4</v>
      </c>
      <c r="AD104" s="11">
        <v>2.2293393362651941E-4</v>
      </c>
      <c r="AE104" s="11">
        <v>2.2293393362651941E-4</v>
      </c>
      <c r="AF104" s="11">
        <v>1.7506544269315554E-4</v>
      </c>
      <c r="AG104" s="11">
        <v>1.7506544269315554E-4</v>
      </c>
      <c r="AH104" s="11">
        <v>1.5017169866712E-4</v>
      </c>
      <c r="AI104" s="11">
        <v>1.5017169866712E-4</v>
      </c>
      <c r="AJ104" s="11">
        <v>1.0122083700978707E-4</v>
      </c>
      <c r="AK104" s="11">
        <v>1.0122083700978707E-4</v>
      </c>
      <c r="AL104" s="11">
        <v>5.2405369521106839E-5</v>
      </c>
      <c r="AM104" s="11">
        <v>5.2405369521106839E-5</v>
      </c>
      <c r="AN104" s="11">
        <v>1.0975536538641931E-5</v>
      </c>
      <c r="AO104" s="11">
        <v>1.0975536538641931E-5</v>
      </c>
      <c r="AP104" s="11">
        <v>0</v>
      </c>
      <c r="AQ104" s="11">
        <v>0</v>
      </c>
      <c r="AR104" s="11">
        <v>0</v>
      </c>
      <c r="AS104" s="11">
        <v>0</v>
      </c>
      <c r="AT104" s="11">
        <v>0</v>
      </c>
      <c r="AU104" s="11">
        <v>0</v>
      </c>
      <c r="AV104" s="11">
        <v>0</v>
      </c>
      <c r="AW104" s="11">
        <v>0</v>
      </c>
    </row>
    <row r="105" spans="1:49">
      <c r="A105" s="1">
        <v>44665</v>
      </c>
      <c r="B105" s="11">
        <v>0</v>
      </c>
      <c r="C105" s="11">
        <v>0</v>
      </c>
      <c r="D105" s="11">
        <v>0</v>
      </c>
      <c r="E105" s="11">
        <v>0</v>
      </c>
      <c r="F105" s="11">
        <v>0</v>
      </c>
      <c r="G105" s="11">
        <v>0</v>
      </c>
      <c r="H105" s="11">
        <v>0</v>
      </c>
      <c r="I105" s="11">
        <v>0</v>
      </c>
      <c r="J105" s="11">
        <v>0</v>
      </c>
      <c r="K105" s="11">
        <v>0</v>
      </c>
      <c r="L105" s="11">
        <v>0</v>
      </c>
      <c r="M105" s="11">
        <v>0</v>
      </c>
      <c r="N105" s="11">
        <v>0</v>
      </c>
      <c r="O105" s="11">
        <v>0</v>
      </c>
      <c r="P105" s="11">
        <v>2.7778500706114995E-5</v>
      </c>
      <c r="Q105" s="11">
        <v>2.7778500706114995E-5</v>
      </c>
      <c r="R105" s="11">
        <v>9.708231467547886E-5</v>
      </c>
      <c r="S105" s="11">
        <v>9.708231467547886E-5</v>
      </c>
      <c r="T105" s="11">
        <v>1.5340628883498989E-4</v>
      </c>
      <c r="U105" s="11">
        <v>1.5340628883498989E-4</v>
      </c>
      <c r="V105" s="11">
        <v>2.3309319202698367E-4</v>
      </c>
      <c r="W105" s="11">
        <v>2.3309319202698367E-4</v>
      </c>
      <c r="X105" s="11">
        <v>2.6925439181077932E-4</v>
      </c>
      <c r="Y105" s="11">
        <v>2.6925439181077932E-4</v>
      </c>
      <c r="Z105" s="11">
        <v>3.1752984787535357E-4</v>
      </c>
      <c r="AA105" s="11">
        <v>3.1752984787535357E-4</v>
      </c>
      <c r="AB105" s="11">
        <v>3.2710761571333843E-4</v>
      </c>
      <c r="AC105" s="11">
        <v>3.2710761571333843E-4</v>
      </c>
      <c r="AD105" s="11">
        <v>2.7975565744651077E-4</v>
      </c>
      <c r="AE105" s="11">
        <v>2.7975565744651077E-4</v>
      </c>
      <c r="AF105" s="11">
        <v>2.1290459101794157E-4</v>
      </c>
      <c r="AG105" s="11">
        <v>2.1290459101794157E-4</v>
      </c>
      <c r="AH105" s="11">
        <v>1.9314799914818418E-4</v>
      </c>
      <c r="AI105" s="11">
        <v>1.9314799914818418E-4</v>
      </c>
      <c r="AJ105" s="11">
        <v>1.3289681147249342E-4</v>
      </c>
      <c r="AK105" s="11">
        <v>1.3289681147249342E-4</v>
      </c>
      <c r="AL105" s="11">
        <v>6.4234750210038144E-5</v>
      </c>
      <c r="AM105" s="11">
        <v>6.4234750210038144E-5</v>
      </c>
      <c r="AN105" s="11">
        <v>9.0659309229626437E-6</v>
      </c>
      <c r="AO105" s="11">
        <v>9.0659309229626437E-6</v>
      </c>
      <c r="AP105" s="11">
        <v>0</v>
      </c>
      <c r="AQ105" s="11">
        <v>0</v>
      </c>
      <c r="AR105" s="11">
        <v>0</v>
      </c>
      <c r="AS105" s="11">
        <v>0</v>
      </c>
      <c r="AT105" s="11">
        <v>0</v>
      </c>
      <c r="AU105" s="11">
        <v>0</v>
      </c>
      <c r="AV105" s="11">
        <v>0</v>
      </c>
      <c r="AW105" s="11">
        <v>0</v>
      </c>
    </row>
    <row r="106" spans="1:49">
      <c r="A106" s="1">
        <v>44666</v>
      </c>
      <c r="B106" s="11">
        <v>0</v>
      </c>
      <c r="C106" s="11">
        <v>0</v>
      </c>
      <c r="D106" s="11">
        <v>0</v>
      </c>
      <c r="E106" s="11">
        <v>0</v>
      </c>
      <c r="F106" s="11">
        <v>0</v>
      </c>
      <c r="G106" s="11">
        <v>0</v>
      </c>
      <c r="H106" s="11">
        <v>0</v>
      </c>
      <c r="I106" s="11">
        <v>0</v>
      </c>
      <c r="J106" s="11">
        <v>0</v>
      </c>
      <c r="K106" s="11">
        <v>0</v>
      </c>
      <c r="L106" s="11">
        <v>0</v>
      </c>
      <c r="M106" s="11">
        <v>0</v>
      </c>
      <c r="N106" s="11">
        <v>0</v>
      </c>
      <c r="O106" s="11">
        <v>0</v>
      </c>
      <c r="P106" s="11">
        <v>2.292778939218868E-5</v>
      </c>
      <c r="Q106" s="11">
        <v>2.292778939218868E-5</v>
      </c>
      <c r="R106" s="11">
        <v>8.1737381353092083E-5</v>
      </c>
      <c r="S106" s="11">
        <v>8.1737381353092083E-5</v>
      </c>
      <c r="T106" s="11">
        <v>1.3017718872065505E-4</v>
      </c>
      <c r="U106" s="11">
        <v>1.3017718872065505E-4</v>
      </c>
      <c r="V106" s="11">
        <v>1.7864595322255423E-4</v>
      </c>
      <c r="W106" s="11">
        <v>1.7864595322255423E-4</v>
      </c>
      <c r="X106" s="11">
        <v>2.1225970781002363E-4</v>
      </c>
      <c r="Y106" s="11">
        <v>2.1225970781002363E-4</v>
      </c>
      <c r="Z106" s="11">
        <v>2.5355492924908812E-4</v>
      </c>
      <c r="AA106" s="11">
        <v>2.5355492924908812E-4</v>
      </c>
      <c r="AB106" s="11">
        <v>2.7988792111415417E-4</v>
      </c>
      <c r="AC106" s="11">
        <v>2.7988792111415417E-4</v>
      </c>
      <c r="AD106" s="11">
        <v>2.6914952002696745E-4</v>
      </c>
      <c r="AE106" s="11">
        <v>2.6914952002696745E-4</v>
      </c>
      <c r="AF106" s="11">
        <v>2.058108757308444E-4</v>
      </c>
      <c r="AG106" s="11">
        <v>2.058108757308444E-4</v>
      </c>
      <c r="AH106" s="11">
        <v>1.6797798840807702E-4</v>
      </c>
      <c r="AI106" s="11">
        <v>1.6797798840807702E-4</v>
      </c>
      <c r="AJ106" s="11">
        <v>1.2379174928691438E-4</v>
      </c>
      <c r="AK106" s="11">
        <v>1.2379174928691438E-4</v>
      </c>
      <c r="AL106" s="11">
        <v>6.5771826205609507E-5</v>
      </c>
      <c r="AM106" s="11">
        <v>6.5771826205609507E-5</v>
      </c>
      <c r="AN106" s="11">
        <v>1.3949512497486721E-5</v>
      </c>
      <c r="AO106" s="11">
        <v>1.3949512497486721E-5</v>
      </c>
      <c r="AP106" s="11">
        <v>0</v>
      </c>
      <c r="AQ106" s="11">
        <v>0</v>
      </c>
      <c r="AR106" s="11">
        <v>0</v>
      </c>
      <c r="AS106" s="11">
        <v>0</v>
      </c>
      <c r="AT106" s="11">
        <v>0</v>
      </c>
      <c r="AU106" s="11">
        <v>0</v>
      </c>
      <c r="AV106" s="11">
        <v>0</v>
      </c>
      <c r="AW106" s="11">
        <v>0</v>
      </c>
    </row>
    <row r="107" spans="1:49">
      <c r="A107" s="1">
        <v>44667</v>
      </c>
      <c r="B107" s="11">
        <v>0</v>
      </c>
      <c r="C107" s="11">
        <v>0</v>
      </c>
      <c r="D107" s="11">
        <v>0</v>
      </c>
      <c r="E107" s="11">
        <v>0</v>
      </c>
      <c r="F107" s="11">
        <v>0</v>
      </c>
      <c r="G107" s="11">
        <v>0</v>
      </c>
      <c r="H107" s="11">
        <v>0</v>
      </c>
      <c r="I107" s="11">
        <v>0</v>
      </c>
      <c r="J107" s="11">
        <v>0</v>
      </c>
      <c r="K107" s="11">
        <v>0</v>
      </c>
      <c r="L107" s="11">
        <v>0</v>
      </c>
      <c r="M107" s="11">
        <v>0</v>
      </c>
      <c r="N107" s="11">
        <v>0</v>
      </c>
      <c r="O107" s="11">
        <v>0</v>
      </c>
      <c r="P107" s="11">
        <v>2.8976699967428513E-5</v>
      </c>
      <c r="Q107" s="11">
        <v>2.8976699967428513E-5</v>
      </c>
      <c r="R107" s="11">
        <v>7.8784536276060122E-5</v>
      </c>
      <c r="S107" s="11">
        <v>7.8784536276060122E-5</v>
      </c>
      <c r="T107" s="11">
        <v>1.587516193083872E-4</v>
      </c>
      <c r="U107" s="11">
        <v>1.587516193083872E-4</v>
      </c>
      <c r="V107" s="11">
        <v>2.380440793732079E-4</v>
      </c>
      <c r="W107" s="11">
        <v>2.380440793732079E-4</v>
      </c>
      <c r="X107" s="11">
        <v>2.2029570390092322E-4</v>
      </c>
      <c r="Y107" s="11">
        <v>2.2029570390092322E-4</v>
      </c>
      <c r="Z107" s="11">
        <v>2.1356747460666301E-4</v>
      </c>
      <c r="AA107" s="11">
        <v>2.1356747460666301E-4</v>
      </c>
      <c r="AB107" s="11">
        <v>1.9479855580534306E-4</v>
      </c>
      <c r="AC107" s="11">
        <v>1.9479855580534306E-4</v>
      </c>
      <c r="AD107" s="11">
        <v>1.5770133621976359E-4</v>
      </c>
      <c r="AE107" s="11">
        <v>1.5770133621976359E-4</v>
      </c>
      <c r="AF107" s="11">
        <v>1.1843311418422747E-4</v>
      </c>
      <c r="AG107" s="11">
        <v>1.1843311418422747E-4</v>
      </c>
      <c r="AH107" s="11">
        <v>1.2071994517152864E-4</v>
      </c>
      <c r="AI107" s="11">
        <v>1.2071994517152864E-4</v>
      </c>
      <c r="AJ107" s="11">
        <v>8.2270349149927161E-5</v>
      </c>
      <c r="AK107" s="11">
        <v>8.2270349149927161E-5</v>
      </c>
      <c r="AL107" s="11">
        <v>5.5142992653748691E-5</v>
      </c>
      <c r="AM107" s="11">
        <v>5.5142992653748691E-5</v>
      </c>
      <c r="AN107" s="11">
        <v>1.4482480294321797E-5</v>
      </c>
      <c r="AO107" s="11">
        <v>1.4482480294321797E-5</v>
      </c>
      <c r="AP107" s="11">
        <v>0</v>
      </c>
      <c r="AQ107" s="11">
        <v>0</v>
      </c>
      <c r="AR107" s="11">
        <v>0</v>
      </c>
      <c r="AS107" s="11">
        <v>0</v>
      </c>
      <c r="AT107" s="11">
        <v>0</v>
      </c>
      <c r="AU107" s="11">
        <v>0</v>
      </c>
      <c r="AV107" s="11">
        <v>0</v>
      </c>
      <c r="AW107" s="11">
        <v>0</v>
      </c>
    </row>
    <row r="108" spans="1:49">
      <c r="A108" s="1">
        <v>44668</v>
      </c>
      <c r="B108" s="11">
        <v>0</v>
      </c>
      <c r="C108" s="11">
        <v>0</v>
      </c>
      <c r="D108" s="11">
        <v>0</v>
      </c>
      <c r="E108" s="11">
        <v>0</v>
      </c>
      <c r="F108" s="11">
        <v>0</v>
      </c>
      <c r="G108" s="11">
        <v>0</v>
      </c>
      <c r="H108" s="11">
        <v>0</v>
      </c>
      <c r="I108" s="11">
        <v>0</v>
      </c>
      <c r="J108" s="11">
        <v>0</v>
      </c>
      <c r="K108" s="11">
        <v>0</v>
      </c>
      <c r="L108" s="11">
        <v>0</v>
      </c>
      <c r="M108" s="11">
        <v>0</v>
      </c>
      <c r="N108" s="11">
        <v>0</v>
      </c>
      <c r="O108" s="11">
        <v>0</v>
      </c>
      <c r="P108" s="11">
        <v>3.2003894443431571E-5</v>
      </c>
      <c r="Q108" s="11">
        <v>3.2003894443431571E-5</v>
      </c>
      <c r="R108" s="11">
        <v>9.1072535362855404E-5</v>
      </c>
      <c r="S108" s="11">
        <v>9.1072535362855404E-5</v>
      </c>
      <c r="T108" s="11">
        <v>1.479208684414259E-4</v>
      </c>
      <c r="U108" s="11">
        <v>1.479208684414259E-4</v>
      </c>
      <c r="V108" s="11">
        <v>2.053373874531862E-4</v>
      </c>
      <c r="W108" s="11">
        <v>2.053373874531862E-4</v>
      </c>
      <c r="X108" s="11">
        <v>2.4112684024212629E-4</v>
      </c>
      <c r="Y108" s="11">
        <v>2.4112684024212629E-4</v>
      </c>
      <c r="Z108" s="11">
        <v>2.4182259409144546E-4</v>
      </c>
      <c r="AA108" s="11">
        <v>2.4182259409144546E-4</v>
      </c>
      <c r="AB108" s="11">
        <v>2.346631382831528E-4</v>
      </c>
      <c r="AC108" s="11">
        <v>2.346631382831528E-4</v>
      </c>
      <c r="AD108" s="11">
        <v>2.0668193763668499E-4</v>
      </c>
      <c r="AE108" s="11">
        <v>2.0668193763668499E-4</v>
      </c>
      <c r="AF108" s="11">
        <v>1.9695781887651485E-4</v>
      </c>
      <c r="AG108" s="11">
        <v>1.9695781887651485E-4</v>
      </c>
      <c r="AH108" s="11">
        <v>1.4983830030962847E-4</v>
      </c>
      <c r="AI108" s="11">
        <v>1.4983830030962847E-4</v>
      </c>
      <c r="AJ108" s="11">
        <v>1.0094613554622009E-4</v>
      </c>
      <c r="AK108" s="11">
        <v>1.0094613554622009E-4</v>
      </c>
      <c r="AL108" s="11">
        <v>5.1440392584986935E-5</v>
      </c>
      <c r="AM108" s="11">
        <v>5.1440392584986935E-5</v>
      </c>
      <c r="AN108" s="11">
        <v>1.194129610001416E-5</v>
      </c>
      <c r="AO108" s="11">
        <v>1.194129610001416E-5</v>
      </c>
      <c r="AP108" s="11">
        <v>0</v>
      </c>
      <c r="AQ108" s="11">
        <v>0</v>
      </c>
      <c r="AR108" s="11">
        <v>0</v>
      </c>
      <c r="AS108" s="11">
        <v>0</v>
      </c>
      <c r="AT108" s="11">
        <v>0</v>
      </c>
      <c r="AU108" s="11">
        <v>0</v>
      </c>
      <c r="AV108" s="11">
        <v>0</v>
      </c>
      <c r="AW108" s="11">
        <v>0</v>
      </c>
    </row>
    <row r="109" spans="1:49">
      <c r="A109" s="1">
        <v>44669</v>
      </c>
      <c r="B109" s="11">
        <v>0</v>
      </c>
      <c r="C109" s="11">
        <v>0</v>
      </c>
      <c r="D109" s="11">
        <v>0</v>
      </c>
      <c r="E109" s="11">
        <v>0</v>
      </c>
      <c r="F109" s="11">
        <v>0</v>
      </c>
      <c r="G109" s="11">
        <v>0</v>
      </c>
      <c r="H109" s="11">
        <v>0</v>
      </c>
      <c r="I109" s="11">
        <v>0</v>
      </c>
      <c r="J109" s="11">
        <v>0</v>
      </c>
      <c r="K109" s="11">
        <v>0</v>
      </c>
      <c r="L109" s="11">
        <v>0</v>
      </c>
      <c r="M109" s="11">
        <v>0</v>
      </c>
      <c r="N109" s="11">
        <v>0</v>
      </c>
      <c r="O109" s="11">
        <v>0</v>
      </c>
      <c r="P109" s="11">
        <v>3.6027370865647653E-5</v>
      </c>
      <c r="Q109" s="11">
        <v>3.6027370865647653E-5</v>
      </c>
      <c r="R109" s="11">
        <v>9.3049446750234865E-5</v>
      </c>
      <c r="S109" s="11">
        <v>9.3049446750234865E-5</v>
      </c>
      <c r="T109" s="11">
        <v>1.6837477941100709E-4</v>
      </c>
      <c r="U109" s="11">
        <v>1.6837477941100709E-4</v>
      </c>
      <c r="V109" s="11">
        <v>2.2289558498915534E-4</v>
      </c>
      <c r="W109" s="11">
        <v>2.2289558498915534E-4</v>
      </c>
      <c r="X109" s="11">
        <v>1.9926734599613353E-4</v>
      </c>
      <c r="Y109" s="11">
        <v>1.9926734599613353E-4</v>
      </c>
      <c r="Z109" s="11">
        <v>2.4658956450337272E-4</v>
      </c>
      <c r="AA109" s="11">
        <v>2.4658956450337272E-4</v>
      </c>
      <c r="AB109" s="11">
        <v>2.5565158230007374E-4</v>
      </c>
      <c r="AC109" s="11">
        <v>2.5565158230007374E-4</v>
      </c>
      <c r="AD109" s="11">
        <v>2.5286308852603062E-4</v>
      </c>
      <c r="AE109" s="11">
        <v>2.5286308852603062E-4</v>
      </c>
      <c r="AF109" s="11">
        <v>2.2567233938441359E-4</v>
      </c>
      <c r="AG109" s="11">
        <v>2.2567233938441359E-4</v>
      </c>
      <c r="AH109" s="11">
        <v>1.8650272813067076E-4</v>
      </c>
      <c r="AI109" s="11">
        <v>1.8650272813067076E-4</v>
      </c>
      <c r="AJ109" s="11">
        <v>1.2824801747366761E-4</v>
      </c>
      <c r="AK109" s="11">
        <v>1.2824801747366761E-4</v>
      </c>
      <c r="AL109" s="11">
        <v>6.4154922434300746E-5</v>
      </c>
      <c r="AM109" s="11">
        <v>6.4154922434300746E-5</v>
      </c>
      <c r="AN109" s="11">
        <v>1.4945011818447395E-5</v>
      </c>
      <c r="AO109" s="11">
        <v>1.4945011818447395E-5</v>
      </c>
      <c r="AP109" s="11">
        <v>0</v>
      </c>
      <c r="AQ109" s="11">
        <v>0</v>
      </c>
      <c r="AR109" s="11">
        <v>0</v>
      </c>
      <c r="AS109" s="11">
        <v>0</v>
      </c>
      <c r="AT109" s="11">
        <v>0</v>
      </c>
      <c r="AU109" s="11">
        <v>0</v>
      </c>
      <c r="AV109" s="11">
        <v>0</v>
      </c>
      <c r="AW109" s="11">
        <v>0</v>
      </c>
    </row>
    <row r="110" spans="1:49">
      <c r="A110" s="1">
        <v>44670</v>
      </c>
      <c r="B110" s="11">
        <v>0</v>
      </c>
      <c r="C110" s="11">
        <v>0</v>
      </c>
      <c r="D110" s="11">
        <v>0</v>
      </c>
      <c r="E110" s="11">
        <v>0</v>
      </c>
      <c r="F110" s="11">
        <v>0</v>
      </c>
      <c r="G110" s="11">
        <v>0</v>
      </c>
      <c r="H110" s="11">
        <v>0</v>
      </c>
      <c r="I110" s="11">
        <v>0</v>
      </c>
      <c r="J110" s="11">
        <v>0</v>
      </c>
      <c r="K110" s="11">
        <v>0</v>
      </c>
      <c r="L110" s="11">
        <v>0</v>
      </c>
      <c r="M110" s="11">
        <v>0</v>
      </c>
      <c r="N110" s="11">
        <v>0</v>
      </c>
      <c r="O110" s="11">
        <v>0</v>
      </c>
      <c r="P110" s="11">
        <v>3.3930717814662069E-5</v>
      </c>
      <c r="Q110" s="11">
        <v>3.3930717814662069E-5</v>
      </c>
      <c r="R110" s="11">
        <v>1.0160667125918458E-4</v>
      </c>
      <c r="S110" s="11">
        <v>1.0160667125918458E-4</v>
      </c>
      <c r="T110" s="11">
        <v>1.7483222036796192E-4</v>
      </c>
      <c r="U110" s="11">
        <v>1.7483222036796192E-4</v>
      </c>
      <c r="V110" s="11">
        <v>2.2889988592501251E-4</v>
      </c>
      <c r="W110" s="11">
        <v>2.2889988592501251E-4</v>
      </c>
      <c r="X110" s="11">
        <v>2.8460010775841849E-4</v>
      </c>
      <c r="Y110" s="11">
        <v>2.8460010775841849E-4</v>
      </c>
      <c r="Z110" s="11">
        <v>3.4629210852364433E-4</v>
      </c>
      <c r="AA110" s="11">
        <v>3.4629210852364433E-4</v>
      </c>
      <c r="AB110" s="11">
        <v>3.3611015399086252E-4</v>
      </c>
      <c r="AC110" s="11">
        <v>3.3611015399086252E-4</v>
      </c>
      <c r="AD110" s="11">
        <v>3.2253864949025014E-4</v>
      </c>
      <c r="AE110" s="11">
        <v>3.2253864949025014E-4</v>
      </c>
      <c r="AF110" s="11">
        <v>2.8434888505242135E-4</v>
      </c>
      <c r="AG110" s="11">
        <v>2.8434888505242135E-4</v>
      </c>
      <c r="AH110" s="11">
        <v>2.2443500886048376E-4</v>
      </c>
      <c r="AI110" s="11">
        <v>2.2443500886048376E-4</v>
      </c>
      <c r="AJ110" s="11">
        <v>1.7680600125433206E-4</v>
      </c>
      <c r="AK110" s="11">
        <v>1.7680600125433206E-4</v>
      </c>
      <c r="AL110" s="11">
        <v>8.4982145649242186E-5</v>
      </c>
      <c r="AM110" s="11">
        <v>8.4982145649242186E-5</v>
      </c>
      <c r="AN110" s="11">
        <v>1.5688505808158595E-5</v>
      </c>
      <c r="AO110" s="11">
        <v>1.5688505808158595E-5</v>
      </c>
      <c r="AP110" s="11">
        <v>0</v>
      </c>
      <c r="AQ110" s="11">
        <v>0</v>
      </c>
      <c r="AR110" s="11">
        <v>0</v>
      </c>
      <c r="AS110" s="11">
        <v>0</v>
      </c>
      <c r="AT110" s="11">
        <v>0</v>
      </c>
      <c r="AU110" s="11">
        <v>0</v>
      </c>
      <c r="AV110" s="11">
        <v>0</v>
      </c>
      <c r="AW110" s="11">
        <v>0</v>
      </c>
    </row>
    <row r="111" spans="1:49">
      <c r="A111" s="1">
        <v>44671</v>
      </c>
      <c r="B111" s="11">
        <v>0</v>
      </c>
      <c r="C111" s="11">
        <v>0</v>
      </c>
      <c r="D111" s="11">
        <v>0</v>
      </c>
      <c r="E111" s="11">
        <v>0</v>
      </c>
      <c r="F111" s="11">
        <v>0</v>
      </c>
      <c r="G111" s="11">
        <v>0</v>
      </c>
      <c r="H111" s="11">
        <v>0</v>
      </c>
      <c r="I111" s="11">
        <v>0</v>
      </c>
      <c r="J111" s="11">
        <v>0</v>
      </c>
      <c r="K111" s="11">
        <v>0</v>
      </c>
      <c r="L111" s="11">
        <v>0</v>
      </c>
      <c r="M111" s="11">
        <v>0</v>
      </c>
      <c r="N111" s="11">
        <v>0</v>
      </c>
      <c r="O111" s="11">
        <v>0</v>
      </c>
      <c r="P111" s="11">
        <v>3.8545858927637786E-5</v>
      </c>
      <c r="Q111" s="11">
        <v>3.8545858927637786E-5</v>
      </c>
      <c r="R111" s="11">
        <v>1.2141569902084785E-4</v>
      </c>
      <c r="S111" s="11">
        <v>1.2141569902084785E-4</v>
      </c>
      <c r="T111" s="11">
        <v>2.1166882574451631E-4</v>
      </c>
      <c r="U111" s="11">
        <v>2.1166882574451631E-4</v>
      </c>
      <c r="V111" s="11">
        <v>2.8952829897232519E-4</v>
      </c>
      <c r="W111" s="11">
        <v>2.8952829897232519E-4</v>
      </c>
      <c r="X111" s="11">
        <v>3.2777519505357381E-4</v>
      </c>
      <c r="Y111" s="11">
        <v>3.2777519505357381E-4</v>
      </c>
      <c r="Z111" s="11">
        <v>3.6131460024207214E-4</v>
      </c>
      <c r="AA111" s="11">
        <v>3.6131460024207214E-4</v>
      </c>
      <c r="AB111" s="11">
        <v>3.7094167347095366E-4</v>
      </c>
      <c r="AC111" s="11">
        <v>3.7094167347095366E-4</v>
      </c>
      <c r="AD111" s="11">
        <v>3.4519330266937642E-4</v>
      </c>
      <c r="AE111" s="11">
        <v>3.4519330266937642E-4</v>
      </c>
      <c r="AF111" s="11">
        <v>2.8191961626919648E-4</v>
      </c>
      <c r="AG111" s="11">
        <v>2.8191961626919648E-4</v>
      </c>
      <c r="AH111" s="11">
        <v>2.4283687641846199E-4</v>
      </c>
      <c r="AI111" s="11">
        <v>2.4283687641846199E-4</v>
      </c>
      <c r="AJ111" s="11">
        <v>1.6559019876322557E-4</v>
      </c>
      <c r="AK111" s="11">
        <v>1.6559019876322557E-4</v>
      </c>
      <c r="AL111" s="11">
        <v>8.5523722323852872E-5</v>
      </c>
      <c r="AM111" s="11">
        <v>8.5523722323852872E-5</v>
      </c>
      <c r="AN111" s="11">
        <v>1.6999403105807283E-5</v>
      </c>
      <c r="AO111" s="11">
        <v>1.6999403105807283E-5</v>
      </c>
      <c r="AP111" s="11">
        <v>0</v>
      </c>
      <c r="AQ111" s="11">
        <v>0</v>
      </c>
      <c r="AR111" s="11">
        <v>0</v>
      </c>
      <c r="AS111" s="11">
        <v>0</v>
      </c>
      <c r="AT111" s="11">
        <v>0</v>
      </c>
      <c r="AU111" s="11">
        <v>0</v>
      </c>
      <c r="AV111" s="11">
        <v>0</v>
      </c>
      <c r="AW111" s="11">
        <v>0</v>
      </c>
    </row>
    <row r="112" spans="1:49">
      <c r="A112" s="1">
        <v>44672</v>
      </c>
      <c r="B112" s="11">
        <v>0</v>
      </c>
      <c r="C112" s="11">
        <v>0</v>
      </c>
      <c r="D112" s="11">
        <v>0</v>
      </c>
      <c r="E112" s="11">
        <v>0</v>
      </c>
      <c r="F112" s="11">
        <v>0</v>
      </c>
      <c r="G112" s="11">
        <v>0</v>
      </c>
      <c r="H112" s="11">
        <v>0</v>
      </c>
      <c r="I112" s="11">
        <v>0</v>
      </c>
      <c r="J112" s="11">
        <v>0</v>
      </c>
      <c r="K112" s="11">
        <v>0</v>
      </c>
      <c r="L112" s="11">
        <v>0</v>
      </c>
      <c r="M112" s="11">
        <v>0</v>
      </c>
      <c r="N112" s="11">
        <v>0</v>
      </c>
      <c r="O112" s="11">
        <v>0</v>
      </c>
      <c r="P112" s="11">
        <v>3.1667365584930723E-5</v>
      </c>
      <c r="Q112" s="11">
        <v>3.1667365584930723E-5</v>
      </c>
      <c r="R112" s="11">
        <v>8.9388325819846464E-5</v>
      </c>
      <c r="S112" s="11">
        <v>8.9388325819846464E-5</v>
      </c>
      <c r="T112" s="11">
        <v>1.560499969373524E-4</v>
      </c>
      <c r="U112" s="11">
        <v>1.560499969373524E-4</v>
      </c>
      <c r="V112" s="11">
        <v>2.2814230468075941E-4</v>
      </c>
      <c r="W112" s="11">
        <v>2.2814230468075941E-4</v>
      </c>
      <c r="X112" s="11">
        <v>2.8287128857602681E-4</v>
      </c>
      <c r="Y112" s="11">
        <v>2.8287128857602681E-4</v>
      </c>
      <c r="Z112" s="11">
        <v>3.473752618728657E-4</v>
      </c>
      <c r="AA112" s="11">
        <v>3.473752618728657E-4</v>
      </c>
      <c r="AB112" s="11">
        <v>3.1095579575580188E-4</v>
      </c>
      <c r="AC112" s="11">
        <v>3.1095579575580188E-4</v>
      </c>
      <c r="AD112" s="11">
        <v>3.030684984628446E-4</v>
      </c>
      <c r="AE112" s="11">
        <v>3.030684984628446E-4</v>
      </c>
      <c r="AF112" s="11">
        <v>2.439818571626173E-4</v>
      </c>
      <c r="AG112" s="11">
        <v>2.439818571626173E-4</v>
      </c>
      <c r="AH112" s="11">
        <v>1.7883769640937444E-4</v>
      </c>
      <c r="AI112" s="11">
        <v>1.7883769640937444E-4</v>
      </c>
      <c r="AJ112" s="11">
        <v>1.0267338947810704E-4</v>
      </c>
      <c r="AK112" s="11">
        <v>1.0267338947810704E-4</v>
      </c>
      <c r="AL112" s="11">
        <v>6.5349208569352626E-5</v>
      </c>
      <c r="AM112" s="11">
        <v>6.5349208569352626E-5</v>
      </c>
      <c r="AN112" s="11">
        <v>1.4822922279084293E-5</v>
      </c>
      <c r="AO112" s="11">
        <v>1.4822922279084293E-5</v>
      </c>
      <c r="AP112" s="11">
        <v>0</v>
      </c>
      <c r="AQ112" s="11">
        <v>0</v>
      </c>
      <c r="AR112" s="11">
        <v>0</v>
      </c>
      <c r="AS112" s="11">
        <v>0</v>
      </c>
      <c r="AT112" s="11">
        <v>0</v>
      </c>
      <c r="AU112" s="11">
        <v>0</v>
      </c>
      <c r="AV112" s="11">
        <v>0</v>
      </c>
      <c r="AW112" s="11">
        <v>0</v>
      </c>
    </row>
    <row r="113" spans="1:49">
      <c r="A113" s="1">
        <v>44673</v>
      </c>
      <c r="B113" s="11">
        <v>0</v>
      </c>
      <c r="C113" s="11">
        <v>0</v>
      </c>
      <c r="D113" s="11">
        <v>0</v>
      </c>
      <c r="E113" s="11">
        <v>0</v>
      </c>
      <c r="F113" s="11">
        <v>0</v>
      </c>
      <c r="G113" s="11">
        <v>0</v>
      </c>
      <c r="H113" s="11">
        <v>0</v>
      </c>
      <c r="I113" s="11">
        <v>0</v>
      </c>
      <c r="J113" s="11">
        <v>0</v>
      </c>
      <c r="K113" s="11">
        <v>0</v>
      </c>
      <c r="L113" s="11">
        <v>0</v>
      </c>
      <c r="M113" s="11">
        <v>0</v>
      </c>
      <c r="N113" s="11">
        <v>0</v>
      </c>
      <c r="O113" s="11">
        <v>0</v>
      </c>
      <c r="P113" s="11">
        <v>3.7521402472340993E-5</v>
      </c>
      <c r="Q113" s="11">
        <v>3.7521402472340993E-5</v>
      </c>
      <c r="R113" s="11">
        <v>9.2020294543424092E-5</v>
      </c>
      <c r="S113" s="11">
        <v>9.2020294543424092E-5</v>
      </c>
      <c r="T113" s="11">
        <v>1.5145129095467559E-4</v>
      </c>
      <c r="U113" s="11">
        <v>1.5145129095467559E-4</v>
      </c>
      <c r="V113" s="11">
        <v>2.0168957115208736E-4</v>
      </c>
      <c r="W113" s="11">
        <v>2.0168957115208736E-4</v>
      </c>
      <c r="X113" s="11">
        <v>2.3742815329962612E-4</v>
      </c>
      <c r="Y113" s="11">
        <v>2.3742815329962612E-4</v>
      </c>
      <c r="Z113" s="11">
        <v>2.7070694427909936E-4</v>
      </c>
      <c r="AA113" s="11">
        <v>2.7070694427909936E-4</v>
      </c>
      <c r="AB113" s="11">
        <v>2.8409922759692883E-4</v>
      </c>
      <c r="AC113" s="11">
        <v>2.8409922759692883E-4</v>
      </c>
      <c r="AD113" s="11">
        <v>2.7272220430384287E-4</v>
      </c>
      <c r="AE113" s="11">
        <v>2.7272220430384287E-4</v>
      </c>
      <c r="AF113" s="11">
        <v>2.4254339194883915E-4</v>
      </c>
      <c r="AG113" s="11">
        <v>2.4254339194883915E-4</v>
      </c>
      <c r="AH113" s="11">
        <v>1.3312612067142539E-4</v>
      </c>
      <c r="AI113" s="11">
        <v>1.3312612067142539E-4</v>
      </c>
      <c r="AJ113" s="11">
        <v>1.2264520329225448E-4</v>
      </c>
      <c r="AK113" s="11">
        <v>1.2264520329225448E-4</v>
      </c>
      <c r="AL113" s="11">
        <v>5.5917009028300677E-5</v>
      </c>
      <c r="AM113" s="11">
        <v>5.5917009028300677E-5</v>
      </c>
      <c r="AN113" s="11">
        <v>1.381411832883405E-5</v>
      </c>
      <c r="AO113" s="11">
        <v>1.381411832883405E-5</v>
      </c>
      <c r="AP113" s="11">
        <v>0</v>
      </c>
      <c r="AQ113" s="11">
        <v>0</v>
      </c>
      <c r="AR113" s="11">
        <v>0</v>
      </c>
      <c r="AS113" s="11">
        <v>0</v>
      </c>
      <c r="AT113" s="11">
        <v>0</v>
      </c>
      <c r="AU113" s="11">
        <v>0</v>
      </c>
      <c r="AV113" s="11">
        <v>0</v>
      </c>
      <c r="AW113" s="11">
        <v>0</v>
      </c>
    </row>
    <row r="114" spans="1:49">
      <c r="A114" s="1">
        <v>44674</v>
      </c>
      <c r="B114" s="11">
        <v>0</v>
      </c>
      <c r="C114" s="11">
        <v>0</v>
      </c>
      <c r="D114" s="11">
        <v>0</v>
      </c>
      <c r="E114" s="11">
        <v>0</v>
      </c>
      <c r="F114" s="11">
        <v>0</v>
      </c>
      <c r="G114" s="11">
        <v>0</v>
      </c>
      <c r="H114" s="11">
        <v>0</v>
      </c>
      <c r="I114" s="11">
        <v>0</v>
      </c>
      <c r="J114" s="11">
        <v>0</v>
      </c>
      <c r="K114" s="11">
        <v>0</v>
      </c>
      <c r="L114" s="11">
        <v>0</v>
      </c>
      <c r="M114" s="11">
        <v>0</v>
      </c>
      <c r="N114" s="11">
        <v>1.3461154340034313E-6</v>
      </c>
      <c r="O114" s="11">
        <v>1.3461154340034313E-6</v>
      </c>
      <c r="P114" s="11">
        <v>3.7776538304599787E-5</v>
      </c>
      <c r="Q114" s="11">
        <v>3.7776538304599787E-5</v>
      </c>
      <c r="R114" s="11">
        <v>9.7073705797703265E-5</v>
      </c>
      <c r="S114" s="11">
        <v>9.7073705797703265E-5</v>
      </c>
      <c r="T114" s="11">
        <v>1.3784143781669903E-4</v>
      </c>
      <c r="U114" s="11">
        <v>1.3784143781669903E-4</v>
      </c>
      <c r="V114" s="11">
        <v>1.7270504493213562E-4</v>
      </c>
      <c r="W114" s="11">
        <v>1.7270504493213562E-4</v>
      </c>
      <c r="X114" s="11">
        <v>1.9739843689357524E-4</v>
      </c>
      <c r="Y114" s="11">
        <v>1.9739843689357524E-4</v>
      </c>
      <c r="Z114" s="11">
        <v>2.1196857121615778E-4</v>
      </c>
      <c r="AA114" s="11">
        <v>2.1196857121615778E-4</v>
      </c>
      <c r="AB114" s="11">
        <v>2.466944362871847E-4</v>
      </c>
      <c r="AC114" s="11">
        <v>2.466944362871847E-4</v>
      </c>
      <c r="AD114" s="11">
        <v>2.5751109989960409E-4</v>
      </c>
      <c r="AE114" s="11">
        <v>2.5751109989960409E-4</v>
      </c>
      <c r="AF114" s="11">
        <v>2.2298715214367769E-4</v>
      </c>
      <c r="AG114" s="11">
        <v>2.2298715214367769E-4</v>
      </c>
      <c r="AH114" s="11">
        <v>2.0184453095204827E-4</v>
      </c>
      <c r="AI114" s="11">
        <v>2.0184453095204827E-4</v>
      </c>
      <c r="AJ114" s="11">
        <v>1.4824174479488019E-4</v>
      </c>
      <c r="AK114" s="11">
        <v>1.4824174479488019E-4</v>
      </c>
      <c r="AL114" s="11">
        <v>7.4653840194275188E-5</v>
      </c>
      <c r="AM114" s="11">
        <v>7.4653840194275188E-5</v>
      </c>
      <c r="AN114" s="11">
        <v>1.9889638162653024E-5</v>
      </c>
      <c r="AO114" s="11">
        <v>1.9889638162653024E-5</v>
      </c>
      <c r="AP114" s="11">
        <v>0</v>
      </c>
      <c r="AQ114" s="11">
        <v>0</v>
      </c>
      <c r="AR114" s="11">
        <v>0</v>
      </c>
      <c r="AS114" s="11">
        <v>0</v>
      </c>
      <c r="AT114" s="11">
        <v>0</v>
      </c>
      <c r="AU114" s="11">
        <v>0</v>
      </c>
      <c r="AV114" s="11">
        <v>0</v>
      </c>
      <c r="AW114" s="11">
        <v>0</v>
      </c>
    </row>
    <row r="115" spans="1:49">
      <c r="A115" s="1">
        <v>44675</v>
      </c>
      <c r="B115" s="11">
        <v>0</v>
      </c>
      <c r="C115" s="11">
        <v>0</v>
      </c>
      <c r="D115" s="11">
        <v>0</v>
      </c>
      <c r="E115" s="11">
        <v>0</v>
      </c>
      <c r="F115" s="11">
        <v>0</v>
      </c>
      <c r="G115" s="11">
        <v>0</v>
      </c>
      <c r="H115" s="11">
        <v>0</v>
      </c>
      <c r="I115" s="11">
        <v>0</v>
      </c>
      <c r="J115" s="11">
        <v>0</v>
      </c>
      <c r="K115" s="11">
        <v>0</v>
      </c>
      <c r="L115" s="11">
        <v>0</v>
      </c>
      <c r="M115" s="11">
        <v>0</v>
      </c>
      <c r="N115" s="11">
        <v>2.6922308680068626E-6</v>
      </c>
      <c r="O115" s="11">
        <v>2.6922308680068626E-6</v>
      </c>
      <c r="P115" s="11">
        <v>3.6387378481718326E-5</v>
      </c>
      <c r="Q115" s="11">
        <v>3.6387378481718326E-5</v>
      </c>
      <c r="R115" s="11">
        <v>8.2494962597345176E-5</v>
      </c>
      <c r="S115" s="11">
        <v>8.2494962597345176E-5</v>
      </c>
      <c r="T115" s="11">
        <v>1.5864048652255674E-4</v>
      </c>
      <c r="U115" s="11">
        <v>1.5864048652255674E-4</v>
      </c>
      <c r="V115" s="11">
        <v>1.6690892231339751E-4</v>
      </c>
      <c r="W115" s="11">
        <v>1.6690892231339751E-4</v>
      </c>
      <c r="X115" s="11">
        <v>2.0513625276333801E-4</v>
      </c>
      <c r="Y115" s="11">
        <v>2.0513625276333801E-4</v>
      </c>
      <c r="Z115" s="11">
        <v>2.7131034834864391E-4</v>
      </c>
      <c r="AA115" s="11">
        <v>2.7131034834864391E-4</v>
      </c>
      <c r="AB115" s="11">
        <v>2.2543833443396764E-4</v>
      </c>
      <c r="AC115" s="11">
        <v>2.2543833443396764E-4</v>
      </c>
      <c r="AD115" s="11">
        <v>2.1644205715846219E-4</v>
      </c>
      <c r="AE115" s="11">
        <v>2.1644205715846219E-4</v>
      </c>
      <c r="AF115" s="11">
        <v>1.5136207167591021E-4</v>
      </c>
      <c r="AG115" s="11">
        <v>1.5136207167591021E-4</v>
      </c>
      <c r="AH115" s="11">
        <v>1.3930338178804691E-4</v>
      </c>
      <c r="AI115" s="11">
        <v>1.3930338178804691E-4</v>
      </c>
      <c r="AJ115" s="11">
        <v>8.4670660798815813E-5</v>
      </c>
      <c r="AK115" s="11">
        <v>8.4670660798815813E-5</v>
      </c>
      <c r="AL115" s="11">
        <v>4.1879059877300936E-5</v>
      </c>
      <c r="AM115" s="11">
        <v>4.1879059877300936E-5</v>
      </c>
      <c r="AN115" s="11">
        <v>1.543102210014282E-5</v>
      </c>
      <c r="AO115" s="11">
        <v>1.543102210014282E-5</v>
      </c>
      <c r="AP115" s="11">
        <v>0</v>
      </c>
      <c r="AQ115" s="11">
        <v>0</v>
      </c>
      <c r="AR115" s="11">
        <v>0</v>
      </c>
      <c r="AS115" s="11">
        <v>0</v>
      </c>
      <c r="AT115" s="11">
        <v>0</v>
      </c>
      <c r="AU115" s="11">
        <v>0</v>
      </c>
      <c r="AV115" s="11">
        <v>0</v>
      </c>
      <c r="AW115" s="11">
        <v>0</v>
      </c>
    </row>
    <row r="116" spans="1:49">
      <c r="A116" s="1">
        <v>44676</v>
      </c>
      <c r="B116" s="11">
        <v>0</v>
      </c>
      <c r="C116" s="11">
        <v>0</v>
      </c>
      <c r="D116" s="11">
        <v>0</v>
      </c>
      <c r="E116" s="11">
        <v>0</v>
      </c>
      <c r="F116" s="11">
        <v>0</v>
      </c>
      <c r="G116" s="11">
        <v>0</v>
      </c>
      <c r="H116" s="11">
        <v>0</v>
      </c>
      <c r="I116" s="11">
        <v>0</v>
      </c>
      <c r="J116" s="11">
        <v>0</v>
      </c>
      <c r="K116" s="11">
        <v>0</v>
      </c>
      <c r="L116" s="11">
        <v>0</v>
      </c>
      <c r="M116" s="11">
        <v>0</v>
      </c>
      <c r="N116" s="11">
        <v>1.9839550146504062E-6</v>
      </c>
      <c r="O116" s="11">
        <v>1.9839550146504062E-6</v>
      </c>
      <c r="P116" s="11">
        <v>3.1051439511348917E-5</v>
      </c>
      <c r="Q116" s="11">
        <v>3.1051439511348917E-5</v>
      </c>
      <c r="R116" s="11">
        <v>7.2125178004004784E-5</v>
      </c>
      <c r="S116" s="11">
        <v>7.2125178004004784E-5</v>
      </c>
      <c r="T116" s="11">
        <v>1.2091012310784424E-4</v>
      </c>
      <c r="U116" s="11">
        <v>1.2091012310784424E-4</v>
      </c>
      <c r="V116" s="11">
        <v>1.4969664513895715E-4</v>
      </c>
      <c r="W116" s="11">
        <v>1.4969664513895715E-4</v>
      </c>
      <c r="X116" s="11">
        <v>2.1068350055183588E-4</v>
      </c>
      <c r="Y116" s="11">
        <v>2.1068350055183588E-4</v>
      </c>
      <c r="Z116" s="11">
        <v>2.2103606738962502E-4</v>
      </c>
      <c r="AA116" s="11">
        <v>2.2103606738962502E-4</v>
      </c>
      <c r="AB116" s="11">
        <v>1.4185239223487786E-4</v>
      </c>
      <c r="AC116" s="11">
        <v>1.4185239223487786E-4</v>
      </c>
      <c r="AD116" s="11">
        <v>1.7257747701600616E-4</v>
      </c>
      <c r="AE116" s="11">
        <v>1.7257747701600616E-4</v>
      </c>
      <c r="AF116" s="11">
        <v>2.1374669578944598E-4</v>
      </c>
      <c r="AG116" s="11">
        <v>2.1374669578944598E-4</v>
      </c>
      <c r="AH116" s="11">
        <v>1.9280364403716007E-4</v>
      </c>
      <c r="AI116" s="11">
        <v>1.9280364403716007E-4</v>
      </c>
      <c r="AJ116" s="11">
        <v>1.3867102058416625E-4</v>
      </c>
      <c r="AK116" s="11">
        <v>1.3867102058416625E-4</v>
      </c>
      <c r="AL116" s="11">
        <v>5.6205797746409541E-5</v>
      </c>
      <c r="AM116" s="11">
        <v>5.6205797746409541E-5</v>
      </c>
      <c r="AN116" s="11">
        <v>1.6184690218134278E-5</v>
      </c>
      <c r="AO116" s="11">
        <v>1.6184690218134278E-5</v>
      </c>
      <c r="AP116" s="11">
        <v>0</v>
      </c>
      <c r="AQ116" s="11">
        <v>0</v>
      </c>
      <c r="AR116" s="11">
        <v>0</v>
      </c>
      <c r="AS116" s="11">
        <v>0</v>
      </c>
      <c r="AT116" s="11">
        <v>0</v>
      </c>
      <c r="AU116" s="11">
        <v>0</v>
      </c>
      <c r="AV116" s="11">
        <v>0</v>
      </c>
      <c r="AW116" s="11">
        <v>0</v>
      </c>
    </row>
    <row r="117" spans="1:49">
      <c r="A117" s="1">
        <v>44677</v>
      </c>
      <c r="B117" s="11">
        <v>0</v>
      </c>
      <c r="C117" s="11">
        <v>0</v>
      </c>
      <c r="D117" s="11">
        <v>0</v>
      </c>
      <c r="E117" s="11">
        <v>0</v>
      </c>
      <c r="F117" s="11">
        <v>0</v>
      </c>
      <c r="G117" s="11">
        <v>0</v>
      </c>
      <c r="H117" s="11">
        <v>0</v>
      </c>
      <c r="I117" s="11">
        <v>0</v>
      </c>
      <c r="J117" s="11">
        <v>0</v>
      </c>
      <c r="K117" s="11">
        <v>0</v>
      </c>
      <c r="L117" s="11">
        <v>0</v>
      </c>
      <c r="M117" s="11">
        <v>0</v>
      </c>
      <c r="N117" s="11">
        <v>4.0375636767579666E-6</v>
      </c>
      <c r="O117" s="11">
        <v>4.0375636767579666E-6</v>
      </c>
      <c r="P117" s="11">
        <v>4.2224197613577399E-5</v>
      </c>
      <c r="Q117" s="11">
        <v>4.2224197613577399E-5</v>
      </c>
      <c r="R117" s="11">
        <v>1.0339731783651007E-4</v>
      </c>
      <c r="S117" s="11">
        <v>1.0339731783651007E-4</v>
      </c>
      <c r="T117" s="11">
        <v>1.4081697902604848E-4</v>
      </c>
      <c r="U117" s="11">
        <v>1.4081697902604848E-4</v>
      </c>
      <c r="V117" s="11">
        <v>1.9506073526487277E-4</v>
      </c>
      <c r="W117" s="11">
        <v>1.9506073526487277E-4</v>
      </c>
      <c r="X117" s="11">
        <v>2.1020766439842071E-4</v>
      </c>
      <c r="Y117" s="11">
        <v>2.1020766439842071E-4</v>
      </c>
      <c r="Z117" s="11">
        <v>2.2129042059663152E-4</v>
      </c>
      <c r="AA117" s="11">
        <v>2.2129042059663152E-4</v>
      </c>
      <c r="AB117" s="11">
        <v>2.1688502305127958E-4</v>
      </c>
      <c r="AC117" s="11">
        <v>2.1688502305127958E-4</v>
      </c>
      <c r="AD117" s="11">
        <v>1.7526266425674209E-4</v>
      </c>
      <c r="AE117" s="11">
        <v>1.7526266425674209E-4</v>
      </c>
      <c r="AF117" s="11">
        <v>1.7687174177552758E-4</v>
      </c>
      <c r="AG117" s="11">
        <v>1.7687174177552758E-4</v>
      </c>
      <c r="AH117" s="11">
        <v>1.5607504094542691E-4</v>
      </c>
      <c r="AI117" s="11">
        <v>1.5607504094542691E-4</v>
      </c>
      <c r="AJ117" s="11">
        <v>1.2867846136244777E-4</v>
      </c>
      <c r="AK117" s="11">
        <v>1.2867846136244777E-4</v>
      </c>
      <c r="AL117" s="11">
        <v>7.043627270948187E-5</v>
      </c>
      <c r="AM117" s="11">
        <v>7.043627270948187E-5</v>
      </c>
      <c r="AN117" s="11">
        <v>1.974798299198173E-5</v>
      </c>
      <c r="AO117" s="11">
        <v>1.974798299198173E-5</v>
      </c>
      <c r="AP117" s="11">
        <v>0</v>
      </c>
      <c r="AQ117" s="11">
        <v>0</v>
      </c>
      <c r="AR117" s="11">
        <v>0</v>
      </c>
      <c r="AS117" s="11">
        <v>0</v>
      </c>
      <c r="AT117" s="11">
        <v>0</v>
      </c>
      <c r="AU117" s="11">
        <v>0</v>
      </c>
      <c r="AV117" s="11">
        <v>0</v>
      </c>
      <c r="AW117" s="11">
        <v>0</v>
      </c>
    </row>
    <row r="118" spans="1:49">
      <c r="A118" s="1">
        <v>44678</v>
      </c>
      <c r="B118" s="11">
        <v>0</v>
      </c>
      <c r="C118" s="11">
        <v>0</v>
      </c>
      <c r="D118" s="11">
        <v>0</v>
      </c>
      <c r="E118" s="11">
        <v>0</v>
      </c>
      <c r="F118" s="11">
        <v>0</v>
      </c>
      <c r="G118" s="11">
        <v>0</v>
      </c>
      <c r="H118" s="11">
        <v>0</v>
      </c>
      <c r="I118" s="11">
        <v>0</v>
      </c>
      <c r="J118" s="11">
        <v>0</v>
      </c>
      <c r="K118" s="11">
        <v>0</v>
      </c>
      <c r="L118" s="11">
        <v>0</v>
      </c>
      <c r="M118" s="11">
        <v>0</v>
      </c>
      <c r="N118" s="11">
        <v>4.6041843594431325E-6</v>
      </c>
      <c r="O118" s="11">
        <v>4.6041843594431325E-6</v>
      </c>
      <c r="P118" s="11">
        <v>3.8964563437633038E-5</v>
      </c>
      <c r="Q118" s="11">
        <v>3.8964563437633038E-5</v>
      </c>
      <c r="R118" s="11">
        <v>9.8171729026718855E-5</v>
      </c>
      <c r="S118" s="11">
        <v>9.8171729026718855E-5</v>
      </c>
      <c r="T118" s="11">
        <v>1.667516146376797E-4</v>
      </c>
      <c r="U118" s="11">
        <v>1.667516146376797E-4</v>
      </c>
      <c r="V118" s="11">
        <v>1.9987701106769667E-4</v>
      </c>
      <c r="W118" s="11">
        <v>1.9987701106769667E-4</v>
      </c>
      <c r="X118" s="11">
        <v>1.6919418805019408E-4</v>
      </c>
      <c r="Y118" s="11">
        <v>1.6919418805019408E-4</v>
      </c>
      <c r="Z118" s="11">
        <v>2.2763594614250347E-4</v>
      </c>
      <c r="AA118" s="11">
        <v>2.2763594614250347E-4</v>
      </c>
      <c r="AB118" s="11">
        <v>1.1304708719770909E-4</v>
      </c>
      <c r="AC118" s="11">
        <v>1.1304708719770909E-4</v>
      </c>
      <c r="AD118" s="11">
        <v>1.4722198409109735E-4</v>
      </c>
      <c r="AE118" s="11">
        <v>1.4722198409109735E-4</v>
      </c>
      <c r="AF118" s="11">
        <v>1.350623355456838E-4</v>
      </c>
      <c r="AG118" s="11">
        <v>1.350623355456838E-4</v>
      </c>
      <c r="AH118" s="11">
        <v>1.103258991953661E-4</v>
      </c>
      <c r="AI118" s="11">
        <v>1.103258991953661E-4</v>
      </c>
      <c r="AJ118" s="11">
        <v>1.1336405042490176E-4</v>
      </c>
      <c r="AK118" s="11">
        <v>1.1336405042490176E-4</v>
      </c>
      <c r="AL118" s="11">
        <v>5.452628395491456E-5</v>
      </c>
      <c r="AM118" s="11">
        <v>5.452628395491456E-5</v>
      </c>
      <c r="AN118" s="11">
        <v>1.3571504500612502E-5</v>
      </c>
      <c r="AO118" s="11">
        <v>1.3571504500612502E-5</v>
      </c>
      <c r="AP118" s="11">
        <v>0</v>
      </c>
      <c r="AQ118" s="11">
        <v>0</v>
      </c>
      <c r="AR118" s="11">
        <v>0</v>
      </c>
      <c r="AS118" s="11">
        <v>0</v>
      </c>
      <c r="AT118" s="11">
        <v>0</v>
      </c>
      <c r="AU118" s="11">
        <v>0</v>
      </c>
      <c r="AV118" s="11">
        <v>0</v>
      </c>
      <c r="AW118" s="11">
        <v>0</v>
      </c>
    </row>
    <row r="119" spans="1:49">
      <c r="A119" s="1">
        <v>44679</v>
      </c>
      <c r="B119" s="11">
        <v>0</v>
      </c>
      <c r="C119" s="11">
        <v>0</v>
      </c>
      <c r="D119" s="11">
        <v>0</v>
      </c>
      <c r="E119" s="11">
        <v>0</v>
      </c>
      <c r="F119" s="11">
        <v>0</v>
      </c>
      <c r="G119" s="11">
        <v>0</v>
      </c>
      <c r="H119" s="11">
        <v>0</v>
      </c>
      <c r="I119" s="11">
        <v>0</v>
      </c>
      <c r="J119" s="11">
        <v>0</v>
      </c>
      <c r="K119" s="11">
        <v>0</v>
      </c>
      <c r="L119" s="11">
        <v>0</v>
      </c>
      <c r="M119" s="11">
        <v>0</v>
      </c>
      <c r="N119" s="11">
        <v>4.8178410533285594E-6</v>
      </c>
      <c r="O119" s="11">
        <v>4.8178410533285594E-6</v>
      </c>
      <c r="P119" s="11">
        <v>4.0596337088736036E-5</v>
      </c>
      <c r="Q119" s="11">
        <v>4.0596337088736036E-5</v>
      </c>
      <c r="R119" s="11">
        <v>8.0824840308878101E-5</v>
      </c>
      <c r="S119" s="11">
        <v>8.0824840308878101E-5</v>
      </c>
      <c r="T119" s="11">
        <v>9.2674569254369948E-5</v>
      </c>
      <c r="U119" s="11">
        <v>9.2674569254369948E-5</v>
      </c>
      <c r="V119" s="11">
        <v>1.5116798061333303E-4</v>
      </c>
      <c r="W119" s="11">
        <v>1.5116798061333303E-4</v>
      </c>
      <c r="X119" s="11">
        <v>1.6870035151597533E-4</v>
      </c>
      <c r="Y119" s="11">
        <v>1.6870035151597533E-4</v>
      </c>
      <c r="Z119" s="11">
        <v>1.9588640490607841E-4</v>
      </c>
      <c r="AA119" s="11">
        <v>1.9588640490607841E-4</v>
      </c>
      <c r="AB119" s="11">
        <v>9.6173686757526541E-5</v>
      </c>
      <c r="AC119" s="11">
        <v>9.6173686757526541E-5</v>
      </c>
      <c r="AD119" s="11">
        <v>1.5449413793572518E-4</v>
      </c>
      <c r="AE119" s="11">
        <v>1.5449413793572518E-4</v>
      </c>
      <c r="AF119" s="11">
        <v>1.4447027370391362E-4</v>
      </c>
      <c r="AG119" s="11">
        <v>1.4447027370391362E-4</v>
      </c>
      <c r="AH119" s="11">
        <v>1.169609960845993E-4</v>
      </c>
      <c r="AI119" s="11">
        <v>1.169609960845993E-4</v>
      </c>
      <c r="AJ119" s="11">
        <v>7.454035953268768E-5</v>
      </c>
      <c r="AK119" s="11">
        <v>7.454035953268768E-5</v>
      </c>
      <c r="AL119" s="11">
        <v>4.1231046168373709E-5</v>
      </c>
      <c r="AM119" s="11">
        <v>4.1231046168373709E-5</v>
      </c>
      <c r="AN119" s="11">
        <v>1.8604567498331144E-5</v>
      </c>
      <c r="AO119" s="11">
        <v>1.8604567498331144E-5</v>
      </c>
      <c r="AP119" s="11">
        <v>0</v>
      </c>
      <c r="AQ119" s="11">
        <v>0</v>
      </c>
      <c r="AR119" s="11">
        <v>0</v>
      </c>
      <c r="AS119" s="11">
        <v>0</v>
      </c>
      <c r="AT119" s="11">
        <v>0</v>
      </c>
      <c r="AU119" s="11">
        <v>0</v>
      </c>
      <c r="AV119" s="11">
        <v>0</v>
      </c>
      <c r="AW119" s="11">
        <v>0</v>
      </c>
    </row>
    <row r="120" spans="1:49">
      <c r="A120" s="1">
        <v>44680</v>
      </c>
      <c r="B120" s="11">
        <v>0</v>
      </c>
      <c r="C120" s="11">
        <v>0</v>
      </c>
      <c r="D120" s="11">
        <v>0</v>
      </c>
      <c r="E120" s="11">
        <v>0</v>
      </c>
      <c r="F120" s="11">
        <v>0</v>
      </c>
      <c r="G120" s="11">
        <v>0</v>
      </c>
      <c r="H120" s="11">
        <v>0</v>
      </c>
      <c r="I120" s="11">
        <v>0</v>
      </c>
      <c r="J120" s="11">
        <v>0</v>
      </c>
      <c r="K120" s="11">
        <v>0</v>
      </c>
      <c r="L120" s="11">
        <v>0</v>
      </c>
      <c r="M120" s="11">
        <v>0</v>
      </c>
      <c r="N120" s="11">
        <v>5.1003687694188155E-6</v>
      </c>
      <c r="O120" s="11">
        <v>5.1003687694188155E-6</v>
      </c>
      <c r="P120" s="11">
        <v>3.0684388268007284E-5</v>
      </c>
      <c r="Q120" s="11">
        <v>3.0684388268007284E-5</v>
      </c>
      <c r="R120" s="11">
        <v>7.7152762624957118E-5</v>
      </c>
      <c r="S120" s="11">
        <v>7.7152762624957118E-5</v>
      </c>
      <c r="T120" s="11">
        <v>1.3065537274982724E-4</v>
      </c>
      <c r="U120" s="11">
        <v>1.3065537274982724E-4</v>
      </c>
      <c r="V120" s="11">
        <v>1.6899305336034586E-4</v>
      </c>
      <c r="W120" s="11">
        <v>1.6899305336034586E-4</v>
      </c>
      <c r="X120" s="11">
        <v>1.1238342098373531E-4</v>
      </c>
      <c r="Y120" s="11">
        <v>1.1238342098373531E-4</v>
      </c>
      <c r="Z120" s="11">
        <v>1.2043037382816743E-4</v>
      </c>
      <c r="AA120" s="11">
        <v>1.2043037382816743E-4</v>
      </c>
      <c r="AB120" s="11">
        <v>1.3218775299388461E-4</v>
      </c>
      <c r="AC120" s="11">
        <v>1.3218775299388461E-4</v>
      </c>
      <c r="AD120" s="11">
        <v>1.138109294439808E-4</v>
      </c>
      <c r="AE120" s="11">
        <v>1.138109294439808E-4</v>
      </c>
      <c r="AF120" s="11">
        <v>1.2242606822160276E-4</v>
      </c>
      <c r="AG120" s="11">
        <v>1.2242606822160276E-4</v>
      </c>
      <c r="AH120" s="11">
        <v>1.415385595086945E-4</v>
      </c>
      <c r="AI120" s="11">
        <v>1.415385595086945E-4</v>
      </c>
      <c r="AJ120" s="11">
        <v>1.0577415072782892E-4</v>
      </c>
      <c r="AK120" s="11">
        <v>1.0577415072782892E-4</v>
      </c>
      <c r="AL120" s="11">
        <v>6.7484210257702247E-5</v>
      </c>
      <c r="AM120" s="11">
        <v>6.7484210257702247E-5</v>
      </c>
      <c r="AN120" s="11">
        <v>1.8980227619448383E-5</v>
      </c>
      <c r="AO120" s="11">
        <v>1.8980227619448383E-5</v>
      </c>
      <c r="AP120" s="11">
        <v>0</v>
      </c>
      <c r="AQ120" s="11">
        <v>0</v>
      </c>
      <c r="AR120" s="11">
        <v>0</v>
      </c>
      <c r="AS120" s="11">
        <v>0</v>
      </c>
      <c r="AT120" s="11">
        <v>0</v>
      </c>
      <c r="AU120" s="11">
        <v>0</v>
      </c>
      <c r="AV120" s="11">
        <v>0</v>
      </c>
      <c r="AW120" s="11">
        <v>0</v>
      </c>
    </row>
    <row r="121" spans="1:49">
      <c r="A121" s="1">
        <v>44681</v>
      </c>
      <c r="B121" s="11">
        <v>0</v>
      </c>
      <c r="C121" s="11">
        <v>0</v>
      </c>
      <c r="D121" s="11">
        <v>0</v>
      </c>
      <c r="E121" s="11">
        <v>0</v>
      </c>
      <c r="F121" s="11">
        <v>0</v>
      </c>
      <c r="G121" s="11">
        <v>0</v>
      </c>
      <c r="H121" s="11">
        <v>0</v>
      </c>
      <c r="I121" s="11">
        <v>0</v>
      </c>
      <c r="J121" s="11">
        <v>0</v>
      </c>
      <c r="K121" s="11">
        <v>0</v>
      </c>
      <c r="L121" s="11">
        <v>0</v>
      </c>
      <c r="M121" s="11">
        <v>0</v>
      </c>
      <c r="N121" s="11">
        <v>5.9502997934465626E-6</v>
      </c>
      <c r="O121" s="11">
        <v>5.9502997934465626E-6</v>
      </c>
      <c r="P121" s="11">
        <v>4.2470724568060592E-5</v>
      </c>
      <c r="Q121" s="11">
        <v>4.2470724568060592E-5</v>
      </c>
      <c r="R121" s="11">
        <v>1.0036307973323606E-4</v>
      </c>
      <c r="S121" s="11">
        <v>1.0036307973323606E-4</v>
      </c>
      <c r="T121" s="11">
        <v>1.4746616316982359E-4</v>
      </c>
      <c r="U121" s="11">
        <v>1.4746616316982359E-4</v>
      </c>
      <c r="V121" s="11">
        <v>1.6593220599849271E-4</v>
      </c>
      <c r="W121" s="11">
        <v>1.6593220599849271E-4</v>
      </c>
      <c r="X121" s="11">
        <v>2.0290107504269042E-4</v>
      </c>
      <c r="Y121" s="11">
        <v>2.0290107504269042E-4</v>
      </c>
      <c r="Z121" s="11">
        <v>2.1361130162079334E-4</v>
      </c>
      <c r="AA121" s="11">
        <v>2.1361130162079334E-4</v>
      </c>
      <c r="AB121" s="11">
        <v>2.0430353949486149E-4</v>
      </c>
      <c r="AC121" s="11">
        <v>2.0430353949486149E-4</v>
      </c>
      <c r="AD121" s="11">
        <v>1.4967629688239666E-4</v>
      </c>
      <c r="AE121" s="11">
        <v>1.4967629688239666E-4</v>
      </c>
      <c r="AF121" s="11">
        <v>9.9052965060839699E-5</v>
      </c>
      <c r="AG121" s="11">
        <v>9.9052965060839699E-5</v>
      </c>
      <c r="AH121" s="11">
        <v>1.0757340618293005E-4</v>
      </c>
      <c r="AI121" s="11">
        <v>1.0757340618293005E-4</v>
      </c>
      <c r="AJ121" s="11">
        <v>8.748185070517648E-5</v>
      </c>
      <c r="AK121" s="11">
        <v>8.748185070517648E-5</v>
      </c>
      <c r="AL121" s="11">
        <v>6.7925610900015007E-5</v>
      </c>
      <c r="AM121" s="11">
        <v>6.7925610900015007E-5</v>
      </c>
      <c r="AN121" s="11">
        <v>2.0955573756323182E-5</v>
      </c>
      <c r="AO121" s="11">
        <v>2.0955573756323182E-5</v>
      </c>
      <c r="AP121" s="11">
        <v>0</v>
      </c>
      <c r="AQ121" s="11">
        <v>0</v>
      </c>
      <c r="AR121" s="11">
        <v>0</v>
      </c>
      <c r="AS121" s="11">
        <v>0</v>
      </c>
      <c r="AT121" s="11">
        <v>0</v>
      </c>
      <c r="AU121" s="11">
        <v>0</v>
      </c>
      <c r="AV121" s="11">
        <v>0</v>
      </c>
      <c r="AW121" s="11">
        <v>0</v>
      </c>
    </row>
    <row r="122" spans="1:49">
      <c r="A122" s="1">
        <v>44682</v>
      </c>
      <c r="B122" s="11">
        <v>0</v>
      </c>
      <c r="C122" s="11">
        <v>0</v>
      </c>
      <c r="D122" s="11">
        <v>0</v>
      </c>
      <c r="E122" s="11">
        <v>0</v>
      </c>
      <c r="F122" s="11">
        <v>0</v>
      </c>
      <c r="G122" s="11">
        <v>0</v>
      </c>
      <c r="H122" s="11">
        <v>0</v>
      </c>
      <c r="I122" s="11">
        <v>0</v>
      </c>
      <c r="J122" s="11">
        <v>0</v>
      </c>
      <c r="K122" s="11">
        <v>0</v>
      </c>
      <c r="L122" s="11">
        <v>0</v>
      </c>
      <c r="M122" s="11">
        <v>0</v>
      </c>
      <c r="N122" s="11">
        <v>8.1455636262254145E-6</v>
      </c>
      <c r="O122" s="11">
        <v>8.1455636262254145E-6</v>
      </c>
      <c r="P122" s="11">
        <v>4.1202089034037585E-5</v>
      </c>
      <c r="Q122" s="11">
        <v>4.1202089034037585E-5</v>
      </c>
      <c r="R122" s="11">
        <v>1.0687530445785382E-4</v>
      </c>
      <c r="S122" s="11">
        <v>1.0687530445785382E-4</v>
      </c>
      <c r="T122" s="11">
        <v>1.7991850188283883E-4</v>
      </c>
      <c r="U122" s="11">
        <v>1.7991850188283883E-4</v>
      </c>
      <c r="V122" s="11">
        <v>2.0520903691180448E-4</v>
      </c>
      <c r="W122" s="11">
        <v>2.0520903691180448E-4</v>
      </c>
      <c r="X122" s="11">
        <v>2.1227457768981781E-4</v>
      </c>
      <c r="Y122" s="11">
        <v>2.1227457768981781E-4</v>
      </c>
      <c r="Z122" s="11">
        <v>2.4956119258646054E-4</v>
      </c>
      <c r="AA122" s="11">
        <v>2.4956119258646054E-4</v>
      </c>
      <c r="AB122" s="11">
        <v>2.4488187620279398E-4</v>
      </c>
      <c r="AC122" s="11">
        <v>2.4488187620279398E-4</v>
      </c>
      <c r="AD122" s="11">
        <v>3.0114558821787578E-4</v>
      </c>
      <c r="AE122" s="11">
        <v>3.0114558821787578E-4</v>
      </c>
      <c r="AF122" s="11">
        <v>2.3850974139834287E-4</v>
      </c>
      <c r="AG122" s="11">
        <v>2.3850974139834287E-4</v>
      </c>
      <c r="AH122" s="11">
        <v>1.5872266217405111E-4</v>
      </c>
      <c r="AI122" s="11">
        <v>1.5872266217405111E-4</v>
      </c>
      <c r="AJ122" s="11">
        <v>1.026483454700326E-4</v>
      </c>
      <c r="AK122" s="11">
        <v>1.026483454700326E-4</v>
      </c>
      <c r="AL122" s="11">
        <v>6.0771633468488627E-5</v>
      </c>
      <c r="AM122" s="11">
        <v>6.0771633468488627E-5</v>
      </c>
      <c r="AN122" s="11">
        <v>2.2487171375128247E-5</v>
      </c>
      <c r="AO122" s="11">
        <v>2.2487171375128247E-5</v>
      </c>
      <c r="AP122" s="11">
        <v>0</v>
      </c>
      <c r="AQ122" s="11">
        <v>0</v>
      </c>
      <c r="AR122" s="11">
        <v>0</v>
      </c>
      <c r="AS122" s="11">
        <v>0</v>
      </c>
      <c r="AT122" s="11">
        <v>0</v>
      </c>
      <c r="AU122" s="11">
        <v>0</v>
      </c>
      <c r="AV122" s="11">
        <v>0</v>
      </c>
      <c r="AW122" s="11">
        <v>0</v>
      </c>
    </row>
    <row r="123" spans="1:49">
      <c r="A123" s="1">
        <v>44683</v>
      </c>
      <c r="B123" s="11">
        <v>0</v>
      </c>
      <c r="C123" s="11">
        <v>0</v>
      </c>
      <c r="D123" s="11">
        <v>0</v>
      </c>
      <c r="E123" s="11">
        <v>0</v>
      </c>
      <c r="F123" s="11">
        <v>0</v>
      </c>
      <c r="G123" s="11">
        <v>0</v>
      </c>
      <c r="H123" s="11">
        <v>0</v>
      </c>
      <c r="I123" s="11">
        <v>0</v>
      </c>
      <c r="J123" s="11">
        <v>0</v>
      </c>
      <c r="K123" s="11">
        <v>0</v>
      </c>
      <c r="L123" s="11">
        <v>0</v>
      </c>
      <c r="M123" s="11">
        <v>0</v>
      </c>
      <c r="N123" s="11">
        <v>6.9418859881456024E-6</v>
      </c>
      <c r="O123" s="11">
        <v>6.9418859881456024E-6</v>
      </c>
      <c r="P123" s="11">
        <v>3.3198180578483464E-5</v>
      </c>
      <c r="Q123" s="11">
        <v>3.3198180578483464E-5</v>
      </c>
      <c r="R123" s="11">
        <v>6.2577932550860678E-5</v>
      </c>
      <c r="S123" s="11">
        <v>6.2577932550860678E-5</v>
      </c>
      <c r="T123" s="11">
        <v>1.1336013729864012E-4</v>
      </c>
      <c r="U123" s="11">
        <v>1.1336013729864012E-4</v>
      </c>
      <c r="V123" s="11">
        <v>1.5575651246772955E-4</v>
      </c>
      <c r="W123" s="11">
        <v>1.5575651246772955E-4</v>
      </c>
      <c r="X123" s="11">
        <v>2.0831058078677866E-4</v>
      </c>
      <c r="Y123" s="11">
        <v>2.0831058078677866E-4</v>
      </c>
      <c r="Z123" s="11">
        <v>1.9984257555659429E-4</v>
      </c>
      <c r="AA123" s="11">
        <v>1.9984257555659429E-4</v>
      </c>
      <c r="AB123" s="11">
        <v>1.9440802580443156E-4</v>
      </c>
      <c r="AC123" s="11">
        <v>1.9440802580443156E-4</v>
      </c>
      <c r="AD123" s="11">
        <v>1.9762539821675026E-4</v>
      </c>
      <c r="AE123" s="11">
        <v>1.9762539821675026E-4</v>
      </c>
      <c r="AF123" s="11">
        <v>1.1221202605347556E-4</v>
      </c>
      <c r="AG123" s="11">
        <v>1.1221202605347556E-4</v>
      </c>
      <c r="AH123" s="11">
        <v>1.1069295043870775E-4</v>
      </c>
      <c r="AI123" s="11">
        <v>1.1069295043870775E-4</v>
      </c>
      <c r="AJ123" s="11">
        <v>5.9938137574759759E-5</v>
      </c>
      <c r="AK123" s="11">
        <v>5.9938137574759759E-5</v>
      </c>
      <c r="AL123" s="11">
        <v>4.4634683390746329E-5</v>
      </c>
      <c r="AM123" s="11">
        <v>4.4634683390746329E-5</v>
      </c>
      <c r="AN123" s="11">
        <v>1.9205623692118723E-5</v>
      </c>
      <c r="AO123" s="11">
        <v>1.9205623692118723E-5</v>
      </c>
      <c r="AP123" s="11">
        <v>0</v>
      </c>
      <c r="AQ123" s="11">
        <v>0</v>
      </c>
      <c r="AR123" s="11">
        <v>0</v>
      </c>
      <c r="AS123" s="11">
        <v>0</v>
      </c>
      <c r="AT123" s="11">
        <v>0</v>
      </c>
      <c r="AU123" s="11">
        <v>0</v>
      </c>
      <c r="AV123" s="11">
        <v>0</v>
      </c>
      <c r="AW123" s="11">
        <v>0</v>
      </c>
    </row>
    <row r="124" spans="1:49">
      <c r="A124" s="1">
        <v>44684</v>
      </c>
      <c r="B124" s="11">
        <v>0</v>
      </c>
      <c r="C124" s="11">
        <v>0</v>
      </c>
      <c r="D124" s="11">
        <v>0</v>
      </c>
      <c r="E124" s="11">
        <v>0</v>
      </c>
      <c r="F124" s="11">
        <v>0</v>
      </c>
      <c r="G124" s="11">
        <v>0</v>
      </c>
      <c r="H124" s="11">
        <v>0</v>
      </c>
      <c r="I124" s="11">
        <v>0</v>
      </c>
      <c r="J124" s="11">
        <v>0</v>
      </c>
      <c r="K124" s="11">
        <v>0</v>
      </c>
      <c r="L124" s="11">
        <v>0</v>
      </c>
      <c r="M124" s="11">
        <v>0</v>
      </c>
      <c r="N124" s="11">
        <v>8.4296565928203243E-6</v>
      </c>
      <c r="O124" s="11">
        <v>8.4296565928203243E-6</v>
      </c>
      <c r="P124" s="11">
        <v>3.7892366841944255E-5</v>
      </c>
      <c r="Q124" s="11">
        <v>3.7892366841944255E-5</v>
      </c>
      <c r="R124" s="11">
        <v>5.2042231404026841E-5</v>
      </c>
      <c r="S124" s="11">
        <v>5.2042231404026841E-5</v>
      </c>
      <c r="T124" s="11">
        <v>9.9996811115146738E-5</v>
      </c>
      <c r="U124" s="11">
        <v>9.9996811115146738E-5</v>
      </c>
      <c r="V124" s="11">
        <v>1.5233722274031038E-4</v>
      </c>
      <c r="W124" s="11">
        <v>1.5233722274031038E-4</v>
      </c>
      <c r="X124" s="11">
        <v>1.8692534576692763E-4</v>
      </c>
      <c r="Y124" s="11">
        <v>1.8692534576692763E-4</v>
      </c>
      <c r="Z124" s="11">
        <v>2.030388170871001E-4</v>
      </c>
      <c r="AA124" s="11">
        <v>2.030388170871001E-4</v>
      </c>
      <c r="AB124" s="11">
        <v>1.6274066021950087E-4</v>
      </c>
      <c r="AC124" s="11">
        <v>1.6274066021950087E-4</v>
      </c>
      <c r="AD124" s="11">
        <v>1.4577960575105765E-4</v>
      </c>
      <c r="AE124" s="11">
        <v>1.4577960575105765E-4</v>
      </c>
      <c r="AF124" s="11">
        <v>1.8366492896573094E-4</v>
      </c>
      <c r="AG124" s="11">
        <v>1.8366492896573094E-4</v>
      </c>
      <c r="AH124" s="11">
        <v>1.6701066359620014E-4</v>
      </c>
      <c r="AI124" s="11">
        <v>1.6701066359620014E-4</v>
      </c>
      <c r="AJ124" s="11">
        <v>1.0557692916424238E-4</v>
      </c>
      <c r="AK124" s="11">
        <v>1.0557692916424238E-4</v>
      </c>
      <c r="AL124" s="11">
        <v>6.671410700941191E-5</v>
      </c>
      <c r="AM124" s="11">
        <v>6.671410700941191E-5</v>
      </c>
      <c r="AN124" s="11">
        <v>2.214594676511343E-5</v>
      </c>
      <c r="AO124" s="11">
        <v>2.214594676511343E-5</v>
      </c>
      <c r="AP124" s="11">
        <v>0</v>
      </c>
      <c r="AQ124" s="11">
        <v>0</v>
      </c>
      <c r="AR124" s="11">
        <v>0</v>
      </c>
      <c r="AS124" s="11">
        <v>0</v>
      </c>
      <c r="AT124" s="11">
        <v>0</v>
      </c>
      <c r="AU124" s="11">
        <v>0</v>
      </c>
      <c r="AV124" s="11">
        <v>0</v>
      </c>
      <c r="AW124" s="11">
        <v>0</v>
      </c>
    </row>
    <row r="125" spans="1:49">
      <c r="A125" s="1">
        <v>44685</v>
      </c>
      <c r="B125" s="11">
        <v>0</v>
      </c>
      <c r="C125" s="11">
        <v>0</v>
      </c>
      <c r="D125" s="11">
        <v>0</v>
      </c>
      <c r="E125" s="11">
        <v>0</v>
      </c>
      <c r="F125" s="11">
        <v>0</v>
      </c>
      <c r="G125" s="11">
        <v>0</v>
      </c>
      <c r="H125" s="11">
        <v>0</v>
      </c>
      <c r="I125" s="11">
        <v>0</v>
      </c>
      <c r="J125" s="11">
        <v>0</v>
      </c>
      <c r="K125" s="11">
        <v>0</v>
      </c>
      <c r="L125" s="11">
        <v>0</v>
      </c>
      <c r="M125" s="11">
        <v>0</v>
      </c>
      <c r="N125" s="11">
        <v>7.6501618415020593E-6</v>
      </c>
      <c r="O125" s="11">
        <v>7.6501618415020593E-6</v>
      </c>
      <c r="P125" s="11">
        <v>4.0513378811989314E-5</v>
      </c>
      <c r="Q125" s="11">
        <v>4.0513378811989314E-5</v>
      </c>
      <c r="R125" s="11">
        <v>6.9421990382465326E-5</v>
      </c>
      <c r="S125" s="11">
        <v>6.9421990382465326E-5</v>
      </c>
      <c r="T125" s="11">
        <v>1.8118087641484323E-4</v>
      </c>
      <c r="U125" s="11">
        <v>1.8118087641484323E-4</v>
      </c>
      <c r="V125" s="11">
        <v>2.3677309596342795E-4</v>
      </c>
      <c r="W125" s="11">
        <v>2.3677309596342795E-4</v>
      </c>
      <c r="X125" s="11">
        <v>2.6230781007111981E-4</v>
      </c>
      <c r="Y125" s="11">
        <v>2.6230781007111981E-4</v>
      </c>
      <c r="Z125" s="11">
        <v>2.9877345107807084E-4</v>
      </c>
      <c r="AA125" s="11">
        <v>2.9877345107807084E-4</v>
      </c>
      <c r="AB125" s="11">
        <v>2.8663336816396552E-4</v>
      </c>
      <c r="AC125" s="11">
        <v>2.8663336816396552E-4</v>
      </c>
      <c r="AD125" s="11">
        <v>2.7557096022231528E-4</v>
      </c>
      <c r="AE125" s="11">
        <v>2.7557096022231528E-4</v>
      </c>
      <c r="AF125" s="11">
        <v>1.8135774972186927E-4</v>
      </c>
      <c r="AG125" s="11">
        <v>1.8135774972186927E-4</v>
      </c>
      <c r="AH125" s="11">
        <v>1.6645421704179522E-4</v>
      </c>
      <c r="AI125" s="11">
        <v>1.6645421704179522E-4</v>
      </c>
      <c r="AJ125" s="11">
        <v>1.2518482223605745E-4</v>
      </c>
      <c r="AK125" s="11">
        <v>1.2518482223605745E-4</v>
      </c>
      <c r="AL125" s="11">
        <v>7.115159219010927E-5</v>
      </c>
      <c r="AM125" s="11">
        <v>7.115159219010927E-5</v>
      </c>
      <c r="AN125" s="11">
        <v>2.0667567663466638E-5</v>
      </c>
      <c r="AO125" s="11">
        <v>2.0667567663466638E-5</v>
      </c>
      <c r="AP125" s="11">
        <v>0</v>
      </c>
      <c r="AQ125" s="11">
        <v>0</v>
      </c>
      <c r="AR125" s="11">
        <v>0</v>
      </c>
      <c r="AS125" s="11">
        <v>0</v>
      </c>
      <c r="AT125" s="11">
        <v>0</v>
      </c>
      <c r="AU125" s="11">
        <v>0</v>
      </c>
      <c r="AV125" s="11">
        <v>0</v>
      </c>
      <c r="AW125" s="11">
        <v>0</v>
      </c>
    </row>
    <row r="126" spans="1:49">
      <c r="A126" s="1">
        <v>44686</v>
      </c>
      <c r="B126" s="11">
        <v>0</v>
      </c>
      <c r="C126" s="11">
        <v>0</v>
      </c>
      <c r="D126" s="11">
        <v>0</v>
      </c>
      <c r="E126" s="11">
        <v>0</v>
      </c>
      <c r="F126" s="11">
        <v>0</v>
      </c>
      <c r="G126" s="11">
        <v>0</v>
      </c>
      <c r="H126" s="11">
        <v>0</v>
      </c>
      <c r="I126" s="11">
        <v>0</v>
      </c>
      <c r="J126" s="11">
        <v>0</v>
      </c>
      <c r="K126" s="11">
        <v>0</v>
      </c>
      <c r="L126" s="11">
        <v>0</v>
      </c>
      <c r="M126" s="11">
        <v>0</v>
      </c>
      <c r="N126" s="11">
        <v>1.0200737538837631E-5</v>
      </c>
      <c r="O126" s="11">
        <v>1.0200737538837631E-5</v>
      </c>
      <c r="P126" s="11">
        <v>5.3976098402528272E-5</v>
      </c>
      <c r="Q126" s="11">
        <v>5.3976098402528272E-5</v>
      </c>
      <c r="R126" s="11">
        <v>1.0814002686561518E-4</v>
      </c>
      <c r="S126" s="11">
        <v>1.0814002686561518E-4</v>
      </c>
      <c r="T126" s="11">
        <v>1.8901886831690386E-4</v>
      </c>
      <c r="U126" s="11">
        <v>1.8901886831690386E-4</v>
      </c>
      <c r="V126" s="11">
        <v>2.3156394228393562E-4</v>
      </c>
      <c r="W126" s="11">
        <v>2.3156394228393562E-4</v>
      </c>
      <c r="X126" s="11">
        <v>2.4687444009521993E-4</v>
      </c>
      <c r="Y126" s="11">
        <v>2.4687444009521993E-4</v>
      </c>
      <c r="Z126" s="11">
        <v>3.1813090406914118E-4</v>
      </c>
      <c r="AA126" s="11">
        <v>3.1813090406914118E-4</v>
      </c>
      <c r="AB126" s="11">
        <v>3.4056955267862513E-4</v>
      </c>
      <c r="AC126" s="11">
        <v>3.4056955267862513E-4</v>
      </c>
      <c r="AD126" s="11">
        <v>3.3757835896422911E-4</v>
      </c>
      <c r="AE126" s="11">
        <v>3.3757835896422911E-4</v>
      </c>
      <c r="AF126" s="11">
        <v>2.9530407333450267E-4</v>
      </c>
      <c r="AG126" s="11">
        <v>2.9530407333450267E-4</v>
      </c>
      <c r="AH126" s="11">
        <v>2.2380812603336932E-4</v>
      </c>
      <c r="AI126" s="11">
        <v>2.2380812603336932E-4</v>
      </c>
      <c r="AJ126" s="11">
        <v>1.393511219284389E-4</v>
      </c>
      <c r="AK126" s="11">
        <v>1.393511219284389E-4</v>
      </c>
      <c r="AL126" s="11">
        <v>7.7715470181380657E-5</v>
      </c>
      <c r="AM126" s="11">
        <v>7.7715470181380657E-5</v>
      </c>
      <c r="AN126" s="11">
        <v>2.2727437327592814E-5</v>
      </c>
      <c r="AO126" s="11">
        <v>2.2727437327592814E-5</v>
      </c>
      <c r="AP126" s="11">
        <v>0</v>
      </c>
      <c r="AQ126" s="11">
        <v>0</v>
      </c>
      <c r="AR126" s="11">
        <v>0</v>
      </c>
      <c r="AS126" s="11">
        <v>0</v>
      </c>
      <c r="AT126" s="11">
        <v>0</v>
      </c>
      <c r="AU126" s="11">
        <v>0</v>
      </c>
      <c r="AV126" s="11">
        <v>0</v>
      </c>
      <c r="AW126" s="11">
        <v>0</v>
      </c>
    </row>
    <row r="127" spans="1:49">
      <c r="A127" s="1">
        <v>44687</v>
      </c>
      <c r="B127" s="11">
        <v>0</v>
      </c>
      <c r="C127" s="11">
        <v>0</v>
      </c>
      <c r="D127" s="11">
        <v>0</v>
      </c>
      <c r="E127" s="11">
        <v>0</v>
      </c>
      <c r="F127" s="11">
        <v>0</v>
      </c>
      <c r="G127" s="11">
        <v>0</v>
      </c>
      <c r="H127" s="11">
        <v>0</v>
      </c>
      <c r="I127" s="11">
        <v>0</v>
      </c>
      <c r="J127" s="11">
        <v>0</v>
      </c>
      <c r="K127" s="11">
        <v>0</v>
      </c>
      <c r="L127" s="11">
        <v>0</v>
      </c>
      <c r="M127" s="11">
        <v>0</v>
      </c>
      <c r="N127" s="11">
        <v>1.1474851449626925E-5</v>
      </c>
      <c r="O127" s="11">
        <v>1.1474851449626925E-5</v>
      </c>
      <c r="P127" s="11">
        <v>5.1392652444594958E-5</v>
      </c>
      <c r="Q127" s="11">
        <v>5.1392652444594958E-5</v>
      </c>
      <c r="R127" s="11">
        <v>1.2770096242229061E-4</v>
      </c>
      <c r="S127" s="11">
        <v>1.2770096242229061E-4</v>
      </c>
      <c r="T127" s="11">
        <v>1.9906073292951903E-4</v>
      </c>
      <c r="U127" s="11">
        <v>1.9906073292951903E-4</v>
      </c>
      <c r="V127" s="11">
        <v>2.5383589171467378E-4</v>
      </c>
      <c r="W127" s="11">
        <v>2.5383589171467378E-4</v>
      </c>
      <c r="X127" s="11">
        <v>2.8393722416969708E-4</v>
      </c>
      <c r="Y127" s="11">
        <v>2.8393722416969708E-4</v>
      </c>
      <c r="Z127" s="11">
        <v>2.8358034705463559E-4</v>
      </c>
      <c r="AA127" s="11">
        <v>2.8358034705463559E-4</v>
      </c>
      <c r="AB127" s="11">
        <v>3.1325514874714039E-4</v>
      </c>
      <c r="AC127" s="11">
        <v>3.1325514874714039E-4</v>
      </c>
      <c r="AD127" s="11">
        <v>2.7564922274754799E-4</v>
      </c>
      <c r="AE127" s="11">
        <v>2.7564922274754799E-4</v>
      </c>
      <c r="AF127" s="11">
        <v>2.8378930799700708E-4</v>
      </c>
      <c r="AG127" s="11">
        <v>2.8378930799700708E-4</v>
      </c>
      <c r="AH127" s="11">
        <v>2.3425617315194248E-4</v>
      </c>
      <c r="AI127" s="11">
        <v>2.3425617315194248E-4</v>
      </c>
      <c r="AJ127" s="11">
        <v>1.5665653150790629E-4</v>
      </c>
      <c r="AK127" s="11">
        <v>1.5665653150790629E-4</v>
      </c>
      <c r="AL127" s="11">
        <v>7.0647581527610317E-5</v>
      </c>
      <c r="AM127" s="11">
        <v>7.0647581527610317E-5</v>
      </c>
      <c r="AN127" s="11">
        <v>2.1690458868258773E-5</v>
      </c>
      <c r="AO127" s="11">
        <v>2.1690458868258773E-5</v>
      </c>
      <c r="AP127" s="11">
        <v>0</v>
      </c>
      <c r="AQ127" s="11">
        <v>0</v>
      </c>
      <c r="AR127" s="11">
        <v>0</v>
      </c>
      <c r="AS127" s="11">
        <v>0</v>
      </c>
      <c r="AT127" s="11">
        <v>0</v>
      </c>
      <c r="AU127" s="11">
        <v>0</v>
      </c>
      <c r="AV127" s="11">
        <v>0</v>
      </c>
      <c r="AW127" s="11">
        <v>0</v>
      </c>
    </row>
    <row r="128" spans="1:49">
      <c r="A128" s="1">
        <v>44688</v>
      </c>
      <c r="B128" s="11">
        <v>0</v>
      </c>
      <c r="C128" s="11">
        <v>0</v>
      </c>
      <c r="D128" s="11">
        <v>0</v>
      </c>
      <c r="E128" s="11">
        <v>0</v>
      </c>
      <c r="F128" s="11">
        <v>0</v>
      </c>
      <c r="G128" s="11">
        <v>0</v>
      </c>
      <c r="H128" s="11">
        <v>0</v>
      </c>
      <c r="I128" s="11">
        <v>0</v>
      </c>
      <c r="J128" s="11">
        <v>0</v>
      </c>
      <c r="K128" s="11">
        <v>0</v>
      </c>
      <c r="L128" s="11">
        <v>0</v>
      </c>
      <c r="M128" s="11">
        <v>0</v>
      </c>
      <c r="N128" s="11">
        <v>1.1687725518260023E-5</v>
      </c>
      <c r="O128" s="11">
        <v>1.1687725518260023E-5</v>
      </c>
      <c r="P128" s="11">
        <v>4.7855186304074315E-5</v>
      </c>
      <c r="Q128" s="11">
        <v>4.7855186304074315E-5</v>
      </c>
      <c r="R128" s="11">
        <v>1.106890373124461E-4</v>
      </c>
      <c r="S128" s="11">
        <v>1.106890373124461E-4</v>
      </c>
      <c r="T128" s="11">
        <v>1.5220730694842402E-4</v>
      </c>
      <c r="U128" s="11">
        <v>1.5220730694842402E-4</v>
      </c>
      <c r="V128" s="11">
        <v>2.3414425774085962E-4</v>
      </c>
      <c r="W128" s="11">
        <v>2.3414425774085962E-4</v>
      </c>
      <c r="X128" s="11">
        <v>2.7975174432024911E-4</v>
      </c>
      <c r="Y128" s="11">
        <v>2.7975174432024911E-4</v>
      </c>
      <c r="Z128" s="11">
        <v>2.8246745394582581E-4</v>
      </c>
      <c r="AA128" s="11">
        <v>2.8246745394582581E-4</v>
      </c>
      <c r="AB128" s="11">
        <v>2.9509980814364521E-4</v>
      </c>
      <c r="AC128" s="11">
        <v>2.9509980814364521E-4</v>
      </c>
      <c r="AD128" s="11">
        <v>2.6609962941864687E-4</v>
      </c>
      <c r="AE128" s="11">
        <v>2.6609962941864687E-4</v>
      </c>
      <c r="AF128" s="11">
        <v>2.4931623088248199E-4</v>
      </c>
      <c r="AG128" s="11">
        <v>2.4931623088248199E-4</v>
      </c>
      <c r="AH128" s="11">
        <v>2.081884912474156E-4</v>
      </c>
      <c r="AI128" s="11">
        <v>2.081884912474156E-4</v>
      </c>
      <c r="AJ128" s="11">
        <v>1.5774438060864161E-4</v>
      </c>
      <c r="AK128" s="11">
        <v>1.5774438060864161E-4</v>
      </c>
      <c r="AL128" s="11">
        <v>9.2404563542316942E-5</v>
      </c>
      <c r="AM128" s="11">
        <v>9.2404563542316942E-5</v>
      </c>
      <c r="AN128" s="11">
        <v>2.5922113607593981E-5</v>
      </c>
      <c r="AO128" s="11">
        <v>2.5922113607593981E-5</v>
      </c>
      <c r="AP128" s="11">
        <v>0</v>
      </c>
      <c r="AQ128" s="11">
        <v>0</v>
      </c>
      <c r="AR128" s="11">
        <v>0</v>
      </c>
      <c r="AS128" s="11">
        <v>0</v>
      </c>
      <c r="AT128" s="11">
        <v>0</v>
      </c>
      <c r="AU128" s="11">
        <v>0</v>
      </c>
      <c r="AV128" s="11">
        <v>0</v>
      </c>
      <c r="AW128" s="11">
        <v>0</v>
      </c>
    </row>
    <row r="129" spans="1:49">
      <c r="A129" s="1">
        <v>44689</v>
      </c>
      <c r="B129" s="11">
        <v>0</v>
      </c>
      <c r="C129" s="11">
        <v>0</v>
      </c>
      <c r="D129" s="11">
        <v>0</v>
      </c>
      <c r="E129" s="11">
        <v>0</v>
      </c>
      <c r="F129" s="11">
        <v>0</v>
      </c>
      <c r="G129" s="11">
        <v>0</v>
      </c>
      <c r="H129" s="11">
        <v>0</v>
      </c>
      <c r="I129" s="11">
        <v>0</v>
      </c>
      <c r="J129" s="11">
        <v>0</v>
      </c>
      <c r="K129" s="11">
        <v>0</v>
      </c>
      <c r="L129" s="11">
        <v>0</v>
      </c>
      <c r="M129" s="11">
        <v>0</v>
      </c>
      <c r="N129" s="11">
        <v>1.1403632551665113E-5</v>
      </c>
      <c r="O129" s="11">
        <v>1.1403632551665113E-5</v>
      </c>
      <c r="P129" s="11">
        <v>4.5190347319898908E-5</v>
      </c>
      <c r="Q129" s="11">
        <v>4.5190347319898908E-5</v>
      </c>
      <c r="R129" s="11">
        <v>9.4493390340779235E-5</v>
      </c>
      <c r="S129" s="11">
        <v>9.4493390340779235E-5</v>
      </c>
      <c r="T129" s="11">
        <v>1.6354363372838898E-4</v>
      </c>
      <c r="U129" s="11">
        <v>1.6354363372838898E-4</v>
      </c>
      <c r="V129" s="11">
        <v>2.0387074773032431E-4</v>
      </c>
      <c r="W129" s="11">
        <v>2.0387074773032431E-4</v>
      </c>
      <c r="X129" s="11">
        <v>2.230943718032466E-4</v>
      </c>
      <c r="Y129" s="11">
        <v>2.230943718032466E-4</v>
      </c>
      <c r="Z129" s="11">
        <v>2.7387031554900739E-4</v>
      </c>
      <c r="AA129" s="11">
        <v>2.7387031554900739E-4</v>
      </c>
      <c r="AB129" s="11">
        <v>2.8861184480184966E-4</v>
      </c>
      <c r="AC129" s="11">
        <v>2.8861184480184966E-4</v>
      </c>
      <c r="AD129" s="11">
        <v>2.2577955904398245E-4</v>
      </c>
      <c r="AE129" s="11">
        <v>2.2577955904398245E-4</v>
      </c>
      <c r="AF129" s="11">
        <v>1.911742182618141E-4</v>
      </c>
      <c r="AG129" s="11">
        <v>1.911742182618141E-4</v>
      </c>
      <c r="AH129" s="11">
        <v>1.6775807071217296E-4</v>
      </c>
      <c r="AI129" s="11">
        <v>1.6775807071217296E-4</v>
      </c>
      <c r="AJ129" s="11">
        <v>1.0903221965326862E-4</v>
      </c>
      <c r="AK129" s="11">
        <v>1.0903221965326862E-4</v>
      </c>
      <c r="AL129" s="11">
        <v>8.0120477581783296E-5</v>
      </c>
      <c r="AM129" s="11">
        <v>8.0120477581783296E-5</v>
      </c>
      <c r="AN129" s="11">
        <v>2.5818024449034413E-5</v>
      </c>
      <c r="AO129" s="11">
        <v>2.5818024449034413E-5</v>
      </c>
      <c r="AP129" s="11">
        <v>1.4243779592361888E-7</v>
      </c>
      <c r="AQ129" s="11">
        <v>1.4243779592361888E-7</v>
      </c>
      <c r="AR129" s="11">
        <v>0</v>
      </c>
      <c r="AS129" s="11">
        <v>0</v>
      </c>
      <c r="AT129" s="11">
        <v>0</v>
      </c>
      <c r="AU129" s="11">
        <v>0</v>
      </c>
      <c r="AV129" s="11">
        <v>0</v>
      </c>
      <c r="AW129" s="11">
        <v>0</v>
      </c>
    </row>
    <row r="130" spans="1:49">
      <c r="A130" s="1">
        <v>44690</v>
      </c>
      <c r="B130" s="11">
        <v>0</v>
      </c>
      <c r="C130" s="11">
        <v>0</v>
      </c>
      <c r="D130" s="11">
        <v>0</v>
      </c>
      <c r="E130" s="11">
        <v>0</v>
      </c>
      <c r="F130" s="11">
        <v>0</v>
      </c>
      <c r="G130" s="11">
        <v>0</v>
      </c>
      <c r="H130" s="11">
        <v>0</v>
      </c>
      <c r="I130" s="11">
        <v>0</v>
      </c>
      <c r="J130" s="11">
        <v>0</v>
      </c>
      <c r="K130" s="11">
        <v>0</v>
      </c>
      <c r="L130" s="11">
        <v>0</v>
      </c>
      <c r="M130" s="11">
        <v>0</v>
      </c>
      <c r="N130" s="11">
        <v>1.0483265254927885E-5</v>
      </c>
      <c r="O130" s="11">
        <v>1.0483265254927885E-5</v>
      </c>
      <c r="P130" s="11">
        <v>5.32670399239195E-5</v>
      </c>
      <c r="Q130" s="11">
        <v>5.32670399239195E-5</v>
      </c>
      <c r="R130" s="11">
        <v>1.0140240606832709E-4</v>
      </c>
      <c r="S130" s="11">
        <v>1.0140240606832709E-4</v>
      </c>
      <c r="T130" s="11">
        <v>1.7056534749227198E-4</v>
      </c>
      <c r="U130" s="11">
        <v>1.7056534749227198E-4</v>
      </c>
      <c r="V130" s="11">
        <v>2.0397561951413621E-4</v>
      </c>
      <c r="W130" s="11">
        <v>2.0397561951413621E-4</v>
      </c>
      <c r="X130" s="11">
        <v>2.6160736047028661E-4</v>
      </c>
      <c r="Y130" s="11">
        <v>2.6160736047028661E-4</v>
      </c>
      <c r="Z130" s="11">
        <v>2.9387265174799556E-4</v>
      </c>
      <c r="AA130" s="11">
        <v>2.9387265174799556E-4</v>
      </c>
      <c r="AB130" s="11">
        <v>2.9001822238028228E-4</v>
      </c>
      <c r="AC130" s="11">
        <v>2.9001822238028228E-4</v>
      </c>
      <c r="AD130" s="11">
        <v>2.9854414187913895E-4</v>
      </c>
      <c r="AE130" s="11">
        <v>2.9854414187913895E-4</v>
      </c>
      <c r="AF130" s="11">
        <v>2.68575073091759E-4</v>
      </c>
      <c r="AG130" s="11">
        <v>2.68575073091759E-4</v>
      </c>
      <c r="AH130" s="11">
        <v>2.0384648634750219E-4</v>
      </c>
      <c r="AI130" s="11">
        <v>2.0384648634750219E-4</v>
      </c>
      <c r="AJ130" s="11">
        <v>1.2329321700118171E-4</v>
      </c>
      <c r="AK130" s="11">
        <v>1.2329321700118171E-4</v>
      </c>
      <c r="AL130" s="11">
        <v>6.1343732527940079E-5</v>
      </c>
      <c r="AM130" s="11">
        <v>6.1343732527940079E-5</v>
      </c>
      <c r="AN130" s="11">
        <v>2.0141643493902504E-5</v>
      </c>
      <c r="AO130" s="11">
        <v>2.0141643493902504E-5</v>
      </c>
      <c r="AP130" s="11">
        <v>1.9839550146504053E-6</v>
      </c>
      <c r="AQ130" s="11">
        <v>1.9839550146504053E-6</v>
      </c>
      <c r="AR130" s="11">
        <v>0</v>
      </c>
      <c r="AS130" s="11">
        <v>0</v>
      </c>
      <c r="AT130" s="11">
        <v>0</v>
      </c>
      <c r="AU130" s="11">
        <v>0</v>
      </c>
      <c r="AV130" s="11">
        <v>0</v>
      </c>
      <c r="AW130" s="11">
        <v>0</v>
      </c>
    </row>
    <row r="131" spans="1:49">
      <c r="A131" s="1">
        <v>44691</v>
      </c>
      <c r="B131" s="11">
        <v>0</v>
      </c>
      <c r="C131" s="11">
        <v>0</v>
      </c>
      <c r="D131" s="11">
        <v>0</v>
      </c>
      <c r="E131" s="11">
        <v>0</v>
      </c>
      <c r="F131" s="11">
        <v>0</v>
      </c>
      <c r="G131" s="11">
        <v>0</v>
      </c>
      <c r="H131" s="11">
        <v>0</v>
      </c>
      <c r="I131" s="11">
        <v>0</v>
      </c>
      <c r="J131" s="11">
        <v>0</v>
      </c>
      <c r="K131" s="11">
        <v>0</v>
      </c>
      <c r="L131" s="11">
        <v>0</v>
      </c>
      <c r="M131" s="11">
        <v>0</v>
      </c>
      <c r="N131" s="11">
        <v>9.4212427875193642E-6</v>
      </c>
      <c r="O131" s="11">
        <v>9.4212427875193642E-6</v>
      </c>
      <c r="P131" s="11">
        <v>4.2142021962083001E-5</v>
      </c>
      <c r="Q131" s="11">
        <v>4.2142021962083001E-5</v>
      </c>
      <c r="R131" s="11">
        <v>1.0039751524433847E-4</v>
      </c>
      <c r="S131" s="11">
        <v>1.0039751524433847E-4</v>
      </c>
      <c r="T131" s="11">
        <v>1.4626013765598679E-4</v>
      </c>
      <c r="U131" s="11">
        <v>1.4626013765598679E-4</v>
      </c>
      <c r="V131" s="11">
        <v>2.175439935137394E-4</v>
      </c>
      <c r="W131" s="11">
        <v>2.175439935137394E-4</v>
      </c>
      <c r="X131" s="11">
        <v>2.6322661211735239E-4</v>
      </c>
      <c r="Y131" s="11">
        <v>2.6322661211735239E-4</v>
      </c>
      <c r="Z131" s="11">
        <v>2.6298634616488782E-4</v>
      </c>
      <c r="AA131" s="11">
        <v>2.6298634616488782E-4</v>
      </c>
      <c r="AB131" s="11">
        <v>2.4939058028145315E-4</v>
      </c>
      <c r="AC131" s="11">
        <v>2.4939058028145315E-4</v>
      </c>
      <c r="AD131" s="11">
        <v>2.1427261995901012E-4</v>
      </c>
      <c r="AE131" s="11">
        <v>2.1427261995901012E-4</v>
      </c>
      <c r="AF131" s="11">
        <v>1.8927322152391036E-4</v>
      </c>
      <c r="AG131" s="11">
        <v>1.8927322152391036E-4</v>
      </c>
      <c r="AH131" s="11">
        <v>1.6031373931203304E-4</v>
      </c>
      <c r="AI131" s="11">
        <v>1.6031373931203304E-4</v>
      </c>
      <c r="AJ131" s="11">
        <v>1.1627854686456966E-4</v>
      </c>
      <c r="AK131" s="11">
        <v>1.1627854686456966E-4</v>
      </c>
      <c r="AL131" s="11">
        <v>5.9949094328292354E-5</v>
      </c>
      <c r="AM131" s="11">
        <v>5.9949094328292354E-5</v>
      </c>
      <c r="AN131" s="11">
        <v>2.5362536552179764E-5</v>
      </c>
      <c r="AO131" s="11">
        <v>2.5362536552179764E-5</v>
      </c>
      <c r="AP131" s="11">
        <v>3.0459774820589268E-6</v>
      </c>
      <c r="AQ131" s="11">
        <v>3.0459774820589268E-6</v>
      </c>
      <c r="AR131" s="11">
        <v>0</v>
      </c>
      <c r="AS131" s="11">
        <v>0</v>
      </c>
      <c r="AT131" s="11">
        <v>0</v>
      </c>
      <c r="AU131" s="11">
        <v>0</v>
      </c>
      <c r="AV131" s="11">
        <v>0</v>
      </c>
      <c r="AW131" s="11">
        <v>0</v>
      </c>
    </row>
    <row r="132" spans="1:49">
      <c r="A132" s="1">
        <v>44692</v>
      </c>
      <c r="B132" s="11">
        <v>0</v>
      </c>
      <c r="C132" s="11">
        <v>0</v>
      </c>
      <c r="D132" s="11">
        <v>0</v>
      </c>
      <c r="E132" s="11">
        <v>0</v>
      </c>
      <c r="F132" s="11">
        <v>0</v>
      </c>
      <c r="G132" s="11">
        <v>0</v>
      </c>
      <c r="H132" s="11">
        <v>0</v>
      </c>
      <c r="I132" s="11">
        <v>0</v>
      </c>
      <c r="J132" s="11">
        <v>0</v>
      </c>
      <c r="K132" s="11">
        <v>0</v>
      </c>
      <c r="L132" s="11">
        <v>0</v>
      </c>
      <c r="M132" s="11">
        <v>0</v>
      </c>
      <c r="N132" s="11">
        <v>8.8538394795818706E-6</v>
      </c>
      <c r="O132" s="11">
        <v>8.8538394795818706E-6</v>
      </c>
      <c r="P132" s="11">
        <v>4.0953214203797412E-5</v>
      </c>
      <c r="Q132" s="11">
        <v>4.0953214203797412E-5</v>
      </c>
      <c r="R132" s="11">
        <v>8.300836476287205E-5</v>
      </c>
      <c r="S132" s="11">
        <v>8.300836476287205E-5</v>
      </c>
      <c r="T132" s="11">
        <v>1.473738133900489E-4</v>
      </c>
      <c r="U132" s="11">
        <v>1.473738133900489E-4</v>
      </c>
      <c r="V132" s="11">
        <v>2.0442954216048624E-4</v>
      </c>
      <c r="W132" s="11">
        <v>2.0442954216048624E-4</v>
      </c>
      <c r="X132" s="11">
        <v>2.2784099395861329E-4</v>
      </c>
      <c r="Y132" s="11">
        <v>2.2784099395861329E-4</v>
      </c>
      <c r="Z132" s="11">
        <v>2.5431720624485523E-4</v>
      </c>
      <c r="AA132" s="11">
        <v>2.5431720624485523E-4</v>
      </c>
      <c r="AB132" s="11">
        <v>2.1830314000849716E-4</v>
      </c>
      <c r="AC132" s="11">
        <v>2.1830314000849716E-4</v>
      </c>
      <c r="AD132" s="11">
        <v>1.4082010952705778E-4</v>
      </c>
      <c r="AE132" s="11">
        <v>1.4082010952705778E-4</v>
      </c>
      <c r="AF132" s="11">
        <v>1.7304000854013177E-4</v>
      </c>
      <c r="AG132" s="11">
        <v>1.7304000854013177E-4</v>
      </c>
      <c r="AH132" s="11">
        <v>1.4971855864602234E-4</v>
      </c>
      <c r="AI132" s="11">
        <v>1.4971855864602234E-4</v>
      </c>
      <c r="AJ132" s="11">
        <v>1.2879272464928759E-4</v>
      </c>
      <c r="AK132" s="11">
        <v>1.2879272464928759E-4</v>
      </c>
      <c r="AL132" s="11">
        <v>7.7550336253139537E-5</v>
      </c>
      <c r="AM132" s="11">
        <v>7.7550336253139537E-5</v>
      </c>
      <c r="AN132" s="11">
        <v>2.891174207148532E-5</v>
      </c>
      <c r="AO132" s="11">
        <v>2.891174207148532E-5</v>
      </c>
      <c r="AP132" s="11">
        <v>1.4885532299270501E-6</v>
      </c>
      <c r="AQ132" s="11">
        <v>1.4885532299270501E-6</v>
      </c>
      <c r="AR132" s="11">
        <v>0</v>
      </c>
      <c r="AS132" s="11">
        <v>0</v>
      </c>
      <c r="AT132" s="11">
        <v>0</v>
      </c>
      <c r="AU132" s="11">
        <v>0</v>
      </c>
      <c r="AV132" s="11">
        <v>0</v>
      </c>
      <c r="AW132" s="11">
        <v>0</v>
      </c>
    </row>
    <row r="133" spans="1:49">
      <c r="A133" s="1">
        <v>44693</v>
      </c>
      <c r="B133" s="11">
        <v>0</v>
      </c>
      <c r="C133" s="11">
        <v>0</v>
      </c>
      <c r="D133" s="11">
        <v>0</v>
      </c>
      <c r="E133" s="11">
        <v>0</v>
      </c>
      <c r="F133" s="11">
        <v>0</v>
      </c>
      <c r="G133" s="11">
        <v>0</v>
      </c>
      <c r="H133" s="11">
        <v>0</v>
      </c>
      <c r="I133" s="11">
        <v>0</v>
      </c>
      <c r="J133" s="11">
        <v>0</v>
      </c>
      <c r="K133" s="11">
        <v>0</v>
      </c>
      <c r="L133" s="11">
        <v>0</v>
      </c>
      <c r="M133" s="11">
        <v>0</v>
      </c>
      <c r="N133" s="11">
        <v>1.1404415176917444E-5</v>
      </c>
      <c r="O133" s="11">
        <v>1.1404415176917444E-5</v>
      </c>
      <c r="P133" s="11">
        <v>4.7365262896117248E-5</v>
      </c>
      <c r="Q133" s="11">
        <v>4.7365262896117248E-5</v>
      </c>
      <c r="R133" s="11">
        <v>8.8766138744246042E-5</v>
      </c>
      <c r="S133" s="11">
        <v>8.8766138744246042E-5</v>
      </c>
      <c r="T133" s="11">
        <v>1.2934525807743087E-4</v>
      </c>
      <c r="U133" s="11">
        <v>1.2934525807743087E-4</v>
      </c>
      <c r="V133" s="11">
        <v>1.9713390955828855E-4</v>
      </c>
      <c r="W133" s="11">
        <v>1.9713390955828855E-4</v>
      </c>
      <c r="X133" s="11">
        <v>2.4236182289029919E-4</v>
      </c>
      <c r="Y133" s="11">
        <v>2.4236182289029919E-4</v>
      </c>
      <c r="Z133" s="11">
        <v>2.4137728032287107E-4</v>
      </c>
      <c r="AA133" s="11">
        <v>2.4137728032287107E-4</v>
      </c>
      <c r="AB133" s="11">
        <v>2.0376665857176475E-4</v>
      </c>
      <c r="AC133" s="11">
        <v>2.0376665857176475E-4</v>
      </c>
      <c r="AD133" s="11">
        <v>2.3028356737112769E-4</v>
      </c>
      <c r="AE133" s="11">
        <v>2.3028356737112769E-4</v>
      </c>
      <c r="AF133" s="11">
        <v>2.1833992339535658E-4</v>
      </c>
      <c r="AG133" s="11">
        <v>2.1833992339535658E-4</v>
      </c>
      <c r="AH133" s="11">
        <v>2.1544890571325846E-4</v>
      </c>
      <c r="AI133" s="11">
        <v>2.1544890571325846E-4</v>
      </c>
      <c r="AJ133" s="11">
        <v>1.4013452980601881E-4</v>
      </c>
      <c r="AK133" s="11">
        <v>1.4013452980601881E-4</v>
      </c>
      <c r="AL133" s="11">
        <v>7.8133392066123591E-5</v>
      </c>
      <c r="AM133" s="11">
        <v>7.8133392066123591E-5</v>
      </c>
      <c r="AN133" s="11">
        <v>2.4673043704879172E-5</v>
      </c>
      <c r="AO133" s="11">
        <v>2.4673043704879172E-5</v>
      </c>
      <c r="AP133" s="11">
        <v>3.6830344374535743E-6</v>
      </c>
      <c r="AQ133" s="11">
        <v>3.6830344374535743E-6</v>
      </c>
      <c r="AR133" s="11">
        <v>0</v>
      </c>
      <c r="AS133" s="11">
        <v>0</v>
      </c>
      <c r="AT133" s="11">
        <v>0</v>
      </c>
      <c r="AU133" s="11">
        <v>0</v>
      </c>
      <c r="AV133" s="11">
        <v>0</v>
      </c>
      <c r="AW133" s="11">
        <v>0</v>
      </c>
    </row>
    <row r="134" spans="1:49">
      <c r="A134" s="1">
        <v>44694</v>
      </c>
      <c r="B134" s="11">
        <v>0</v>
      </c>
      <c r="C134" s="11">
        <v>0</v>
      </c>
      <c r="D134" s="11">
        <v>0</v>
      </c>
      <c r="E134" s="11">
        <v>0</v>
      </c>
      <c r="F134" s="11">
        <v>0</v>
      </c>
      <c r="G134" s="11">
        <v>0</v>
      </c>
      <c r="H134" s="11">
        <v>0</v>
      </c>
      <c r="I134" s="11">
        <v>0</v>
      </c>
      <c r="J134" s="11">
        <v>0</v>
      </c>
      <c r="K134" s="11">
        <v>0</v>
      </c>
      <c r="L134" s="11">
        <v>0</v>
      </c>
      <c r="M134" s="11">
        <v>0</v>
      </c>
      <c r="N134" s="11">
        <v>1.3386804941063191E-5</v>
      </c>
      <c r="O134" s="11">
        <v>1.3386804941063191E-5</v>
      </c>
      <c r="P134" s="11">
        <v>4.347952851831083E-5</v>
      </c>
      <c r="Q134" s="11">
        <v>4.347952851831083E-5</v>
      </c>
      <c r="R134" s="11">
        <v>9.7798416781358586E-5</v>
      </c>
      <c r="S134" s="11">
        <v>9.7798416781358586E-5</v>
      </c>
      <c r="T134" s="11">
        <v>1.5118285049312724E-4</v>
      </c>
      <c r="U134" s="11">
        <v>1.5118285049312724E-4</v>
      </c>
      <c r="V134" s="11">
        <v>2.2102354538558781E-4</v>
      </c>
      <c r="W134" s="11">
        <v>2.2102354538558781E-4</v>
      </c>
      <c r="X134" s="11">
        <v>2.1874454065080989E-4</v>
      </c>
      <c r="Y134" s="11">
        <v>2.1874454065080989E-4</v>
      </c>
      <c r="Z134" s="11">
        <v>2.4752010592839029E-4</v>
      </c>
      <c r="AA134" s="11">
        <v>2.4752010592839029E-4</v>
      </c>
      <c r="AB134" s="11">
        <v>2.5211802928581473E-4</v>
      </c>
      <c r="AC134" s="11">
        <v>2.5211802928581473E-4</v>
      </c>
      <c r="AD134" s="11">
        <v>2.539313719954577E-4</v>
      </c>
      <c r="AE134" s="11">
        <v>2.539313719954577E-4</v>
      </c>
      <c r="AF134" s="11">
        <v>2.1289285163915661E-4</v>
      </c>
      <c r="AG134" s="11">
        <v>2.1289285163915661E-4</v>
      </c>
      <c r="AH134" s="11">
        <v>1.9085568978411671E-4</v>
      </c>
      <c r="AI134" s="11">
        <v>1.9085568978411671E-4</v>
      </c>
      <c r="AJ134" s="11">
        <v>1.3167826395461937E-4</v>
      </c>
      <c r="AK134" s="11">
        <v>1.3167826395461937E-4</v>
      </c>
      <c r="AL134" s="11">
        <v>7.0224963891353409E-5</v>
      </c>
      <c r="AM134" s="11">
        <v>7.0224963891353409E-5</v>
      </c>
      <c r="AN134" s="11">
        <v>3.2136940736327269E-5</v>
      </c>
      <c r="AO134" s="11">
        <v>3.2136940736327269E-5</v>
      </c>
      <c r="AP134" s="11">
        <v>4.7466221553667505E-6</v>
      </c>
      <c r="AQ134" s="11">
        <v>4.7466221553667505E-6</v>
      </c>
      <c r="AR134" s="11">
        <v>0</v>
      </c>
      <c r="AS134" s="11">
        <v>0</v>
      </c>
      <c r="AT134" s="11">
        <v>0</v>
      </c>
      <c r="AU134" s="11">
        <v>0</v>
      </c>
      <c r="AV134" s="11">
        <v>0</v>
      </c>
      <c r="AW134" s="11">
        <v>0</v>
      </c>
    </row>
    <row r="135" spans="1:49">
      <c r="A135" s="1">
        <v>44695</v>
      </c>
      <c r="B135" s="11">
        <v>0</v>
      </c>
      <c r="C135" s="11">
        <v>0</v>
      </c>
      <c r="D135" s="11">
        <v>0</v>
      </c>
      <c r="E135" s="11">
        <v>0</v>
      </c>
      <c r="F135" s="11">
        <v>0</v>
      </c>
      <c r="G135" s="11">
        <v>0</v>
      </c>
      <c r="H135" s="11">
        <v>0</v>
      </c>
      <c r="I135" s="11">
        <v>0</v>
      </c>
      <c r="J135" s="11">
        <v>0</v>
      </c>
      <c r="K135" s="11">
        <v>0</v>
      </c>
      <c r="L135" s="11">
        <v>0</v>
      </c>
      <c r="M135" s="11">
        <v>0</v>
      </c>
      <c r="N135" s="11">
        <v>1.1191541108284341E-5</v>
      </c>
      <c r="O135" s="11">
        <v>1.1191541108284341E-5</v>
      </c>
      <c r="P135" s="11">
        <v>4.0777123522023704E-5</v>
      </c>
      <c r="Q135" s="11">
        <v>4.0777123522023704E-5</v>
      </c>
      <c r="R135" s="11">
        <v>1.0262877983872441E-4</v>
      </c>
      <c r="S135" s="11">
        <v>1.0262877983872441E-4</v>
      </c>
      <c r="T135" s="11">
        <v>1.4162543091170285E-4</v>
      </c>
      <c r="U135" s="11">
        <v>1.4162543091170285E-4</v>
      </c>
      <c r="V135" s="11">
        <v>1.8624602704790734E-4</v>
      </c>
      <c r="W135" s="11">
        <v>1.8624602704790734E-4</v>
      </c>
      <c r="X135" s="11">
        <v>2.3468270391446098E-4</v>
      </c>
      <c r="Y135" s="11">
        <v>2.3468270391446098E-4</v>
      </c>
      <c r="Z135" s="11">
        <v>2.5078052272958686E-4</v>
      </c>
      <c r="AA135" s="11">
        <v>2.5078052272958686E-4</v>
      </c>
      <c r="AB135" s="11">
        <v>2.6510413009768621E-4</v>
      </c>
      <c r="AC135" s="11">
        <v>2.6510413009768621E-4</v>
      </c>
      <c r="AD135" s="11">
        <v>1.8930217865824651E-4</v>
      </c>
      <c r="AE135" s="11">
        <v>1.8930217865824651E-4</v>
      </c>
      <c r="AF135" s="11">
        <v>1.626467451892216E-4</v>
      </c>
      <c r="AG135" s="11">
        <v>1.626467451892216E-4</v>
      </c>
      <c r="AH135" s="11">
        <v>1.6575141956520504E-4</v>
      </c>
      <c r="AI135" s="11">
        <v>1.6575141956520504E-4</v>
      </c>
      <c r="AJ135" s="11">
        <v>1.3318794806635928E-4</v>
      </c>
      <c r="AK135" s="11">
        <v>1.3318794806635928E-4</v>
      </c>
      <c r="AL135" s="11">
        <v>8.1169195419902233E-5</v>
      </c>
      <c r="AM135" s="11">
        <v>8.1169195419902233E-5</v>
      </c>
      <c r="AN135" s="11">
        <v>2.677987088414501E-5</v>
      </c>
      <c r="AO135" s="11">
        <v>2.677987088414501E-5</v>
      </c>
      <c r="AP135" s="11">
        <v>4.4633118140241684E-6</v>
      </c>
      <c r="AQ135" s="11">
        <v>4.4633118140241684E-6</v>
      </c>
      <c r="AR135" s="11">
        <v>0</v>
      </c>
      <c r="AS135" s="11">
        <v>0</v>
      </c>
      <c r="AT135" s="11">
        <v>0</v>
      </c>
      <c r="AU135" s="11">
        <v>0</v>
      </c>
      <c r="AV135" s="11">
        <v>0</v>
      </c>
      <c r="AW135" s="11">
        <v>0</v>
      </c>
    </row>
    <row r="136" spans="1:49">
      <c r="A136" s="1">
        <v>44696</v>
      </c>
      <c r="B136" s="11">
        <v>0</v>
      </c>
      <c r="C136" s="11">
        <v>0</v>
      </c>
      <c r="D136" s="11">
        <v>0</v>
      </c>
      <c r="E136" s="11">
        <v>0</v>
      </c>
      <c r="F136" s="11">
        <v>0</v>
      </c>
      <c r="G136" s="11">
        <v>0</v>
      </c>
      <c r="H136" s="11">
        <v>0</v>
      </c>
      <c r="I136" s="11">
        <v>0</v>
      </c>
      <c r="J136" s="11">
        <v>0</v>
      </c>
      <c r="K136" s="11">
        <v>0</v>
      </c>
      <c r="L136" s="11">
        <v>0</v>
      </c>
      <c r="M136" s="11">
        <v>0</v>
      </c>
      <c r="N136" s="11">
        <v>1.2467220269578293E-5</v>
      </c>
      <c r="O136" s="11">
        <v>1.2467220269578293E-5</v>
      </c>
      <c r="P136" s="11">
        <v>4.7925622576783793E-5</v>
      </c>
      <c r="Q136" s="11">
        <v>4.7925622576783793E-5</v>
      </c>
      <c r="R136" s="11">
        <v>1.177639695934874E-4</v>
      </c>
      <c r="S136" s="11">
        <v>1.177639695934874E-4</v>
      </c>
      <c r="T136" s="11">
        <v>1.9840724084382549E-4</v>
      </c>
      <c r="U136" s="11">
        <v>1.9840724084382549E-4</v>
      </c>
      <c r="V136" s="11">
        <v>2.5448703592461031E-4</v>
      </c>
      <c r="W136" s="11">
        <v>2.5448703592461031E-4</v>
      </c>
      <c r="X136" s="11">
        <v>2.5560775528594341E-4</v>
      </c>
      <c r="Y136" s="11">
        <v>2.5560775528594341E-4</v>
      </c>
      <c r="Z136" s="11">
        <v>2.7110764840829107E-4</v>
      </c>
      <c r="AA136" s="11">
        <v>2.7110764840829107E-4</v>
      </c>
      <c r="AB136" s="11">
        <v>2.881367912736868E-4</v>
      </c>
      <c r="AC136" s="11">
        <v>2.881367912736868E-4</v>
      </c>
      <c r="AD136" s="11">
        <v>2.5346023159355656E-4</v>
      </c>
      <c r="AE136" s="11">
        <v>2.5346023159355656E-4</v>
      </c>
      <c r="AF136" s="11">
        <v>2.5566958268087732E-4</v>
      </c>
      <c r="AG136" s="11">
        <v>2.5566958268087732E-4</v>
      </c>
      <c r="AH136" s="11">
        <v>2.103070578054663E-4</v>
      </c>
      <c r="AI136" s="11">
        <v>2.103070578054663E-4</v>
      </c>
      <c r="AJ136" s="11">
        <v>1.3855049629530781E-4</v>
      </c>
      <c r="AK136" s="11">
        <v>1.3855049629530781E-4</v>
      </c>
      <c r="AL136" s="11">
        <v>7.8304004371130995E-5</v>
      </c>
      <c r="AM136" s="11">
        <v>7.8304004371130995E-5</v>
      </c>
      <c r="AN136" s="11">
        <v>2.5420450820852001E-5</v>
      </c>
      <c r="AO136" s="11">
        <v>2.5420450820852001E-5</v>
      </c>
      <c r="AP136" s="11">
        <v>5.7382083500657886E-6</v>
      </c>
      <c r="AQ136" s="11">
        <v>5.7382083500657886E-6</v>
      </c>
      <c r="AR136" s="11">
        <v>0</v>
      </c>
      <c r="AS136" s="11">
        <v>0</v>
      </c>
      <c r="AT136" s="11">
        <v>0</v>
      </c>
      <c r="AU136" s="11">
        <v>0</v>
      </c>
      <c r="AV136" s="11">
        <v>0</v>
      </c>
      <c r="AW136" s="11">
        <v>0</v>
      </c>
    </row>
    <row r="137" spans="1:49">
      <c r="A137" s="1">
        <v>44697</v>
      </c>
      <c r="B137" s="11">
        <v>0</v>
      </c>
      <c r="C137" s="11">
        <v>0</v>
      </c>
      <c r="D137" s="11">
        <v>0</v>
      </c>
      <c r="E137" s="11">
        <v>0</v>
      </c>
      <c r="F137" s="11">
        <v>0</v>
      </c>
      <c r="G137" s="11">
        <v>0</v>
      </c>
      <c r="H137" s="11">
        <v>0</v>
      </c>
      <c r="I137" s="11">
        <v>0</v>
      </c>
      <c r="J137" s="11">
        <v>0</v>
      </c>
      <c r="K137" s="11">
        <v>0</v>
      </c>
      <c r="L137" s="11">
        <v>0</v>
      </c>
      <c r="M137" s="11">
        <v>0</v>
      </c>
      <c r="N137" s="11">
        <v>1.5441978853675409E-5</v>
      </c>
      <c r="O137" s="11">
        <v>1.5441978853675409E-5</v>
      </c>
      <c r="P137" s="11">
        <v>4.2041063304532744E-5</v>
      </c>
      <c r="Q137" s="11">
        <v>4.2041063304532744E-5</v>
      </c>
      <c r="R137" s="11">
        <v>6.4553278687735463E-5</v>
      </c>
      <c r="S137" s="11">
        <v>6.4553278687735463E-5</v>
      </c>
      <c r="T137" s="11">
        <v>1.2404688511917318E-4</v>
      </c>
      <c r="U137" s="11">
        <v>1.2404688511917318E-4</v>
      </c>
      <c r="V137" s="11">
        <v>1.8607541474289986E-4</v>
      </c>
      <c r="W137" s="11">
        <v>1.8607541474289986E-4</v>
      </c>
      <c r="X137" s="11">
        <v>2.3364729070563163E-4</v>
      </c>
      <c r="Y137" s="11">
        <v>2.3364729070563163E-4</v>
      </c>
      <c r="Z137" s="11">
        <v>2.118331770475051E-4</v>
      </c>
      <c r="AA137" s="11">
        <v>2.118331770475051E-4</v>
      </c>
      <c r="AB137" s="11">
        <v>2.607926475826136E-4</v>
      </c>
      <c r="AC137" s="11">
        <v>2.607926475826136E-4</v>
      </c>
      <c r="AD137" s="11">
        <v>2.6384879919295271E-4</v>
      </c>
      <c r="AE137" s="11">
        <v>2.6384879919295271E-4</v>
      </c>
      <c r="AF137" s="11">
        <v>2.1388287258335099E-4</v>
      </c>
      <c r="AG137" s="11">
        <v>2.1388287258335099E-4</v>
      </c>
      <c r="AH137" s="11">
        <v>1.6858608822913553E-4</v>
      </c>
      <c r="AI137" s="11">
        <v>1.6858608822913553E-4</v>
      </c>
      <c r="AJ137" s="11">
        <v>1.5010204501966282E-4</v>
      </c>
      <c r="AK137" s="11">
        <v>1.5010204501966282E-4</v>
      </c>
      <c r="AL137" s="11">
        <v>7.5243939634530175E-5</v>
      </c>
      <c r="AM137" s="11">
        <v>7.5243939634530175E-5</v>
      </c>
      <c r="AN137" s="11">
        <v>3.279747644929174E-5</v>
      </c>
      <c r="AO137" s="11">
        <v>3.279747644929174E-5</v>
      </c>
      <c r="AP137" s="11">
        <v>4.8882773260380423E-6</v>
      </c>
      <c r="AQ137" s="11">
        <v>4.8882773260380423E-6</v>
      </c>
      <c r="AR137" s="11">
        <v>0</v>
      </c>
      <c r="AS137" s="11">
        <v>0</v>
      </c>
      <c r="AT137" s="11">
        <v>0</v>
      </c>
      <c r="AU137" s="11">
        <v>0</v>
      </c>
      <c r="AV137" s="11">
        <v>0</v>
      </c>
      <c r="AW137" s="11">
        <v>0</v>
      </c>
    </row>
    <row r="138" spans="1:49">
      <c r="A138" s="1">
        <v>44698</v>
      </c>
      <c r="B138" s="11">
        <v>0</v>
      </c>
      <c r="C138" s="11">
        <v>0</v>
      </c>
      <c r="D138" s="11">
        <v>0</v>
      </c>
      <c r="E138" s="11">
        <v>0</v>
      </c>
      <c r="F138" s="11">
        <v>0</v>
      </c>
      <c r="G138" s="11">
        <v>0</v>
      </c>
      <c r="H138" s="11">
        <v>0</v>
      </c>
      <c r="I138" s="11">
        <v>0</v>
      </c>
      <c r="J138" s="11">
        <v>0</v>
      </c>
      <c r="K138" s="11">
        <v>0</v>
      </c>
      <c r="L138" s="11">
        <v>0</v>
      </c>
      <c r="M138" s="11">
        <v>0</v>
      </c>
      <c r="N138" s="11">
        <v>1.5229104785042308E-5</v>
      </c>
      <c r="O138" s="11">
        <v>1.5229104785042308E-5</v>
      </c>
      <c r="P138" s="11">
        <v>5.7385996626919535E-5</v>
      </c>
      <c r="Q138" s="11">
        <v>5.7385996626919535E-5</v>
      </c>
      <c r="R138" s="11">
        <v>1.1164149224452877E-4</v>
      </c>
      <c r="S138" s="11">
        <v>1.1164149224452877E-4</v>
      </c>
      <c r="T138" s="11">
        <v>1.6440843463221089E-4</v>
      </c>
      <c r="U138" s="11">
        <v>1.6440843463221089E-4</v>
      </c>
      <c r="V138" s="11">
        <v>2.0745204088497532E-4</v>
      </c>
      <c r="W138" s="11">
        <v>2.0745204088497532E-4</v>
      </c>
      <c r="X138" s="11">
        <v>2.6381905943336436E-4</v>
      </c>
      <c r="Y138" s="11">
        <v>2.6381905943336436E-4</v>
      </c>
      <c r="Z138" s="11">
        <v>2.7149661315869784E-4</v>
      </c>
      <c r="AA138" s="11">
        <v>2.7149661315869784E-4</v>
      </c>
      <c r="AB138" s="11">
        <v>2.9757525181675734E-4</v>
      </c>
      <c r="AC138" s="11">
        <v>2.9757525181675734E-4</v>
      </c>
      <c r="AD138" s="11">
        <v>2.6418376280094901E-4</v>
      </c>
      <c r="AE138" s="11">
        <v>2.6418376280094901E-4</v>
      </c>
      <c r="AF138" s="11">
        <v>1.9910455994364939E-4</v>
      </c>
      <c r="AG138" s="11">
        <v>1.9910455994364939E-4</v>
      </c>
      <c r="AH138" s="11">
        <v>1.6880287542403029E-4</v>
      </c>
      <c r="AI138" s="11">
        <v>1.6880287542403029E-4</v>
      </c>
      <c r="AJ138" s="11">
        <v>1.0978823564701705E-4</v>
      </c>
      <c r="AK138" s="11">
        <v>1.0978823564701705E-4</v>
      </c>
      <c r="AL138" s="11">
        <v>7.0634276898320748E-5</v>
      </c>
      <c r="AM138" s="11">
        <v>7.0634276898320748E-5</v>
      </c>
      <c r="AN138" s="11">
        <v>2.880373978666412E-5</v>
      </c>
      <c r="AO138" s="11">
        <v>2.880373978666412E-5</v>
      </c>
      <c r="AP138" s="11">
        <v>4.8178410533285594E-6</v>
      </c>
      <c r="AQ138" s="11">
        <v>4.8178410533285594E-6</v>
      </c>
      <c r="AR138" s="11">
        <v>0</v>
      </c>
      <c r="AS138" s="11">
        <v>0</v>
      </c>
      <c r="AT138" s="11">
        <v>0</v>
      </c>
      <c r="AU138" s="11">
        <v>0</v>
      </c>
      <c r="AV138" s="11">
        <v>0</v>
      </c>
      <c r="AW138" s="11">
        <v>0</v>
      </c>
    </row>
    <row r="139" spans="1:49">
      <c r="A139" s="1">
        <v>44699</v>
      </c>
      <c r="B139" s="11">
        <v>0</v>
      </c>
      <c r="C139" s="11">
        <v>0</v>
      </c>
      <c r="D139" s="11">
        <v>0</v>
      </c>
      <c r="E139" s="11">
        <v>0</v>
      </c>
      <c r="F139" s="11">
        <v>0</v>
      </c>
      <c r="G139" s="11">
        <v>0</v>
      </c>
      <c r="H139" s="11">
        <v>0</v>
      </c>
      <c r="I139" s="11">
        <v>0</v>
      </c>
      <c r="J139" s="11">
        <v>0</v>
      </c>
      <c r="K139" s="11">
        <v>0</v>
      </c>
      <c r="L139" s="11">
        <v>0</v>
      </c>
      <c r="M139" s="11">
        <v>0</v>
      </c>
      <c r="N139" s="11">
        <v>1.3317151293606037E-5</v>
      </c>
      <c r="O139" s="11">
        <v>1.3317151293606037E-5</v>
      </c>
      <c r="P139" s="11">
        <v>4.4267632147404702E-5</v>
      </c>
      <c r="Q139" s="11">
        <v>4.4267632147404702E-5</v>
      </c>
      <c r="R139" s="11">
        <v>9.9287752636537959E-5</v>
      </c>
      <c r="S139" s="11">
        <v>9.9287752636537959E-5</v>
      </c>
      <c r="T139" s="11">
        <v>1.5368177292380921E-4</v>
      </c>
      <c r="U139" s="11">
        <v>1.5368177292380921E-4</v>
      </c>
      <c r="V139" s="11">
        <v>2.0402257702927586E-4</v>
      </c>
      <c r="W139" s="11">
        <v>2.0402257702927586E-4</v>
      </c>
      <c r="X139" s="11">
        <v>2.1941446786680234E-4</v>
      </c>
      <c r="Y139" s="11">
        <v>2.1941446786680234E-4</v>
      </c>
      <c r="Z139" s="11">
        <v>2.2339724777589736E-4</v>
      </c>
      <c r="AA139" s="11">
        <v>2.2339724777589736E-4</v>
      </c>
      <c r="AB139" s="11">
        <v>2.1794469764293111E-4</v>
      </c>
      <c r="AC139" s="11">
        <v>2.1794469764293111E-4</v>
      </c>
      <c r="AD139" s="11">
        <v>2.0576000508944306E-4</v>
      </c>
      <c r="AE139" s="11">
        <v>2.0576000508944306E-4</v>
      </c>
      <c r="AF139" s="11">
        <v>1.8174201872076209E-4</v>
      </c>
      <c r="AG139" s="11">
        <v>1.8174201872076209E-4</v>
      </c>
      <c r="AH139" s="11">
        <v>1.5239044125746868E-4</v>
      </c>
      <c r="AI139" s="11">
        <v>1.5239044125746868E-4</v>
      </c>
      <c r="AJ139" s="11">
        <v>1.3633879733223012E-4</v>
      </c>
      <c r="AK139" s="11">
        <v>1.3633879733223012E-4</v>
      </c>
      <c r="AL139" s="11">
        <v>8.4847534105841866E-5</v>
      </c>
      <c r="AM139" s="11">
        <v>8.4847534105841866E-5</v>
      </c>
      <c r="AN139" s="11">
        <v>2.8568169585713519E-5</v>
      </c>
      <c r="AO139" s="11">
        <v>2.8568169585713519E-5</v>
      </c>
      <c r="AP139" s="11">
        <v>4.3216566433528765E-6</v>
      </c>
      <c r="AQ139" s="11">
        <v>4.3216566433528765E-6</v>
      </c>
      <c r="AR139" s="11">
        <v>0</v>
      </c>
      <c r="AS139" s="11">
        <v>0</v>
      </c>
      <c r="AT139" s="11">
        <v>0</v>
      </c>
      <c r="AU139" s="11">
        <v>0</v>
      </c>
      <c r="AV139" s="11">
        <v>0</v>
      </c>
      <c r="AW139" s="11">
        <v>0</v>
      </c>
    </row>
    <row r="140" spans="1:49">
      <c r="A140" s="1">
        <v>44700</v>
      </c>
      <c r="B140" s="11">
        <v>0</v>
      </c>
      <c r="C140" s="11">
        <v>0</v>
      </c>
      <c r="D140" s="11">
        <v>0</v>
      </c>
      <c r="E140" s="11">
        <v>0</v>
      </c>
      <c r="F140" s="11">
        <v>0</v>
      </c>
      <c r="G140" s="11">
        <v>0</v>
      </c>
      <c r="H140" s="11">
        <v>0</v>
      </c>
      <c r="I140" s="11">
        <v>0</v>
      </c>
      <c r="J140" s="11">
        <v>0</v>
      </c>
      <c r="K140" s="11">
        <v>0</v>
      </c>
      <c r="L140" s="11">
        <v>0</v>
      </c>
      <c r="M140" s="11">
        <v>0</v>
      </c>
      <c r="N140" s="11">
        <v>1.7070622003769092E-5</v>
      </c>
      <c r="O140" s="11">
        <v>1.7070622003769092E-5</v>
      </c>
      <c r="P140" s="11">
        <v>6.2137314533800242E-5</v>
      </c>
      <c r="Q140" s="11">
        <v>6.2137314533800242E-5</v>
      </c>
      <c r="R140" s="11">
        <v>1.1278255986242236E-4</v>
      </c>
      <c r="S140" s="11">
        <v>1.1278255986242236E-4</v>
      </c>
      <c r="T140" s="11">
        <v>1.7030473328324687E-4</v>
      </c>
      <c r="U140" s="11">
        <v>1.7030473328324687E-4</v>
      </c>
      <c r="V140" s="11">
        <v>2.0308733985274443E-4</v>
      </c>
      <c r="W140" s="11">
        <v>2.0308733985274443E-4</v>
      </c>
      <c r="X140" s="11">
        <v>2.4477387391797281E-4</v>
      </c>
      <c r="Y140" s="11">
        <v>2.4477387391797281E-4</v>
      </c>
      <c r="Z140" s="11">
        <v>2.8252380296399344E-4</v>
      </c>
      <c r="AA140" s="11">
        <v>2.8252380296399344E-4</v>
      </c>
      <c r="AB140" s="11">
        <v>3.1978772172831864E-4</v>
      </c>
      <c r="AC140" s="11">
        <v>3.1978772172831864E-4</v>
      </c>
      <c r="AD140" s="11">
        <v>2.6391140921313899E-4</v>
      </c>
      <c r="AE140" s="11">
        <v>2.6391140921313899E-4</v>
      </c>
      <c r="AF140" s="11">
        <v>2.0049998076854942E-4</v>
      </c>
      <c r="AG140" s="11">
        <v>2.0049998076854942E-4</v>
      </c>
      <c r="AH140" s="11">
        <v>1.9281303554018802E-4</v>
      </c>
      <c r="AI140" s="11">
        <v>1.9281303554018802E-4</v>
      </c>
      <c r="AJ140" s="11">
        <v>1.5027265732467027E-4</v>
      </c>
      <c r="AK140" s="11">
        <v>1.5027265732467027E-4</v>
      </c>
      <c r="AL140" s="11">
        <v>8.1860253517707484E-5</v>
      </c>
      <c r="AM140" s="11">
        <v>8.1860253517707484E-5</v>
      </c>
      <c r="AN140" s="11">
        <v>3.0426904559991512E-5</v>
      </c>
      <c r="AO140" s="11">
        <v>3.0426904559991512E-5</v>
      </c>
      <c r="AP140" s="11">
        <v>7.0131048861074114E-6</v>
      </c>
      <c r="AQ140" s="11">
        <v>7.0131048861074114E-6</v>
      </c>
      <c r="AR140" s="11">
        <v>0</v>
      </c>
      <c r="AS140" s="11">
        <v>0</v>
      </c>
      <c r="AT140" s="11">
        <v>0</v>
      </c>
      <c r="AU140" s="11">
        <v>0</v>
      </c>
      <c r="AV140" s="11">
        <v>0</v>
      </c>
      <c r="AW140" s="11">
        <v>0</v>
      </c>
    </row>
    <row r="141" spans="1:49">
      <c r="A141" s="1">
        <v>44701</v>
      </c>
      <c r="B141" s="11">
        <v>0</v>
      </c>
      <c r="C141" s="11">
        <v>0</v>
      </c>
      <c r="D141" s="11">
        <v>0</v>
      </c>
      <c r="E141" s="11">
        <v>0</v>
      </c>
      <c r="F141" s="11">
        <v>0</v>
      </c>
      <c r="G141" s="11">
        <v>0</v>
      </c>
      <c r="H141" s="11">
        <v>0</v>
      </c>
      <c r="I141" s="11">
        <v>0</v>
      </c>
      <c r="J141" s="11">
        <v>0</v>
      </c>
      <c r="K141" s="11">
        <v>0</v>
      </c>
      <c r="L141" s="11">
        <v>0</v>
      </c>
      <c r="M141" s="11">
        <v>0</v>
      </c>
      <c r="N141" s="11">
        <v>1.7566023788492451E-5</v>
      </c>
      <c r="O141" s="11">
        <v>1.7566023788492451E-5</v>
      </c>
      <c r="P141" s="11">
        <v>6.593696013385064E-5</v>
      </c>
      <c r="Q141" s="11">
        <v>6.593696013385064E-5</v>
      </c>
      <c r="R141" s="11">
        <v>1.3961017088695937E-4</v>
      </c>
      <c r="S141" s="11">
        <v>1.3961017088695937E-4</v>
      </c>
      <c r="T141" s="11">
        <v>1.9331939407844393E-4</v>
      </c>
      <c r="U141" s="11">
        <v>1.9331939407844393E-4</v>
      </c>
      <c r="V141" s="11">
        <v>2.2242366196200184E-4</v>
      </c>
      <c r="W141" s="11">
        <v>2.2242366196200184E-4</v>
      </c>
      <c r="X141" s="11">
        <v>2.2210043773279058E-4</v>
      </c>
      <c r="Y141" s="11">
        <v>2.2210043773279058E-4</v>
      </c>
      <c r="Z141" s="11">
        <v>3.1081335795987827E-4</v>
      </c>
      <c r="AA141" s="11">
        <v>3.1081335795987827E-4</v>
      </c>
      <c r="AB141" s="11">
        <v>3.3685834373208771E-4</v>
      </c>
      <c r="AC141" s="11">
        <v>3.3685834373208771E-4</v>
      </c>
      <c r="AD141" s="11">
        <v>3.0369851179096836E-4</v>
      </c>
      <c r="AE141" s="11">
        <v>3.0369851179096836E-4</v>
      </c>
      <c r="AF141" s="11">
        <v>2.211245040431381E-4</v>
      </c>
      <c r="AG141" s="11">
        <v>2.211245040431381E-4</v>
      </c>
      <c r="AH141" s="11">
        <v>2.0501103272296557E-4</v>
      </c>
      <c r="AI141" s="11">
        <v>2.0501103272296557E-4</v>
      </c>
      <c r="AJ141" s="11">
        <v>1.5997642782827987E-4</v>
      </c>
      <c r="AK141" s="11">
        <v>1.5997642782827987E-4</v>
      </c>
      <c r="AL141" s="11">
        <v>1.0139536244105613E-4</v>
      </c>
      <c r="AM141" s="11">
        <v>1.0139536244105613E-4</v>
      </c>
      <c r="AN141" s="11">
        <v>3.5681450504118859E-5</v>
      </c>
      <c r="AO141" s="11">
        <v>3.5681450504118859E-5</v>
      </c>
      <c r="AP141" s="11">
        <v>7.9334721828446414E-6</v>
      </c>
      <c r="AQ141" s="11">
        <v>7.9334721828446414E-6</v>
      </c>
      <c r="AR141" s="11">
        <v>0</v>
      </c>
      <c r="AS141" s="11">
        <v>0</v>
      </c>
      <c r="AT141" s="11">
        <v>0</v>
      </c>
      <c r="AU141" s="11">
        <v>0</v>
      </c>
      <c r="AV141" s="11">
        <v>0</v>
      </c>
      <c r="AW141" s="11">
        <v>0</v>
      </c>
    </row>
    <row r="142" spans="1:49">
      <c r="A142" s="1">
        <v>44702</v>
      </c>
      <c r="B142" s="11">
        <v>0</v>
      </c>
      <c r="C142" s="11">
        <v>0</v>
      </c>
      <c r="D142" s="11">
        <v>0</v>
      </c>
      <c r="E142" s="11">
        <v>0</v>
      </c>
      <c r="F142" s="11">
        <v>0</v>
      </c>
      <c r="G142" s="11">
        <v>0</v>
      </c>
      <c r="H142" s="11">
        <v>0</v>
      </c>
      <c r="I142" s="11">
        <v>0</v>
      </c>
      <c r="J142" s="11">
        <v>0</v>
      </c>
      <c r="K142" s="11">
        <v>0</v>
      </c>
      <c r="L142" s="11">
        <v>0</v>
      </c>
      <c r="M142" s="11">
        <v>0</v>
      </c>
      <c r="N142" s="11">
        <v>1.7282713447149867E-5</v>
      </c>
      <c r="O142" s="11">
        <v>1.7282713447149867E-5</v>
      </c>
      <c r="P142" s="11">
        <v>5.0308716470121255E-5</v>
      </c>
      <c r="Q142" s="11">
        <v>5.0308716470121255E-5</v>
      </c>
      <c r="R142" s="11">
        <v>1.2474576946950171E-4</v>
      </c>
      <c r="S142" s="11">
        <v>1.2474576946950171E-4</v>
      </c>
      <c r="T142" s="11">
        <v>1.8420572301508929E-4</v>
      </c>
      <c r="U142" s="11">
        <v>1.8420572301508929E-4</v>
      </c>
      <c r="V142" s="11">
        <v>2.5375215081267473E-4</v>
      </c>
      <c r="W142" s="11">
        <v>2.5375215081267473E-4</v>
      </c>
      <c r="X142" s="11">
        <v>2.6088030161087431E-4</v>
      </c>
      <c r="Y142" s="11">
        <v>2.6088030161087431E-4</v>
      </c>
      <c r="Z142" s="11">
        <v>2.6024637515648899E-4</v>
      </c>
      <c r="AA142" s="11">
        <v>2.6024637515648899E-4</v>
      </c>
      <c r="AB142" s="11">
        <v>2.5440407764786357E-4</v>
      </c>
      <c r="AC142" s="11">
        <v>2.5440407764786357E-4</v>
      </c>
      <c r="AD142" s="11">
        <v>2.3850426302157653E-4</v>
      </c>
      <c r="AE142" s="11">
        <v>2.3850426302157653E-4</v>
      </c>
      <c r="AF142" s="11">
        <v>2.2924111053502738E-4</v>
      </c>
      <c r="AG142" s="11">
        <v>2.2924111053502738E-4</v>
      </c>
      <c r="AH142" s="11">
        <v>2.2398343408989069E-4</v>
      </c>
      <c r="AI142" s="11">
        <v>2.2398343408989069E-4</v>
      </c>
      <c r="AJ142" s="11">
        <v>1.6696057558005116E-4</v>
      </c>
      <c r="AK142" s="11">
        <v>1.6696057558005116E-4</v>
      </c>
      <c r="AL142" s="11">
        <v>8.0104042451484416E-5</v>
      </c>
      <c r="AM142" s="11">
        <v>8.0104042451484416E-5</v>
      </c>
      <c r="AN142" s="11">
        <v>3.5819975173780841E-5</v>
      </c>
      <c r="AO142" s="11">
        <v>3.5819975173780841E-5</v>
      </c>
      <c r="AP142" s="11">
        <v>9.4924616854811748E-6</v>
      </c>
      <c r="AQ142" s="11">
        <v>9.4924616854811748E-6</v>
      </c>
      <c r="AR142" s="11">
        <v>0</v>
      </c>
      <c r="AS142" s="11">
        <v>0</v>
      </c>
      <c r="AT142" s="11">
        <v>0</v>
      </c>
      <c r="AU142" s="11">
        <v>0</v>
      </c>
      <c r="AV142" s="11">
        <v>0</v>
      </c>
      <c r="AW142" s="11">
        <v>0</v>
      </c>
    </row>
    <row r="143" spans="1:49">
      <c r="A143" s="1">
        <v>44703</v>
      </c>
      <c r="B143" s="11">
        <v>0</v>
      </c>
      <c r="C143" s="11">
        <v>0</v>
      </c>
      <c r="D143" s="11">
        <v>0</v>
      </c>
      <c r="E143" s="11">
        <v>0</v>
      </c>
      <c r="F143" s="11">
        <v>0</v>
      </c>
      <c r="G143" s="11">
        <v>0</v>
      </c>
      <c r="H143" s="11">
        <v>0</v>
      </c>
      <c r="I143" s="11">
        <v>0</v>
      </c>
      <c r="J143" s="11">
        <v>0</v>
      </c>
      <c r="K143" s="11">
        <v>0</v>
      </c>
      <c r="L143" s="11">
        <v>0</v>
      </c>
      <c r="M143" s="11">
        <v>0</v>
      </c>
      <c r="N143" s="11">
        <v>1.7424368617821157E-5</v>
      </c>
      <c r="O143" s="11">
        <v>1.7424368617821157E-5</v>
      </c>
      <c r="P143" s="11">
        <v>4.5515136799614856E-5</v>
      </c>
      <c r="Q143" s="11">
        <v>4.5515136799614856E-5</v>
      </c>
      <c r="R143" s="11">
        <v>1.0801950257675674E-4</v>
      </c>
      <c r="S143" s="11">
        <v>1.0801950257675674E-4</v>
      </c>
      <c r="T143" s="11">
        <v>1.8800380336463502E-4</v>
      </c>
      <c r="U143" s="11">
        <v>1.8800380336463502E-4</v>
      </c>
      <c r="V143" s="11">
        <v>2.6359053285968467E-4</v>
      </c>
      <c r="W143" s="11">
        <v>2.6359053285968467E-4</v>
      </c>
      <c r="X143" s="11">
        <v>2.6350209620617165E-4</v>
      </c>
      <c r="Y143" s="11">
        <v>2.6350209620617165E-4</v>
      </c>
      <c r="Z143" s="11">
        <v>3.5810192358126739E-4</v>
      </c>
      <c r="AA143" s="11">
        <v>3.5810192358126739E-4</v>
      </c>
      <c r="AB143" s="11">
        <v>3.1157406970514076E-4</v>
      </c>
      <c r="AC143" s="11">
        <v>3.1157406970514076E-4</v>
      </c>
      <c r="AD143" s="11">
        <v>2.6602762789543276E-4</v>
      </c>
      <c r="AE143" s="11">
        <v>2.6602762789543276E-4</v>
      </c>
      <c r="AF143" s="11">
        <v>2.3715032133504981E-4</v>
      </c>
      <c r="AG143" s="11">
        <v>2.3715032133504981E-4</v>
      </c>
      <c r="AH143" s="11">
        <v>1.9217676121004566E-4</v>
      </c>
      <c r="AI143" s="11">
        <v>1.9217676121004566E-4</v>
      </c>
      <c r="AJ143" s="11">
        <v>1.4382460787074335E-4</v>
      </c>
      <c r="AK143" s="11">
        <v>1.4382460787074335E-4</v>
      </c>
      <c r="AL143" s="11">
        <v>9.0365042134751288E-5</v>
      </c>
      <c r="AM143" s="11">
        <v>9.0365042134751288E-5</v>
      </c>
      <c r="AN143" s="11">
        <v>3.1076483519423405E-5</v>
      </c>
      <c r="AO143" s="11">
        <v>3.1076483519423405E-5</v>
      </c>
      <c r="AP143" s="11">
        <v>7.5797255687925755E-6</v>
      </c>
      <c r="AQ143" s="11">
        <v>7.5797255687925755E-6</v>
      </c>
      <c r="AR143" s="11">
        <v>0</v>
      </c>
      <c r="AS143" s="11">
        <v>0</v>
      </c>
      <c r="AT143" s="11">
        <v>0</v>
      </c>
      <c r="AU143" s="11">
        <v>0</v>
      </c>
      <c r="AV143" s="11">
        <v>0</v>
      </c>
      <c r="AW143" s="11">
        <v>0</v>
      </c>
    </row>
    <row r="144" spans="1:49">
      <c r="A144" s="1">
        <v>44704</v>
      </c>
      <c r="B144" s="11">
        <v>0</v>
      </c>
      <c r="C144" s="11">
        <v>0</v>
      </c>
      <c r="D144" s="11">
        <v>0</v>
      </c>
      <c r="E144" s="11">
        <v>0</v>
      </c>
      <c r="F144" s="11">
        <v>0</v>
      </c>
      <c r="G144" s="11">
        <v>0</v>
      </c>
      <c r="H144" s="11">
        <v>0</v>
      </c>
      <c r="I144" s="11">
        <v>0</v>
      </c>
      <c r="J144" s="11">
        <v>0</v>
      </c>
      <c r="K144" s="11">
        <v>0</v>
      </c>
      <c r="L144" s="11">
        <v>0</v>
      </c>
      <c r="M144" s="11">
        <v>0</v>
      </c>
      <c r="N144" s="11">
        <v>1.5866944365689279E-5</v>
      </c>
      <c r="O144" s="11">
        <v>1.5866944365689279E-5</v>
      </c>
      <c r="P144" s="11">
        <v>5.5234559808271021E-5</v>
      </c>
      <c r="Q144" s="11">
        <v>5.5234559808271021E-5</v>
      </c>
      <c r="R144" s="11">
        <v>1.2379253191216669E-4</v>
      </c>
      <c r="S144" s="11">
        <v>1.2379253191216669E-4</v>
      </c>
      <c r="T144" s="11">
        <v>1.6358354761625767E-4</v>
      </c>
      <c r="U144" s="11">
        <v>1.6358354761625767E-4</v>
      </c>
      <c r="V144" s="11">
        <v>2.1588326272830032E-4</v>
      </c>
      <c r="W144" s="11">
        <v>2.1588326272830032E-4</v>
      </c>
      <c r="X144" s="11">
        <v>2.4279070152857468E-4</v>
      </c>
      <c r="Y144" s="11">
        <v>2.4279070152857468E-4</v>
      </c>
      <c r="Z144" s="11">
        <v>2.07988921808072E-4</v>
      </c>
      <c r="AA144" s="11">
        <v>2.07988921808072E-4</v>
      </c>
      <c r="AB144" s="11">
        <v>1.6566846128845833E-4</v>
      </c>
      <c r="AC144" s="11">
        <v>1.6566846128845833E-4</v>
      </c>
      <c r="AD144" s="11">
        <v>1.8118557216635717E-4</v>
      </c>
      <c r="AE144" s="11">
        <v>1.8118557216635717E-4</v>
      </c>
      <c r="AF144" s="11">
        <v>1.6783711586265806E-4</v>
      </c>
      <c r="AG144" s="11">
        <v>1.6783711586265806E-4</v>
      </c>
      <c r="AH144" s="11">
        <v>9.8644434679124712E-5</v>
      </c>
      <c r="AI144" s="11">
        <v>9.8644434679124712E-5</v>
      </c>
      <c r="AJ144" s="11">
        <v>1.3488467961340545E-4</v>
      </c>
      <c r="AK144" s="11">
        <v>1.3488467961340545E-4</v>
      </c>
      <c r="AL144" s="11">
        <v>8.242843945089732E-5</v>
      </c>
      <c r="AM144" s="11">
        <v>8.242843945089732E-5</v>
      </c>
      <c r="AN144" s="11">
        <v>3.9138306243649767E-5</v>
      </c>
      <c r="AO144" s="11">
        <v>3.9138306243649767E-5</v>
      </c>
      <c r="AP144" s="11">
        <v>9.9174271974950471E-6</v>
      </c>
      <c r="AQ144" s="11">
        <v>9.9174271974950471E-6</v>
      </c>
      <c r="AR144" s="11">
        <v>0</v>
      </c>
      <c r="AS144" s="11">
        <v>0</v>
      </c>
      <c r="AT144" s="11">
        <v>0</v>
      </c>
      <c r="AU144" s="11">
        <v>0</v>
      </c>
      <c r="AV144" s="11">
        <v>0</v>
      </c>
      <c r="AW144" s="11">
        <v>0</v>
      </c>
    </row>
    <row r="145" spans="1:49">
      <c r="A145" s="1">
        <v>44705</v>
      </c>
      <c r="B145" s="11">
        <v>0</v>
      </c>
      <c r="C145" s="11">
        <v>0</v>
      </c>
      <c r="D145" s="11">
        <v>0</v>
      </c>
      <c r="E145" s="11">
        <v>0</v>
      </c>
      <c r="F145" s="11">
        <v>0</v>
      </c>
      <c r="G145" s="11">
        <v>0</v>
      </c>
      <c r="H145" s="11">
        <v>0</v>
      </c>
      <c r="I145" s="11">
        <v>0</v>
      </c>
      <c r="J145" s="11">
        <v>0</v>
      </c>
      <c r="K145" s="11">
        <v>0</v>
      </c>
      <c r="L145" s="11">
        <v>0</v>
      </c>
      <c r="M145" s="11">
        <v>0</v>
      </c>
      <c r="N145" s="11">
        <v>1.4448827408471713E-5</v>
      </c>
      <c r="O145" s="11">
        <v>1.4448827408471713E-5</v>
      </c>
      <c r="P145" s="11">
        <v>5.4313409886281471E-5</v>
      </c>
      <c r="Q145" s="11">
        <v>5.4313409886281471E-5</v>
      </c>
      <c r="R145" s="11">
        <v>1.1621984997064509E-4</v>
      </c>
      <c r="S145" s="11">
        <v>1.1621984997064509E-4</v>
      </c>
      <c r="T145" s="11">
        <v>1.7484004662048525E-4</v>
      </c>
      <c r="U145" s="11">
        <v>1.7484004662048525E-4</v>
      </c>
      <c r="V145" s="11">
        <v>2.7041032930846717E-4</v>
      </c>
      <c r="W145" s="11">
        <v>2.7041032930846717E-4</v>
      </c>
      <c r="X145" s="11">
        <v>2.5803311094290662E-4</v>
      </c>
      <c r="Y145" s="11">
        <v>2.5803311094290662E-4</v>
      </c>
      <c r="Z145" s="11">
        <v>2.6730408968197902E-4</v>
      </c>
      <c r="AA145" s="11">
        <v>2.6730408968197902E-4</v>
      </c>
      <c r="AB145" s="11">
        <v>1.7584180694346451E-4</v>
      </c>
      <c r="AC145" s="11">
        <v>1.7584180694346451E-4</v>
      </c>
      <c r="AD145" s="11">
        <v>1.885884244281237E-4</v>
      </c>
      <c r="AE145" s="11">
        <v>1.885884244281237E-4</v>
      </c>
      <c r="AF145" s="11">
        <v>2.0766882807987007E-4</v>
      </c>
      <c r="AG145" s="11">
        <v>2.0766882807987007E-4</v>
      </c>
      <c r="AH145" s="11">
        <v>1.5173225342026119E-4</v>
      </c>
      <c r="AI145" s="11">
        <v>1.5173225342026119E-4</v>
      </c>
      <c r="AJ145" s="11">
        <v>9.7844591671245913E-5</v>
      </c>
      <c r="AK145" s="11">
        <v>9.7844591671245913E-5</v>
      </c>
      <c r="AL145" s="11">
        <v>7.4619404683172767E-5</v>
      </c>
      <c r="AM145" s="11">
        <v>7.4619404683172767E-5</v>
      </c>
      <c r="AN145" s="11">
        <v>3.6781038983639104E-5</v>
      </c>
      <c r="AO145" s="11">
        <v>3.6781038983639104E-5</v>
      </c>
      <c r="AP145" s="11">
        <v>7.7213807394638683E-6</v>
      </c>
      <c r="AQ145" s="11">
        <v>7.7213807394638683E-6</v>
      </c>
      <c r="AR145" s="11">
        <v>0</v>
      </c>
      <c r="AS145" s="11">
        <v>0</v>
      </c>
      <c r="AT145" s="11">
        <v>0</v>
      </c>
      <c r="AU145" s="11">
        <v>0</v>
      </c>
      <c r="AV145" s="11">
        <v>0</v>
      </c>
      <c r="AW145" s="11">
        <v>0</v>
      </c>
    </row>
    <row r="146" spans="1:49">
      <c r="A146" s="1">
        <v>44706</v>
      </c>
      <c r="B146" s="11">
        <v>0</v>
      </c>
      <c r="C146" s="11">
        <v>0</v>
      </c>
      <c r="D146" s="11">
        <v>0</v>
      </c>
      <c r="E146" s="11">
        <v>0</v>
      </c>
      <c r="F146" s="11">
        <v>0</v>
      </c>
      <c r="G146" s="11">
        <v>0</v>
      </c>
      <c r="H146" s="11">
        <v>0</v>
      </c>
      <c r="I146" s="11">
        <v>0</v>
      </c>
      <c r="J146" s="11">
        <v>0</v>
      </c>
      <c r="K146" s="11">
        <v>0</v>
      </c>
      <c r="L146" s="11">
        <v>0</v>
      </c>
      <c r="M146" s="11">
        <v>0</v>
      </c>
      <c r="N146" s="11">
        <v>1.9053794393167172E-5</v>
      </c>
      <c r="O146" s="11">
        <v>1.9053794393167172E-5</v>
      </c>
      <c r="P146" s="11">
        <v>5.3680266057148461E-5</v>
      </c>
      <c r="Q146" s="11">
        <v>5.3680266057148461E-5</v>
      </c>
      <c r="R146" s="11">
        <v>1.0942744540569405E-4</v>
      </c>
      <c r="S146" s="11">
        <v>1.0942744540569405E-4</v>
      </c>
      <c r="T146" s="11">
        <v>1.5730845834309516E-4</v>
      </c>
      <c r="U146" s="11">
        <v>1.5730845834309516E-4</v>
      </c>
      <c r="V146" s="11">
        <v>2.0039823948574684E-4</v>
      </c>
      <c r="W146" s="11">
        <v>2.0039823948574684E-4</v>
      </c>
      <c r="X146" s="11">
        <v>2.2751542185364503E-4</v>
      </c>
      <c r="Y146" s="11">
        <v>2.2751542185364503E-4</v>
      </c>
      <c r="Z146" s="11">
        <v>2.444404755604812E-4</v>
      </c>
      <c r="AA146" s="11">
        <v>2.444404755604812E-4</v>
      </c>
      <c r="AB146" s="11">
        <v>2.1762851704099076E-4</v>
      </c>
      <c r="AC146" s="11">
        <v>2.1762851704099076E-4</v>
      </c>
      <c r="AD146" s="11">
        <v>1.9099264920327406E-4</v>
      </c>
      <c r="AE146" s="11">
        <v>1.9099264920327406E-4</v>
      </c>
      <c r="AF146" s="11">
        <v>1.761478134171246E-4</v>
      </c>
      <c r="AG146" s="11">
        <v>1.761478134171246E-4</v>
      </c>
      <c r="AH146" s="11">
        <v>1.607919233412052E-4</v>
      </c>
      <c r="AI146" s="11">
        <v>1.607919233412052E-4</v>
      </c>
      <c r="AJ146" s="11">
        <v>1.1670351237658353E-4</v>
      </c>
      <c r="AK146" s="11">
        <v>1.1670351237658353E-4</v>
      </c>
      <c r="AL146" s="11">
        <v>6.8541536973596806E-5</v>
      </c>
      <c r="AM146" s="11">
        <v>6.8541536973596806E-5</v>
      </c>
      <c r="AN146" s="11">
        <v>3.1490492277904691E-5</v>
      </c>
      <c r="AO146" s="11">
        <v>3.1490492277904691E-5</v>
      </c>
      <c r="AP146" s="11">
        <v>6.447266828674575E-6</v>
      </c>
      <c r="AQ146" s="11">
        <v>6.447266828674575E-6</v>
      </c>
      <c r="AR146" s="11">
        <v>0</v>
      </c>
      <c r="AS146" s="11">
        <v>0</v>
      </c>
      <c r="AT146" s="11">
        <v>0</v>
      </c>
      <c r="AU146" s="11">
        <v>0</v>
      </c>
      <c r="AV146" s="11">
        <v>0</v>
      </c>
      <c r="AW146" s="11">
        <v>0</v>
      </c>
    </row>
    <row r="147" spans="1:49">
      <c r="A147" s="1">
        <v>44707</v>
      </c>
      <c r="B147" s="11">
        <v>0</v>
      </c>
      <c r="C147" s="11">
        <v>0</v>
      </c>
      <c r="D147" s="11">
        <v>0</v>
      </c>
      <c r="E147" s="11">
        <v>0</v>
      </c>
      <c r="F147" s="11">
        <v>0</v>
      </c>
      <c r="G147" s="11">
        <v>0</v>
      </c>
      <c r="H147" s="11">
        <v>0</v>
      </c>
      <c r="I147" s="11">
        <v>0</v>
      </c>
      <c r="J147" s="11">
        <v>0</v>
      </c>
      <c r="K147" s="11">
        <v>0</v>
      </c>
      <c r="L147" s="11">
        <v>0</v>
      </c>
      <c r="M147" s="11">
        <v>0</v>
      </c>
      <c r="N147" s="11">
        <v>1.7000185731059614E-5</v>
      </c>
      <c r="O147" s="11">
        <v>1.7000185731059614E-5</v>
      </c>
      <c r="P147" s="11">
        <v>5.9405952403177012E-5</v>
      </c>
      <c r="Q147" s="11">
        <v>5.9405952403177012E-5</v>
      </c>
      <c r="R147" s="11">
        <v>1.2009462759491888E-4</v>
      </c>
      <c r="S147" s="11">
        <v>1.2009462759491888E-4</v>
      </c>
      <c r="T147" s="11">
        <v>2.022929752216319E-4</v>
      </c>
      <c r="U147" s="11">
        <v>2.022929752216319E-4</v>
      </c>
      <c r="V147" s="11">
        <v>2.9457388397408112E-4</v>
      </c>
      <c r="W147" s="11">
        <v>2.9457388397408112E-4</v>
      </c>
      <c r="X147" s="11">
        <v>3.5915846767190965E-4</v>
      </c>
      <c r="Y147" s="11">
        <v>3.5915846767190965E-4</v>
      </c>
      <c r="Z147" s="11">
        <v>3.6700037270023198E-4</v>
      </c>
      <c r="AA147" s="11">
        <v>3.6700037270023198E-4</v>
      </c>
      <c r="AB147" s="11">
        <v>3.5025923592769281E-4</v>
      </c>
      <c r="AC147" s="11">
        <v>3.5025923592769281E-4</v>
      </c>
      <c r="AD147" s="11">
        <v>3.3537605150417931E-4</v>
      </c>
      <c r="AE147" s="11">
        <v>3.3537605150417931E-4</v>
      </c>
      <c r="AF147" s="11">
        <v>2.9880710396392091E-4</v>
      </c>
      <c r="AG147" s="11">
        <v>2.9880710396392091E-4</v>
      </c>
      <c r="AH147" s="11">
        <v>2.4190085661667822E-4</v>
      </c>
      <c r="AI147" s="11">
        <v>2.4190085661667822E-4</v>
      </c>
      <c r="AJ147" s="11">
        <v>1.5393769138132032E-4</v>
      </c>
      <c r="AK147" s="11">
        <v>1.5393769138132032E-4</v>
      </c>
      <c r="AL147" s="11">
        <v>1.0348810236578007E-4</v>
      </c>
      <c r="AM147" s="11">
        <v>1.0348810236578007E-4</v>
      </c>
      <c r="AN147" s="11">
        <v>3.7621578504638925E-5</v>
      </c>
      <c r="AO147" s="11">
        <v>3.7621578504638925E-5</v>
      </c>
      <c r="AP147" s="11">
        <v>9.634116856152465E-6</v>
      </c>
      <c r="AQ147" s="11">
        <v>9.634116856152465E-6</v>
      </c>
      <c r="AR147" s="11">
        <v>0</v>
      </c>
      <c r="AS147" s="11">
        <v>0</v>
      </c>
      <c r="AT147" s="11">
        <v>0</v>
      </c>
      <c r="AU147" s="11">
        <v>0</v>
      </c>
      <c r="AV147" s="11">
        <v>0</v>
      </c>
      <c r="AW147" s="11">
        <v>0</v>
      </c>
    </row>
    <row r="148" spans="1:49">
      <c r="A148" s="1">
        <v>44708</v>
      </c>
      <c r="B148" s="11">
        <v>0</v>
      </c>
      <c r="C148" s="11">
        <v>0</v>
      </c>
      <c r="D148" s="11">
        <v>0</v>
      </c>
      <c r="E148" s="11">
        <v>0</v>
      </c>
      <c r="F148" s="11">
        <v>0</v>
      </c>
      <c r="G148" s="11">
        <v>0</v>
      </c>
      <c r="H148" s="11">
        <v>0</v>
      </c>
      <c r="I148" s="11">
        <v>0</v>
      </c>
      <c r="J148" s="11">
        <v>0</v>
      </c>
      <c r="K148" s="11">
        <v>0</v>
      </c>
      <c r="L148" s="11">
        <v>0</v>
      </c>
      <c r="M148" s="11">
        <v>0</v>
      </c>
      <c r="N148" s="11">
        <v>1.5582851399094371E-5</v>
      </c>
      <c r="O148" s="11">
        <v>1.5582851399094371E-5</v>
      </c>
      <c r="P148" s="11">
        <v>6.3275251650684537E-5</v>
      </c>
      <c r="Q148" s="11">
        <v>6.3275251650684537E-5</v>
      </c>
      <c r="R148" s="11">
        <v>1.0191111248234002E-4</v>
      </c>
      <c r="S148" s="11">
        <v>1.0191111248234002E-4</v>
      </c>
      <c r="T148" s="11">
        <v>1.6183907592881951E-4</v>
      </c>
      <c r="U148" s="11">
        <v>1.6183907592881951E-4</v>
      </c>
      <c r="V148" s="11">
        <v>2.6835280752009801E-4</v>
      </c>
      <c r="W148" s="11">
        <v>2.6835280752009801E-4</v>
      </c>
      <c r="X148" s="11">
        <v>3.0451322467864132E-4</v>
      </c>
      <c r="Y148" s="11">
        <v>3.0451322467864132E-4</v>
      </c>
      <c r="Z148" s="11">
        <v>3.2866738784122733E-4</v>
      </c>
      <c r="AA148" s="11">
        <v>3.2866738784122733E-4</v>
      </c>
      <c r="AB148" s="11">
        <v>2.9660870963013278E-4</v>
      </c>
      <c r="AC148" s="11">
        <v>2.9660870963013278E-4</v>
      </c>
      <c r="AD148" s="11">
        <v>3.2070495852404659E-4</v>
      </c>
      <c r="AE148" s="11">
        <v>3.2070495852404659E-4</v>
      </c>
      <c r="AF148" s="11">
        <v>2.8069324249879924E-4</v>
      </c>
      <c r="AG148" s="11">
        <v>2.8069324249879924E-4</v>
      </c>
      <c r="AH148" s="11">
        <v>2.1999517580402941E-4</v>
      </c>
      <c r="AI148" s="11">
        <v>2.1999517580402941E-4</v>
      </c>
      <c r="AJ148" s="11">
        <v>1.4575064861672152E-4</v>
      </c>
      <c r="AK148" s="11">
        <v>1.4575064861672152E-4</v>
      </c>
      <c r="AL148" s="11">
        <v>8.0125955958549594E-5</v>
      </c>
      <c r="AM148" s="11">
        <v>8.0125955958549594E-5</v>
      </c>
      <c r="AN148" s="11">
        <v>3.4085677614622931E-5</v>
      </c>
      <c r="AO148" s="11">
        <v>3.4085677614622931E-5</v>
      </c>
      <c r="AP148" s="11">
        <v>8.6425306614534269E-6</v>
      </c>
      <c r="AQ148" s="11">
        <v>8.6425306614534269E-6</v>
      </c>
      <c r="AR148" s="11">
        <v>0</v>
      </c>
      <c r="AS148" s="11">
        <v>0</v>
      </c>
      <c r="AT148" s="11">
        <v>0</v>
      </c>
      <c r="AU148" s="11">
        <v>0</v>
      </c>
      <c r="AV148" s="11">
        <v>0</v>
      </c>
      <c r="AW148" s="11">
        <v>0</v>
      </c>
    </row>
    <row r="149" spans="1:49">
      <c r="A149" s="1">
        <v>44709</v>
      </c>
      <c r="B149" s="11">
        <v>0</v>
      </c>
      <c r="C149" s="11">
        <v>0</v>
      </c>
      <c r="D149" s="11">
        <v>0</v>
      </c>
      <c r="E149" s="11">
        <v>0</v>
      </c>
      <c r="F149" s="11">
        <v>0</v>
      </c>
      <c r="G149" s="11">
        <v>0</v>
      </c>
      <c r="H149" s="11">
        <v>0</v>
      </c>
      <c r="I149" s="11">
        <v>0</v>
      </c>
      <c r="J149" s="11">
        <v>0</v>
      </c>
      <c r="K149" s="11">
        <v>0</v>
      </c>
      <c r="L149" s="11">
        <v>0</v>
      </c>
      <c r="M149" s="11">
        <v>0</v>
      </c>
      <c r="N149" s="11">
        <v>1.763724268645426E-5</v>
      </c>
      <c r="O149" s="11">
        <v>1.763724268645426E-5</v>
      </c>
      <c r="P149" s="11">
        <v>6.1810959803579652E-5</v>
      </c>
      <c r="Q149" s="11">
        <v>6.1810959803579652E-5</v>
      </c>
      <c r="R149" s="11">
        <v>1.2352487407587067E-4</v>
      </c>
      <c r="S149" s="11">
        <v>1.2352487407587067E-4</v>
      </c>
      <c r="T149" s="11">
        <v>2.0544382448750272E-4</v>
      </c>
      <c r="U149" s="11">
        <v>2.0544382448750272E-4</v>
      </c>
      <c r="V149" s="11">
        <v>2.66178674569132E-4</v>
      </c>
      <c r="W149" s="11">
        <v>2.66178674569132E-4</v>
      </c>
      <c r="X149" s="11">
        <v>2.7669637533516225E-4</v>
      </c>
      <c r="Y149" s="11">
        <v>2.7669637533516225E-4</v>
      </c>
      <c r="Z149" s="11">
        <v>2.9723559245724718E-4</v>
      </c>
      <c r="AA149" s="11">
        <v>2.9723559245724718E-4</v>
      </c>
      <c r="AB149" s="11">
        <v>3.7032731264787655E-4</v>
      </c>
      <c r="AC149" s="11">
        <v>3.7032731264787655E-4</v>
      </c>
      <c r="AD149" s="11">
        <v>3.2712718134464663E-4</v>
      </c>
      <c r="AE149" s="11">
        <v>3.2712718134464663E-4</v>
      </c>
      <c r="AF149" s="11">
        <v>2.5145514569709326E-4</v>
      </c>
      <c r="AG149" s="11">
        <v>2.5145514569709326E-4</v>
      </c>
      <c r="AH149" s="11">
        <v>1.9485255694775367E-4</v>
      </c>
      <c r="AI149" s="11">
        <v>1.9485255694775367E-4</v>
      </c>
      <c r="AJ149" s="11">
        <v>1.4331824933248741E-4</v>
      </c>
      <c r="AK149" s="11">
        <v>1.4331824933248741E-4</v>
      </c>
      <c r="AL149" s="11">
        <v>8.4304392180726518E-5</v>
      </c>
      <c r="AM149" s="11">
        <v>8.4304392180726518E-5</v>
      </c>
      <c r="AN149" s="11">
        <v>3.9506140112243724E-5</v>
      </c>
      <c r="AO149" s="11">
        <v>3.9506140112243724E-5</v>
      </c>
      <c r="AP149" s="11">
        <v>1.1474851449626925E-5</v>
      </c>
      <c r="AQ149" s="11">
        <v>1.1474851449626925E-5</v>
      </c>
      <c r="AR149" s="11">
        <v>0</v>
      </c>
      <c r="AS149" s="11">
        <v>0</v>
      </c>
      <c r="AT149" s="11">
        <v>0</v>
      </c>
      <c r="AU149" s="11">
        <v>0</v>
      </c>
      <c r="AV149" s="11">
        <v>0</v>
      </c>
      <c r="AW149" s="11">
        <v>0</v>
      </c>
    </row>
    <row r="150" spans="1:49">
      <c r="A150" s="1">
        <v>44710</v>
      </c>
      <c r="B150" s="11">
        <v>0</v>
      </c>
      <c r="C150" s="11">
        <v>0</v>
      </c>
      <c r="D150" s="11">
        <v>0</v>
      </c>
      <c r="E150" s="11">
        <v>0</v>
      </c>
      <c r="F150" s="11">
        <v>0</v>
      </c>
      <c r="G150" s="11">
        <v>0</v>
      </c>
      <c r="H150" s="11">
        <v>0</v>
      </c>
      <c r="I150" s="11">
        <v>0</v>
      </c>
      <c r="J150" s="11">
        <v>0</v>
      </c>
      <c r="K150" s="11">
        <v>0</v>
      </c>
      <c r="L150" s="11">
        <v>0</v>
      </c>
      <c r="M150" s="11">
        <v>0</v>
      </c>
      <c r="N150" s="11">
        <v>2.0896094237146286E-5</v>
      </c>
      <c r="O150" s="11">
        <v>2.0896094237146286E-5</v>
      </c>
      <c r="P150" s="11">
        <v>5.2518850182694334E-5</v>
      </c>
      <c r="Q150" s="11">
        <v>5.2518850182694334E-5</v>
      </c>
      <c r="R150" s="11">
        <v>1.0362427915968507E-4</v>
      </c>
      <c r="S150" s="11">
        <v>1.0362427915968507E-4</v>
      </c>
      <c r="T150" s="11">
        <v>1.4092654656137432E-4</v>
      </c>
      <c r="U150" s="11">
        <v>1.4092654656137432E-4</v>
      </c>
      <c r="V150" s="11">
        <v>1.372020329855474E-4</v>
      </c>
      <c r="W150" s="11">
        <v>1.372020329855474E-4</v>
      </c>
      <c r="X150" s="11">
        <v>1.9960074435362507E-4</v>
      </c>
      <c r="Y150" s="11">
        <v>1.9960074435362507E-4</v>
      </c>
      <c r="Z150" s="11">
        <v>1.9824445479134134E-4</v>
      </c>
      <c r="AA150" s="11">
        <v>1.9824445479134134E-4</v>
      </c>
      <c r="AB150" s="11">
        <v>1.849633042593424E-4</v>
      </c>
      <c r="AC150" s="11">
        <v>1.849633042593424E-4</v>
      </c>
      <c r="AD150" s="11">
        <v>1.7145206190315914E-4</v>
      </c>
      <c r="AE150" s="11">
        <v>1.7145206190315914E-4</v>
      </c>
      <c r="AF150" s="11">
        <v>1.9925873711835792E-4</v>
      </c>
      <c r="AG150" s="11">
        <v>1.9925873711835792E-4</v>
      </c>
      <c r="AH150" s="11">
        <v>1.2596823011363736E-4</v>
      </c>
      <c r="AI150" s="11">
        <v>1.2596823011363736E-4</v>
      </c>
      <c r="AJ150" s="11">
        <v>1.1064521029831576E-4</v>
      </c>
      <c r="AK150" s="11">
        <v>1.1064521029831576E-4</v>
      </c>
      <c r="AL150" s="11">
        <v>7.997960503636434E-5</v>
      </c>
      <c r="AM150" s="11">
        <v>7.997960503636434E-5</v>
      </c>
      <c r="AN150" s="11">
        <v>3.0685953518511939E-5</v>
      </c>
      <c r="AO150" s="11">
        <v>3.0685953518511939E-5</v>
      </c>
      <c r="AP150" s="11">
        <v>5.9502997934465626E-6</v>
      </c>
      <c r="AQ150" s="11">
        <v>5.9502997934465626E-6</v>
      </c>
      <c r="AR150" s="11">
        <v>0</v>
      </c>
      <c r="AS150" s="11">
        <v>0</v>
      </c>
      <c r="AT150" s="11">
        <v>0</v>
      </c>
      <c r="AU150" s="11">
        <v>0</v>
      </c>
      <c r="AV150" s="11">
        <v>0</v>
      </c>
      <c r="AW150" s="11">
        <v>0</v>
      </c>
    </row>
    <row r="151" spans="1:49">
      <c r="A151" s="1">
        <v>44711</v>
      </c>
      <c r="B151" s="11">
        <v>0</v>
      </c>
      <c r="C151" s="11">
        <v>0</v>
      </c>
      <c r="D151" s="11">
        <v>0</v>
      </c>
      <c r="E151" s="11">
        <v>0</v>
      </c>
      <c r="F151" s="11">
        <v>0</v>
      </c>
      <c r="G151" s="11">
        <v>0</v>
      </c>
      <c r="H151" s="11">
        <v>0</v>
      </c>
      <c r="I151" s="11">
        <v>0</v>
      </c>
      <c r="J151" s="11">
        <v>0</v>
      </c>
      <c r="K151" s="11">
        <v>0</v>
      </c>
      <c r="L151" s="11">
        <v>0</v>
      </c>
      <c r="M151" s="11">
        <v>0</v>
      </c>
      <c r="N151" s="11">
        <v>1.7495587515782966E-5</v>
      </c>
      <c r="O151" s="11">
        <v>1.7495587515782966E-5</v>
      </c>
      <c r="P151" s="11">
        <v>5.2320845993855455E-5</v>
      </c>
      <c r="Q151" s="11">
        <v>5.2320845993855455E-5</v>
      </c>
      <c r="R151" s="11">
        <v>9.0060600911595848E-5</v>
      </c>
      <c r="S151" s="11">
        <v>9.0060600911595848E-5</v>
      </c>
      <c r="T151" s="11">
        <v>1.2722043051736147E-4</v>
      </c>
      <c r="U151" s="11">
        <v>1.2722043051736147E-4</v>
      </c>
      <c r="V151" s="11">
        <v>1.7039395256201225E-4</v>
      </c>
      <c r="W151" s="11">
        <v>1.7039395256201225E-4</v>
      </c>
      <c r="X151" s="11">
        <v>1.7233721106354162E-4</v>
      </c>
      <c r="Y151" s="11">
        <v>1.7233721106354162E-4</v>
      </c>
      <c r="Z151" s="11">
        <v>1.8442094495947934E-4</v>
      </c>
      <c r="AA151" s="11">
        <v>1.8442094495947934E-4</v>
      </c>
      <c r="AB151" s="11">
        <v>2.3205621356764964E-4</v>
      </c>
      <c r="AC151" s="11">
        <v>2.3205621356764964E-4</v>
      </c>
      <c r="AD151" s="11">
        <v>1.8123174705624449E-4</v>
      </c>
      <c r="AE151" s="11">
        <v>1.8123174705624449E-4</v>
      </c>
      <c r="AF151" s="11">
        <v>1.6946888951376108E-4</v>
      </c>
      <c r="AG151" s="11">
        <v>1.6946888951376108E-4</v>
      </c>
      <c r="AH151" s="11">
        <v>1.6304118831639468E-4</v>
      </c>
      <c r="AI151" s="11">
        <v>1.6304118831639468E-4</v>
      </c>
      <c r="AJ151" s="11">
        <v>1.1464286008720501E-4</v>
      </c>
      <c r="AK151" s="11">
        <v>1.1464286008720501E-4</v>
      </c>
      <c r="AL151" s="11">
        <v>7.975890471520796E-5</v>
      </c>
      <c r="AM151" s="11">
        <v>7.975890471520796E-5</v>
      </c>
      <c r="AN151" s="11">
        <v>3.5758147778846959E-5</v>
      </c>
      <c r="AO151" s="11">
        <v>3.5758147778846959E-5</v>
      </c>
      <c r="AP151" s="11">
        <v>1.3033058327011127E-5</v>
      </c>
      <c r="AQ151" s="11">
        <v>1.3033058327011127E-5</v>
      </c>
      <c r="AR151" s="11">
        <v>0</v>
      </c>
      <c r="AS151" s="11">
        <v>0</v>
      </c>
      <c r="AT151" s="11">
        <v>0</v>
      </c>
      <c r="AU151" s="11">
        <v>0</v>
      </c>
      <c r="AV151" s="11">
        <v>0</v>
      </c>
      <c r="AW151" s="11">
        <v>0</v>
      </c>
    </row>
    <row r="152" spans="1:49">
      <c r="A152" s="1">
        <v>44712</v>
      </c>
      <c r="B152" s="11">
        <v>0</v>
      </c>
      <c r="C152" s="11">
        <v>0</v>
      </c>
      <c r="D152" s="11">
        <v>0</v>
      </c>
      <c r="E152" s="11">
        <v>0</v>
      </c>
      <c r="F152" s="11">
        <v>0</v>
      </c>
      <c r="G152" s="11">
        <v>0</v>
      </c>
      <c r="H152" s="11">
        <v>0</v>
      </c>
      <c r="I152" s="11">
        <v>0</v>
      </c>
      <c r="J152" s="11">
        <v>0</v>
      </c>
      <c r="K152" s="11">
        <v>0</v>
      </c>
      <c r="L152" s="11">
        <v>0</v>
      </c>
      <c r="M152" s="11">
        <v>0</v>
      </c>
      <c r="N152" s="11">
        <v>1.5441196228423081E-5</v>
      </c>
      <c r="O152" s="11">
        <v>1.5441196228423081E-5</v>
      </c>
      <c r="P152" s="11">
        <v>4.3871623769726938E-5</v>
      </c>
      <c r="Q152" s="11">
        <v>4.3871623769726938E-5</v>
      </c>
      <c r="R152" s="11">
        <v>7.0653842529628925E-5</v>
      </c>
      <c r="S152" s="11">
        <v>7.0653842529628925E-5</v>
      </c>
      <c r="T152" s="11">
        <v>1.1811223783077314E-4</v>
      </c>
      <c r="U152" s="11">
        <v>1.1811223783077314E-4</v>
      </c>
      <c r="V152" s="11">
        <v>1.475608608253552E-4</v>
      </c>
      <c r="W152" s="11">
        <v>1.475608608253552E-4</v>
      </c>
      <c r="X152" s="11">
        <v>1.419470898904095E-4</v>
      </c>
      <c r="Y152" s="11">
        <v>1.419470898904095E-4</v>
      </c>
      <c r="Z152" s="11">
        <v>1.7117344731333052E-4</v>
      </c>
      <c r="AA152" s="11">
        <v>1.7117344731333052E-4</v>
      </c>
      <c r="AB152" s="11">
        <v>1.4706232853962253E-4</v>
      </c>
      <c r="AC152" s="11">
        <v>1.4706232853962253E-4</v>
      </c>
      <c r="AD152" s="11">
        <v>1.9332643770571489E-4</v>
      </c>
      <c r="AE152" s="11">
        <v>1.9332643770571489E-4</v>
      </c>
      <c r="AF152" s="11">
        <v>1.352689486122983E-4</v>
      </c>
      <c r="AG152" s="11">
        <v>1.352689486122983E-4</v>
      </c>
      <c r="AH152" s="11">
        <v>1.1414745830248166E-4</v>
      </c>
      <c r="AI152" s="11">
        <v>1.1414745830248166E-4</v>
      </c>
      <c r="AJ152" s="11">
        <v>1.2236345820141654E-4</v>
      </c>
      <c r="AK152" s="11">
        <v>1.2236345820141654E-4</v>
      </c>
      <c r="AL152" s="11">
        <v>6.8032830559583879E-5</v>
      </c>
      <c r="AM152" s="11">
        <v>6.8032830559583879E-5</v>
      </c>
      <c r="AN152" s="11">
        <v>3.6817039745246174E-5</v>
      </c>
      <c r="AO152" s="11">
        <v>3.6817039745246174E-5</v>
      </c>
      <c r="AP152" s="11">
        <v>1.1049885937613049E-5</v>
      </c>
      <c r="AQ152" s="11">
        <v>1.1049885937613049E-5</v>
      </c>
      <c r="AR152" s="11">
        <v>0</v>
      </c>
      <c r="AS152" s="11">
        <v>0</v>
      </c>
      <c r="AT152" s="11">
        <v>0</v>
      </c>
      <c r="AU152" s="11">
        <v>0</v>
      </c>
      <c r="AV152" s="11">
        <v>0</v>
      </c>
      <c r="AW152" s="11">
        <v>0</v>
      </c>
    </row>
    <row r="153" spans="1:49">
      <c r="A153" s="1">
        <v>44713</v>
      </c>
      <c r="B153" s="11">
        <v>0</v>
      </c>
      <c r="C153" s="11">
        <v>0</v>
      </c>
      <c r="D153" s="11">
        <v>0</v>
      </c>
      <c r="E153" s="11">
        <v>0</v>
      </c>
      <c r="F153" s="11">
        <v>0</v>
      </c>
      <c r="G153" s="11">
        <v>0</v>
      </c>
      <c r="H153" s="11">
        <v>0</v>
      </c>
      <c r="I153" s="11">
        <v>0</v>
      </c>
      <c r="J153" s="11">
        <v>0</v>
      </c>
      <c r="K153" s="11">
        <v>0</v>
      </c>
      <c r="L153" s="11">
        <v>0</v>
      </c>
      <c r="M153" s="11">
        <v>0</v>
      </c>
      <c r="N153" s="11">
        <v>1.7141840901730905E-5</v>
      </c>
      <c r="O153" s="11">
        <v>1.7141840901730905E-5</v>
      </c>
      <c r="P153" s="11">
        <v>4.8698856326083434E-5</v>
      </c>
      <c r="Q153" s="11">
        <v>4.8698856326083434E-5</v>
      </c>
      <c r="R153" s="11">
        <v>1.069653063618715E-4</v>
      </c>
      <c r="S153" s="11">
        <v>1.069653063618715E-4</v>
      </c>
      <c r="T153" s="11">
        <v>1.5720515180978794E-4</v>
      </c>
      <c r="U153" s="11">
        <v>1.5720515180978794E-4</v>
      </c>
      <c r="V153" s="11">
        <v>2.0262167782760949E-4</v>
      </c>
      <c r="W153" s="11">
        <v>2.0262167782760949E-4</v>
      </c>
      <c r="X153" s="11">
        <v>2.6653163855793171E-4</v>
      </c>
      <c r="Y153" s="11">
        <v>2.6653163855793171E-4</v>
      </c>
      <c r="Z153" s="11">
        <v>2.052888646875419E-4</v>
      </c>
      <c r="AA153" s="11">
        <v>2.052888646875419E-4</v>
      </c>
      <c r="AB153" s="11">
        <v>2.4846160410694031E-4</v>
      </c>
      <c r="AC153" s="11">
        <v>2.4846160410694031E-4</v>
      </c>
      <c r="AD153" s="11">
        <v>1.7744149295922205E-4</v>
      </c>
      <c r="AE153" s="11">
        <v>1.7744149295922205E-4</v>
      </c>
      <c r="AF153" s="11">
        <v>1.73919679323748E-4</v>
      </c>
      <c r="AG153" s="11">
        <v>1.73919679323748E-4</v>
      </c>
      <c r="AH153" s="11">
        <v>1.5176825418186825E-4</v>
      </c>
      <c r="AI153" s="11">
        <v>1.5176825418186825E-4</v>
      </c>
      <c r="AJ153" s="11">
        <v>1.3157339217080747E-4</v>
      </c>
      <c r="AK153" s="11">
        <v>1.3157339217080747E-4</v>
      </c>
      <c r="AL153" s="11">
        <v>7.6327092983751534E-5</v>
      </c>
      <c r="AM153" s="11">
        <v>7.6327092983751534E-5</v>
      </c>
      <c r="AN153" s="11">
        <v>3.4192114648939479E-5</v>
      </c>
      <c r="AO153" s="11">
        <v>3.4192114648939479E-5</v>
      </c>
      <c r="AP153" s="11">
        <v>9.4916790602288454E-6</v>
      </c>
      <c r="AQ153" s="11">
        <v>9.4916790602288454E-6</v>
      </c>
      <c r="AR153" s="11">
        <v>0</v>
      </c>
      <c r="AS153" s="11">
        <v>0</v>
      </c>
      <c r="AT153" s="11">
        <v>0</v>
      </c>
      <c r="AU153" s="11">
        <v>0</v>
      </c>
      <c r="AV153" s="11">
        <v>0</v>
      </c>
      <c r="AW153" s="11">
        <v>0</v>
      </c>
    </row>
    <row r="154" spans="1:49">
      <c r="A154" s="1">
        <v>44714</v>
      </c>
      <c r="B154" s="11">
        <v>0</v>
      </c>
      <c r="C154" s="11">
        <v>0</v>
      </c>
      <c r="D154" s="11">
        <v>0</v>
      </c>
      <c r="E154" s="11">
        <v>0</v>
      </c>
      <c r="F154" s="11">
        <v>0</v>
      </c>
      <c r="G154" s="11">
        <v>0</v>
      </c>
      <c r="H154" s="11">
        <v>0</v>
      </c>
      <c r="I154" s="11">
        <v>0</v>
      </c>
      <c r="J154" s="11">
        <v>0</v>
      </c>
      <c r="K154" s="11">
        <v>0</v>
      </c>
      <c r="L154" s="11">
        <v>0</v>
      </c>
      <c r="M154" s="11">
        <v>0</v>
      </c>
      <c r="N154" s="11">
        <v>1.2396001371616484E-5</v>
      </c>
      <c r="O154" s="11">
        <v>1.2396001371616484E-5</v>
      </c>
      <c r="P154" s="11">
        <v>3.4844041484128355E-5</v>
      </c>
      <c r="Q154" s="11">
        <v>3.4844041484128355E-5</v>
      </c>
      <c r="R154" s="11">
        <v>6.7857522503062502E-5</v>
      </c>
      <c r="S154" s="11">
        <v>6.7857522503062502E-5</v>
      </c>
      <c r="T154" s="11">
        <v>1.0420263922115515E-4</v>
      </c>
      <c r="U154" s="11">
        <v>1.0420263922115515E-4</v>
      </c>
      <c r="V154" s="11">
        <v>1.6312336396788905E-4</v>
      </c>
      <c r="W154" s="11">
        <v>1.6312336396788905E-4</v>
      </c>
      <c r="X154" s="11">
        <v>1.7898091683055039E-4</v>
      </c>
      <c r="Y154" s="11">
        <v>1.7898091683055039E-4</v>
      </c>
      <c r="Z154" s="11">
        <v>2.090039867603409E-4</v>
      </c>
      <c r="AA154" s="11">
        <v>2.090039867603409E-4</v>
      </c>
      <c r="AB154" s="11">
        <v>1.4493515310379617E-4</v>
      </c>
      <c r="AC154" s="11">
        <v>1.4493515310379617E-4</v>
      </c>
      <c r="AD154" s="11">
        <v>1.9871089944172862E-4</v>
      </c>
      <c r="AE154" s="11">
        <v>1.9871089944172862E-4</v>
      </c>
      <c r="AF154" s="11">
        <v>1.8255125323166882E-4</v>
      </c>
      <c r="AG154" s="11">
        <v>1.8255125323166882E-4</v>
      </c>
      <c r="AH154" s="11">
        <v>1.5448239855694027E-4</v>
      </c>
      <c r="AI154" s="11">
        <v>1.5448239855694027E-4</v>
      </c>
      <c r="AJ154" s="11">
        <v>1.3450823686703589E-4</v>
      </c>
      <c r="AK154" s="11">
        <v>1.3450823686703589E-4</v>
      </c>
      <c r="AL154" s="11">
        <v>8.7437241065793802E-5</v>
      </c>
      <c r="AM154" s="11">
        <v>8.7437241065793802E-5</v>
      </c>
      <c r="AN154" s="11">
        <v>3.5791018039444718E-5</v>
      </c>
      <c r="AO154" s="11">
        <v>3.5791018039444718E-5</v>
      </c>
      <c r="AP154" s="11">
        <v>1.2324782473654673E-5</v>
      </c>
      <c r="AQ154" s="11">
        <v>1.2324782473654673E-5</v>
      </c>
      <c r="AR154" s="11">
        <v>0</v>
      </c>
      <c r="AS154" s="11">
        <v>0</v>
      </c>
      <c r="AT154" s="11">
        <v>0</v>
      </c>
      <c r="AU154" s="11">
        <v>0</v>
      </c>
      <c r="AV154" s="11">
        <v>0</v>
      </c>
      <c r="AW154" s="11">
        <v>0</v>
      </c>
    </row>
    <row r="155" spans="1:49">
      <c r="A155" s="1">
        <v>44715</v>
      </c>
      <c r="B155" s="11">
        <v>0</v>
      </c>
      <c r="C155" s="11">
        <v>0</v>
      </c>
      <c r="D155" s="11">
        <v>0</v>
      </c>
      <c r="E155" s="11">
        <v>0</v>
      </c>
      <c r="F155" s="11">
        <v>0</v>
      </c>
      <c r="G155" s="11">
        <v>0</v>
      </c>
      <c r="H155" s="11">
        <v>0</v>
      </c>
      <c r="I155" s="11">
        <v>0</v>
      </c>
      <c r="J155" s="11">
        <v>0</v>
      </c>
      <c r="K155" s="11">
        <v>0</v>
      </c>
      <c r="L155" s="11">
        <v>0</v>
      </c>
      <c r="M155" s="11">
        <v>0</v>
      </c>
      <c r="N155" s="11">
        <v>1.8062990823720462E-5</v>
      </c>
      <c r="O155" s="11">
        <v>1.8062990823720462E-5</v>
      </c>
      <c r="P155" s="11">
        <v>4.8957122659351533E-5</v>
      </c>
      <c r="Q155" s="11">
        <v>4.8957122659351533E-5</v>
      </c>
      <c r="R155" s="11">
        <v>1.1279586449171193E-4</v>
      </c>
      <c r="S155" s="11">
        <v>1.1279586449171193E-4</v>
      </c>
      <c r="T155" s="11">
        <v>1.3737342791580713E-4</v>
      </c>
      <c r="U155" s="11">
        <v>1.3737342791580713E-4</v>
      </c>
      <c r="V155" s="11">
        <v>1.7655869167459658E-4</v>
      </c>
      <c r="W155" s="11">
        <v>1.7655869167459658E-4</v>
      </c>
      <c r="X155" s="11">
        <v>2.0391222686869765E-4</v>
      </c>
      <c r="Y155" s="11">
        <v>2.0391222686869765E-4</v>
      </c>
      <c r="Z155" s="11">
        <v>2.6052185924530825E-4</v>
      </c>
      <c r="AA155" s="11">
        <v>2.6052185924530825E-4</v>
      </c>
      <c r="AB155" s="11">
        <v>2.3325597807946784E-4</v>
      </c>
      <c r="AC155" s="11">
        <v>2.3325597807946784E-4</v>
      </c>
      <c r="AD155" s="11">
        <v>2.1441349250442908E-4</v>
      </c>
      <c r="AE155" s="11">
        <v>2.1441349250442908E-4</v>
      </c>
      <c r="AF155" s="11">
        <v>1.8915269723505191E-4</v>
      </c>
      <c r="AG155" s="11">
        <v>1.8915269723505191E-4</v>
      </c>
      <c r="AH155" s="11">
        <v>1.4915898159060812E-4</v>
      </c>
      <c r="AI155" s="11">
        <v>1.4915898159060812E-4</v>
      </c>
      <c r="AJ155" s="11">
        <v>1.1012789500652724E-4</v>
      </c>
      <c r="AK155" s="11">
        <v>1.1012789500652724E-4</v>
      </c>
      <c r="AL155" s="11">
        <v>8.2199912877217656E-5</v>
      </c>
      <c r="AM155" s="11">
        <v>8.2199912877217656E-5</v>
      </c>
      <c r="AN155" s="11">
        <v>3.1524145163754774E-5</v>
      </c>
      <c r="AO155" s="11">
        <v>3.1524145163754774E-5</v>
      </c>
      <c r="AP155" s="11">
        <v>1.1050668562865377E-5</v>
      </c>
      <c r="AQ155" s="11">
        <v>1.1050668562865377E-5</v>
      </c>
      <c r="AR155" s="11">
        <v>0</v>
      </c>
      <c r="AS155" s="11">
        <v>0</v>
      </c>
      <c r="AT155" s="11">
        <v>0</v>
      </c>
      <c r="AU155" s="11">
        <v>0</v>
      </c>
      <c r="AV155" s="11">
        <v>0</v>
      </c>
      <c r="AW155" s="11">
        <v>0</v>
      </c>
    </row>
    <row r="156" spans="1:49">
      <c r="A156" s="1">
        <v>44716</v>
      </c>
      <c r="B156" s="11">
        <v>0</v>
      </c>
      <c r="C156" s="11">
        <v>0</v>
      </c>
      <c r="D156" s="11">
        <v>0</v>
      </c>
      <c r="E156" s="11">
        <v>0</v>
      </c>
      <c r="F156" s="11">
        <v>0</v>
      </c>
      <c r="G156" s="11">
        <v>0</v>
      </c>
      <c r="H156" s="11">
        <v>0</v>
      </c>
      <c r="I156" s="11">
        <v>0</v>
      </c>
      <c r="J156" s="11">
        <v>0</v>
      </c>
      <c r="K156" s="11">
        <v>0</v>
      </c>
      <c r="L156" s="11">
        <v>0</v>
      </c>
      <c r="M156" s="11">
        <v>0</v>
      </c>
      <c r="N156" s="11">
        <v>1.5794942842475146E-5</v>
      </c>
      <c r="O156" s="11">
        <v>1.5794942842475146E-5</v>
      </c>
      <c r="P156" s="11">
        <v>4.2060628935840928E-5</v>
      </c>
      <c r="Q156" s="11">
        <v>4.2060628935840928E-5</v>
      </c>
      <c r="R156" s="11">
        <v>7.6857712904829624E-5</v>
      </c>
      <c r="S156" s="11">
        <v>7.6857712904829624E-5</v>
      </c>
      <c r="T156" s="11">
        <v>1.3093085683864652E-4</v>
      </c>
      <c r="U156" s="11">
        <v>1.3093085683864652E-4</v>
      </c>
      <c r="V156" s="11">
        <v>1.6657630658115831E-4</v>
      </c>
      <c r="W156" s="11">
        <v>1.6657630658115831E-4</v>
      </c>
      <c r="X156" s="11">
        <v>2.0812901172823867E-4</v>
      </c>
      <c r="Y156" s="11">
        <v>2.0812901172823867E-4</v>
      </c>
      <c r="Z156" s="11">
        <v>2.2639705036806894E-4</v>
      </c>
      <c r="AA156" s="11">
        <v>2.2639705036806894E-4</v>
      </c>
      <c r="AB156" s="11">
        <v>2.6515265286333051E-4</v>
      </c>
      <c r="AC156" s="11">
        <v>2.6515265286333051E-4</v>
      </c>
      <c r="AD156" s="11">
        <v>1.6284553200331274E-4</v>
      </c>
      <c r="AE156" s="11">
        <v>1.6284553200331274E-4</v>
      </c>
      <c r="AF156" s="11">
        <v>1.5277471025636151E-4</v>
      </c>
      <c r="AG156" s="11">
        <v>1.5277471025636151E-4</v>
      </c>
      <c r="AH156" s="11">
        <v>1.3224958038881849E-4</v>
      </c>
      <c r="AI156" s="11">
        <v>1.3224958038881849E-4</v>
      </c>
      <c r="AJ156" s="11">
        <v>1.0171310829350113E-4</v>
      </c>
      <c r="AK156" s="11">
        <v>1.0171310829350113E-4</v>
      </c>
      <c r="AL156" s="11">
        <v>6.3225946259787912E-5</v>
      </c>
      <c r="AM156" s="11">
        <v>6.3225946259787912E-5</v>
      </c>
      <c r="AN156" s="11">
        <v>3.124787844968314E-5</v>
      </c>
      <c r="AO156" s="11">
        <v>3.124787844968314E-5</v>
      </c>
      <c r="AP156" s="11">
        <v>1.0553701527637366E-5</v>
      </c>
      <c r="AQ156" s="11">
        <v>1.0553701527637366E-5</v>
      </c>
      <c r="AR156" s="11">
        <v>0</v>
      </c>
      <c r="AS156" s="11">
        <v>0</v>
      </c>
      <c r="AT156" s="11">
        <v>0</v>
      </c>
      <c r="AU156" s="11">
        <v>0</v>
      </c>
      <c r="AV156" s="11">
        <v>0</v>
      </c>
      <c r="AW156" s="11">
        <v>0</v>
      </c>
    </row>
    <row r="157" spans="1:49">
      <c r="A157" s="1">
        <v>44717</v>
      </c>
      <c r="B157" s="11">
        <v>0</v>
      </c>
      <c r="C157" s="11">
        <v>0</v>
      </c>
      <c r="D157" s="11">
        <v>0</v>
      </c>
      <c r="E157" s="11">
        <v>0</v>
      </c>
      <c r="F157" s="11">
        <v>0</v>
      </c>
      <c r="G157" s="11">
        <v>0</v>
      </c>
      <c r="H157" s="11">
        <v>0</v>
      </c>
      <c r="I157" s="11">
        <v>0</v>
      </c>
      <c r="J157" s="11">
        <v>0</v>
      </c>
      <c r="K157" s="11">
        <v>0</v>
      </c>
      <c r="L157" s="11">
        <v>0</v>
      </c>
      <c r="M157" s="11">
        <v>0</v>
      </c>
      <c r="N157" s="11">
        <v>1.9761287621271302E-5</v>
      </c>
      <c r="O157" s="11">
        <v>1.9761287621271302E-5</v>
      </c>
      <c r="P157" s="11">
        <v>5.0373674366064449E-5</v>
      </c>
      <c r="Q157" s="11">
        <v>5.0373674366064449E-5</v>
      </c>
      <c r="R157" s="11">
        <v>7.5541337230414641E-5</v>
      </c>
      <c r="S157" s="11">
        <v>7.5541337230414641E-5</v>
      </c>
      <c r="T157" s="11">
        <v>1.2358983197181388E-4</v>
      </c>
      <c r="U157" s="11">
        <v>1.2358983197181388E-4</v>
      </c>
      <c r="V157" s="11">
        <v>1.801814639676209E-4</v>
      </c>
      <c r="W157" s="11">
        <v>1.801814639676209E-4</v>
      </c>
      <c r="X157" s="11">
        <v>1.6019869339994091E-4</v>
      </c>
      <c r="Y157" s="11">
        <v>1.6019869339994091E-4</v>
      </c>
      <c r="Z157" s="11">
        <v>1.9649293947663227E-4</v>
      </c>
      <c r="AA157" s="11">
        <v>1.9649293947663227E-4</v>
      </c>
      <c r="AB157" s="11">
        <v>2.3896288141944053E-4</v>
      </c>
      <c r="AC157" s="11">
        <v>2.3896288141944053E-4</v>
      </c>
      <c r="AD157" s="11">
        <v>2.6202449972977722E-4</v>
      </c>
      <c r="AE157" s="11">
        <v>2.6202449972977722E-4</v>
      </c>
      <c r="AF157" s="11">
        <v>2.3691553375935158E-4</v>
      </c>
      <c r="AG157" s="11">
        <v>2.3691553375935158E-4</v>
      </c>
      <c r="AH157" s="11">
        <v>1.8599793484291947E-4</v>
      </c>
      <c r="AI157" s="11">
        <v>1.8599793484291947E-4</v>
      </c>
      <c r="AJ157" s="11">
        <v>1.2612475516410288E-4</v>
      </c>
      <c r="AK157" s="11">
        <v>1.2612475516410288E-4</v>
      </c>
      <c r="AL157" s="11">
        <v>8.4485961239266517E-5</v>
      </c>
      <c r="AM157" s="11">
        <v>8.4485961239266517E-5</v>
      </c>
      <c r="AN157" s="11">
        <v>3.8753254619504598E-5</v>
      </c>
      <c r="AO157" s="11">
        <v>3.8753254619504598E-5</v>
      </c>
      <c r="AP157" s="11">
        <v>1.2253563575692862E-5</v>
      </c>
      <c r="AQ157" s="11">
        <v>1.2253563575692862E-5</v>
      </c>
      <c r="AR157" s="11">
        <v>0</v>
      </c>
      <c r="AS157" s="11">
        <v>0</v>
      </c>
      <c r="AT157" s="11">
        <v>0</v>
      </c>
      <c r="AU157" s="11">
        <v>0</v>
      </c>
      <c r="AV157" s="11">
        <v>0</v>
      </c>
      <c r="AW157" s="11">
        <v>0</v>
      </c>
    </row>
    <row r="158" spans="1:49">
      <c r="A158" s="1">
        <v>44718</v>
      </c>
      <c r="B158" s="11">
        <v>0</v>
      </c>
      <c r="C158" s="11">
        <v>0</v>
      </c>
      <c r="D158" s="11">
        <v>0</v>
      </c>
      <c r="E158" s="11">
        <v>0</v>
      </c>
      <c r="F158" s="11">
        <v>0</v>
      </c>
      <c r="G158" s="11">
        <v>0</v>
      </c>
      <c r="H158" s="11">
        <v>0</v>
      </c>
      <c r="I158" s="11">
        <v>0</v>
      </c>
      <c r="J158" s="11">
        <v>0</v>
      </c>
      <c r="K158" s="11">
        <v>0</v>
      </c>
      <c r="L158" s="11">
        <v>9.2114992198955735E-7</v>
      </c>
      <c r="M158" s="11">
        <v>9.2114992198955735E-7</v>
      </c>
      <c r="N158" s="11">
        <v>1.8275082267101233E-5</v>
      </c>
      <c r="O158" s="11">
        <v>1.8275082267101233E-5</v>
      </c>
      <c r="P158" s="11">
        <v>5.4910552953807411E-5</v>
      </c>
      <c r="Q158" s="11">
        <v>5.4910552953807411E-5</v>
      </c>
      <c r="R158" s="11">
        <v>1.2182266415205819E-4</v>
      </c>
      <c r="S158" s="11">
        <v>1.2182266415205819E-4</v>
      </c>
      <c r="T158" s="11">
        <v>1.7715270424111321E-4</v>
      </c>
      <c r="U158" s="11">
        <v>1.7715270424111321E-4</v>
      </c>
      <c r="V158" s="11">
        <v>1.9906151555477134E-4</v>
      </c>
      <c r="W158" s="11">
        <v>1.9906151555477134E-4</v>
      </c>
      <c r="X158" s="11">
        <v>2.2257392601044874E-4</v>
      </c>
      <c r="Y158" s="11">
        <v>2.2257392601044874E-4</v>
      </c>
      <c r="Z158" s="11">
        <v>2.5636533653019655E-4</v>
      </c>
      <c r="AA158" s="11">
        <v>2.5636533653019655E-4</v>
      </c>
      <c r="AB158" s="11">
        <v>2.9151616711323728E-4</v>
      </c>
      <c r="AC158" s="11">
        <v>2.9151616711323728E-4</v>
      </c>
      <c r="AD158" s="11">
        <v>2.7013719309540489E-4</v>
      </c>
      <c r="AE158" s="11">
        <v>2.7013719309540489E-4</v>
      </c>
      <c r="AF158" s="11">
        <v>2.7026867413779593E-4</v>
      </c>
      <c r="AG158" s="11">
        <v>2.7026867413779593E-4</v>
      </c>
      <c r="AH158" s="11">
        <v>1.8741135604862308E-4</v>
      </c>
      <c r="AI158" s="11">
        <v>1.8741135604862308E-4</v>
      </c>
      <c r="AJ158" s="11">
        <v>1.6270309420738917E-4</v>
      </c>
      <c r="AK158" s="11">
        <v>1.6270309420738917E-4</v>
      </c>
      <c r="AL158" s="11">
        <v>9.5931072929304983E-5</v>
      </c>
      <c r="AM158" s="11">
        <v>9.5931072929304983E-5</v>
      </c>
      <c r="AN158" s="11">
        <v>3.7595751871312113E-5</v>
      </c>
      <c r="AO158" s="11">
        <v>3.7595751871312113E-5</v>
      </c>
      <c r="AP158" s="11">
        <v>1.2042254757564417E-5</v>
      </c>
      <c r="AQ158" s="11">
        <v>1.2042254757564417E-5</v>
      </c>
      <c r="AR158" s="11">
        <v>0</v>
      </c>
      <c r="AS158" s="11">
        <v>0</v>
      </c>
      <c r="AT158" s="11">
        <v>0</v>
      </c>
      <c r="AU158" s="11">
        <v>0</v>
      </c>
      <c r="AV158" s="11">
        <v>0</v>
      </c>
      <c r="AW158" s="11">
        <v>0</v>
      </c>
    </row>
    <row r="159" spans="1:49">
      <c r="A159" s="1">
        <v>44719</v>
      </c>
      <c r="B159" s="11">
        <v>0</v>
      </c>
      <c r="C159" s="11">
        <v>0</v>
      </c>
      <c r="D159" s="11">
        <v>0</v>
      </c>
      <c r="E159" s="11">
        <v>0</v>
      </c>
      <c r="F159" s="11">
        <v>0</v>
      </c>
      <c r="G159" s="11">
        <v>0</v>
      </c>
      <c r="H159" s="11">
        <v>0</v>
      </c>
      <c r="I159" s="11">
        <v>0</v>
      </c>
      <c r="J159" s="11">
        <v>0</v>
      </c>
      <c r="K159" s="11">
        <v>0</v>
      </c>
      <c r="L159" s="11">
        <v>2.1263928105740254E-6</v>
      </c>
      <c r="M159" s="11">
        <v>2.1263928105740254E-6</v>
      </c>
      <c r="N159" s="11">
        <v>2.3657196127357977E-5</v>
      </c>
      <c r="O159" s="11">
        <v>2.3657196127357977E-5</v>
      </c>
      <c r="P159" s="11">
        <v>6.692306795178337E-5</v>
      </c>
      <c r="Q159" s="11">
        <v>6.692306795178337E-5</v>
      </c>
      <c r="R159" s="11">
        <v>1.2018384687368425E-4</v>
      </c>
      <c r="S159" s="11">
        <v>1.2018384687368425E-4</v>
      </c>
      <c r="T159" s="11">
        <v>1.9894960014368851E-4</v>
      </c>
      <c r="U159" s="11">
        <v>1.9894960014368851E-4</v>
      </c>
      <c r="V159" s="11">
        <v>2.2030353015344643E-4</v>
      </c>
      <c r="W159" s="11">
        <v>2.2030353015344643E-4</v>
      </c>
      <c r="X159" s="11">
        <v>2.8240093079937798E-4</v>
      </c>
      <c r="Y159" s="11">
        <v>2.8240093079937798E-4</v>
      </c>
      <c r="Z159" s="11">
        <v>2.2970051155814364E-4</v>
      </c>
      <c r="AA159" s="11">
        <v>2.2970051155814364E-4</v>
      </c>
      <c r="AB159" s="11">
        <v>2.4147432585415969E-4</v>
      </c>
      <c r="AC159" s="11">
        <v>2.4147432585415969E-4</v>
      </c>
      <c r="AD159" s="11">
        <v>1.5778977287327667E-4</v>
      </c>
      <c r="AE159" s="11">
        <v>1.5778977287327667E-4</v>
      </c>
      <c r="AF159" s="11">
        <v>1.6283770575078953E-4</v>
      </c>
      <c r="AG159" s="11">
        <v>1.6283770575078953E-4</v>
      </c>
      <c r="AH159" s="11">
        <v>1.4497898011792652E-4</v>
      </c>
      <c r="AI159" s="11">
        <v>1.4497898011792652E-4</v>
      </c>
      <c r="AJ159" s="11">
        <v>1.1893790747197876E-4</v>
      </c>
      <c r="AK159" s="11">
        <v>1.1893790747197876E-4</v>
      </c>
      <c r="AL159" s="11">
        <v>6.4901546925021257E-5</v>
      </c>
      <c r="AM159" s="11">
        <v>6.4901546925021257E-5</v>
      </c>
      <c r="AN159" s="11">
        <v>3.9539792998093808E-5</v>
      </c>
      <c r="AO159" s="11">
        <v>3.9539792998093808E-5</v>
      </c>
      <c r="AP159" s="11">
        <v>9.0667135482149714E-6</v>
      </c>
      <c r="AQ159" s="11">
        <v>9.0667135482149714E-6</v>
      </c>
      <c r="AR159" s="11">
        <v>0</v>
      </c>
      <c r="AS159" s="11">
        <v>0</v>
      </c>
      <c r="AT159" s="11">
        <v>0</v>
      </c>
      <c r="AU159" s="11">
        <v>0</v>
      </c>
      <c r="AV159" s="11">
        <v>0</v>
      </c>
      <c r="AW159" s="11">
        <v>0</v>
      </c>
    </row>
    <row r="160" spans="1:49">
      <c r="A160" s="1">
        <v>44720</v>
      </c>
      <c r="B160" s="11">
        <v>0</v>
      </c>
      <c r="C160" s="11">
        <v>0</v>
      </c>
      <c r="D160" s="11">
        <v>0</v>
      </c>
      <c r="E160" s="11">
        <v>0</v>
      </c>
      <c r="F160" s="11">
        <v>0</v>
      </c>
      <c r="G160" s="11">
        <v>0</v>
      </c>
      <c r="H160" s="11">
        <v>0</v>
      </c>
      <c r="I160" s="11">
        <v>0</v>
      </c>
      <c r="J160" s="11">
        <v>0</v>
      </c>
      <c r="K160" s="11">
        <v>0</v>
      </c>
      <c r="L160" s="11">
        <v>2.3384842539547981E-6</v>
      </c>
      <c r="M160" s="11">
        <v>2.3384842539547981E-6</v>
      </c>
      <c r="N160" s="11">
        <v>1.8062208198468134E-5</v>
      </c>
      <c r="O160" s="11">
        <v>1.8062208198468134E-5</v>
      </c>
      <c r="P160" s="11">
        <v>4.8820945865446531E-5</v>
      </c>
      <c r="Q160" s="11">
        <v>4.8820945865446531E-5</v>
      </c>
      <c r="R160" s="11">
        <v>8.8894489285627754E-5</v>
      </c>
      <c r="S160" s="11">
        <v>8.8894489285627754E-5</v>
      </c>
      <c r="T160" s="11">
        <v>1.4841940072715854E-4</v>
      </c>
      <c r="U160" s="11">
        <v>1.4841940072715854E-4</v>
      </c>
      <c r="V160" s="11">
        <v>1.7502944193154848E-4</v>
      </c>
      <c r="W160" s="11">
        <v>1.7502944193154848E-4</v>
      </c>
      <c r="X160" s="11">
        <v>2.282111757029643E-4</v>
      </c>
      <c r="Y160" s="11">
        <v>2.282111757029643E-4</v>
      </c>
      <c r="Z160" s="11">
        <v>2.0574670046015351E-4</v>
      </c>
      <c r="AA160" s="11">
        <v>2.0574670046015351E-4</v>
      </c>
      <c r="AB160" s="11">
        <v>2.3406912571663618E-4</v>
      </c>
      <c r="AC160" s="11">
        <v>2.3406912571663618E-4</v>
      </c>
      <c r="AD160" s="11">
        <v>1.6564889565715013E-4</v>
      </c>
      <c r="AE160" s="11">
        <v>1.6564889565715013E-4</v>
      </c>
      <c r="AF160" s="11">
        <v>1.1979096899701582E-4</v>
      </c>
      <c r="AG160" s="11">
        <v>1.1979096899701582E-4</v>
      </c>
      <c r="AH160" s="11">
        <v>1.642378223272035E-4</v>
      </c>
      <c r="AI160" s="11">
        <v>1.642378223272035E-4</v>
      </c>
      <c r="AJ160" s="11">
        <v>9.5218101324434569E-5</v>
      </c>
      <c r="AK160" s="11">
        <v>9.5218101324434569E-5</v>
      </c>
      <c r="AL160" s="11">
        <v>7.3597296103632953E-5</v>
      </c>
      <c r="AM160" s="11">
        <v>7.3597296103632953E-5</v>
      </c>
      <c r="AN160" s="11">
        <v>4.2430028054939548E-5</v>
      </c>
      <c r="AO160" s="11">
        <v>4.2430028054939548E-5</v>
      </c>
      <c r="AP160" s="11">
        <v>1.2324782473654671E-5</v>
      </c>
      <c r="AQ160" s="11">
        <v>1.2324782473654671E-5</v>
      </c>
      <c r="AR160" s="11">
        <v>0</v>
      </c>
      <c r="AS160" s="11">
        <v>0</v>
      </c>
      <c r="AT160" s="11">
        <v>0</v>
      </c>
      <c r="AU160" s="11">
        <v>0</v>
      </c>
      <c r="AV160" s="11">
        <v>0</v>
      </c>
      <c r="AW160" s="11">
        <v>0</v>
      </c>
    </row>
    <row r="161" spans="1:49">
      <c r="A161" s="1">
        <v>44721</v>
      </c>
      <c r="B161" s="11">
        <v>0</v>
      </c>
      <c r="C161" s="11">
        <v>0</v>
      </c>
      <c r="D161" s="11">
        <v>0</v>
      </c>
      <c r="E161" s="11">
        <v>0</v>
      </c>
      <c r="F161" s="11">
        <v>0</v>
      </c>
      <c r="G161" s="11">
        <v>0</v>
      </c>
      <c r="H161" s="11">
        <v>0</v>
      </c>
      <c r="I161" s="11">
        <v>0</v>
      </c>
      <c r="J161" s="11">
        <v>0</v>
      </c>
      <c r="K161" s="11">
        <v>0</v>
      </c>
      <c r="L161" s="11">
        <v>1.8422998439791147E-6</v>
      </c>
      <c r="M161" s="11">
        <v>1.8422998439791147E-6</v>
      </c>
      <c r="N161" s="11">
        <v>2.0187035758537504E-5</v>
      </c>
      <c r="O161" s="11">
        <v>2.0187035758537504E-5</v>
      </c>
      <c r="P161" s="11">
        <v>4.8497721636235245E-5</v>
      </c>
      <c r="Q161" s="11">
        <v>4.8497721636235245E-5</v>
      </c>
      <c r="R161" s="11">
        <v>1.0222259733276636E-4</v>
      </c>
      <c r="S161" s="11">
        <v>1.0222259733276636E-4</v>
      </c>
      <c r="T161" s="11">
        <v>1.4960586060968717E-4</v>
      </c>
      <c r="U161" s="11">
        <v>1.4960586060968717E-4</v>
      </c>
      <c r="V161" s="11">
        <v>2.3333893635621455E-4</v>
      </c>
      <c r="W161" s="11">
        <v>2.3333893635621455E-4</v>
      </c>
      <c r="X161" s="11">
        <v>2.5604680805249916E-4</v>
      </c>
      <c r="Y161" s="11">
        <v>2.5604680805249916E-4</v>
      </c>
      <c r="Z161" s="11">
        <v>3.0976777062276863E-4</v>
      </c>
      <c r="AA161" s="11">
        <v>3.0976777062276863E-4</v>
      </c>
      <c r="AB161" s="11">
        <v>2.4534205985116256E-4</v>
      </c>
      <c r="AC161" s="11">
        <v>2.4534205985116256E-4</v>
      </c>
      <c r="AD161" s="11">
        <v>2.6243146486098752E-4</v>
      </c>
      <c r="AE161" s="11">
        <v>2.6243146486098752E-4</v>
      </c>
      <c r="AF161" s="11">
        <v>2.6344652981325644E-4</v>
      </c>
      <c r="AG161" s="11">
        <v>2.6344652981325644E-4</v>
      </c>
      <c r="AH161" s="11">
        <v>1.8250507834178148E-4</v>
      </c>
      <c r="AI161" s="11">
        <v>1.8250507834178148E-4</v>
      </c>
      <c r="AJ161" s="11">
        <v>1.4436148879384006E-4</v>
      </c>
      <c r="AK161" s="11">
        <v>1.4436148879384006E-4</v>
      </c>
      <c r="AL161" s="11">
        <v>7.969864257077874E-5</v>
      </c>
      <c r="AM161" s="11">
        <v>7.969864257077874E-5</v>
      </c>
      <c r="AN161" s="11">
        <v>2.731909968299871E-5</v>
      </c>
      <c r="AO161" s="11">
        <v>2.731909968299871E-5</v>
      </c>
      <c r="AP161" s="11">
        <v>1.2467220269578293E-5</v>
      </c>
      <c r="AQ161" s="11">
        <v>1.2467220269578293E-5</v>
      </c>
      <c r="AR161" s="11">
        <v>0</v>
      </c>
      <c r="AS161" s="11">
        <v>0</v>
      </c>
      <c r="AT161" s="11">
        <v>0</v>
      </c>
      <c r="AU161" s="11">
        <v>0</v>
      </c>
      <c r="AV161" s="11">
        <v>0</v>
      </c>
      <c r="AW161" s="11">
        <v>0</v>
      </c>
    </row>
    <row r="162" spans="1:49">
      <c r="A162" s="1">
        <v>44722</v>
      </c>
      <c r="B162" s="11">
        <v>0</v>
      </c>
      <c r="C162" s="11">
        <v>0</v>
      </c>
      <c r="D162" s="11">
        <v>0</v>
      </c>
      <c r="E162" s="11">
        <v>0</v>
      </c>
      <c r="F162" s="11">
        <v>0</v>
      </c>
      <c r="G162" s="11">
        <v>0</v>
      </c>
      <c r="H162" s="11">
        <v>0</v>
      </c>
      <c r="I162" s="11">
        <v>0</v>
      </c>
      <c r="J162" s="11">
        <v>0</v>
      </c>
      <c r="K162" s="11">
        <v>0</v>
      </c>
      <c r="L162" s="11">
        <v>1.7710809460173049E-6</v>
      </c>
      <c r="M162" s="11">
        <v>1.7710809460173049E-6</v>
      </c>
      <c r="N162" s="11">
        <v>1.4733703000318953E-5</v>
      </c>
      <c r="O162" s="11">
        <v>1.4733703000318953E-5</v>
      </c>
      <c r="P162" s="11">
        <v>4.101895472499293E-5</v>
      </c>
      <c r="Q162" s="11">
        <v>4.101895472499293E-5</v>
      </c>
      <c r="R162" s="11">
        <v>8.4880404366439611E-5</v>
      </c>
      <c r="S162" s="11">
        <v>8.4880404366439611E-5</v>
      </c>
      <c r="T162" s="11">
        <v>1.3708463919769826E-4</v>
      </c>
      <c r="U162" s="11">
        <v>1.3708463919769826E-4</v>
      </c>
      <c r="V162" s="11">
        <v>1.6746771674355947E-4</v>
      </c>
      <c r="W162" s="11">
        <v>1.6746771674355947E-4</v>
      </c>
      <c r="X162" s="11">
        <v>2.4552597678545956E-4</v>
      </c>
      <c r="Y162" s="11">
        <v>2.4552597678545956E-4</v>
      </c>
      <c r="Z162" s="11">
        <v>2.6295034540328076E-4</v>
      </c>
      <c r="AA162" s="11">
        <v>2.6295034540328076E-4</v>
      </c>
      <c r="AB162" s="11">
        <v>2.6317652410120341E-4</v>
      </c>
      <c r="AC162" s="11">
        <v>2.6317652410120341E-4</v>
      </c>
      <c r="AD162" s="11">
        <v>2.5591454438485581E-4</v>
      </c>
      <c r="AE162" s="11">
        <v>2.5591454438485581E-4</v>
      </c>
      <c r="AF162" s="11">
        <v>2.6481534137957733E-4</v>
      </c>
      <c r="AG162" s="11">
        <v>2.6481534137957733E-4</v>
      </c>
      <c r="AH162" s="11">
        <v>1.9394236377929668E-4</v>
      </c>
      <c r="AI162" s="11">
        <v>1.9394236377929668E-4</v>
      </c>
      <c r="AJ162" s="11">
        <v>1.3040493266908243E-4</v>
      </c>
      <c r="AK162" s="11">
        <v>1.3040493266908243E-4</v>
      </c>
      <c r="AL162" s="11">
        <v>7.9974126659598029E-5</v>
      </c>
      <c r="AM162" s="11">
        <v>7.9974126659598029E-5</v>
      </c>
      <c r="AN162" s="11">
        <v>3.3382097512780436E-5</v>
      </c>
      <c r="AO162" s="11">
        <v>3.3382097512780436E-5</v>
      </c>
      <c r="AP162" s="11">
        <v>1.1474851449626925E-5</v>
      </c>
      <c r="AQ162" s="11">
        <v>1.1474851449626925E-5</v>
      </c>
      <c r="AR162" s="11">
        <v>0</v>
      </c>
      <c r="AS162" s="11">
        <v>0</v>
      </c>
      <c r="AT162" s="11">
        <v>0</v>
      </c>
      <c r="AU162" s="11">
        <v>0</v>
      </c>
      <c r="AV162" s="11">
        <v>0</v>
      </c>
      <c r="AW162" s="11">
        <v>0</v>
      </c>
    </row>
    <row r="163" spans="1:49">
      <c r="A163" s="1">
        <v>44723</v>
      </c>
      <c r="B163" s="11">
        <v>0</v>
      </c>
      <c r="C163" s="11">
        <v>0</v>
      </c>
      <c r="D163" s="11">
        <v>0</v>
      </c>
      <c r="E163" s="11">
        <v>0</v>
      </c>
      <c r="F163" s="11">
        <v>0</v>
      </c>
      <c r="G163" s="11">
        <v>0</v>
      </c>
      <c r="H163" s="11">
        <v>0</v>
      </c>
      <c r="I163" s="11">
        <v>0</v>
      </c>
      <c r="J163" s="11">
        <v>0</v>
      </c>
      <c r="K163" s="11">
        <v>0</v>
      </c>
      <c r="L163" s="11">
        <v>2.1968290832835066E-6</v>
      </c>
      <c r="M163" s="11">
        <v>2.1968290832835066E-6</v>
      </c>
      <c r="N163" s="11">
        <v>1.636156352516031E-5</v>
      </c>
      <c r="O163" s="11">
        <v>1.636156352516031E-5</v>
      </c>
      <c r="P163" s="11">
        <v>4.7810576664691636E-5</v>
      </c>
      <c r="Q163" s="11">
        <v>4.7810576664691636E-5</v>
      </c>
      <c r="R163" s="11">
        <v>9.4589653246815526E-5</v>
      </c>
      <c r="S163" s="11">
        <v>9.4589653246815526E-5</v>
      </c>
      <c r="T163" s="11">
        <v>1.6814155708581348E-4</v>
      </c>
      <c r="U163" s="11">
        <v>1.6814155708581348E-4</v>
      </c>
      <c r="V163" s="11">
        <v>2.0245028289734977E-4</v>
      </c>
      <c r="W163" s="11">
        <v>2.0245028289734977E-4</v>
      </c>
      <c r="X163" s="11">
        <v>2.0854615098772928E-4</v>
      </c>
      <c r="Y163" s="11">
        <v>2.0854615098772928E-4</v>
      </c>
      <c r="Z163" s="11">
        <v>3.0654805033469298E-4</v>
      </c>
      <c r="AA163" s="11">
        <v>3.0654805033469298E-4</v>
      </c>
      <c r="AB163" s="11">
        <v>2.8424166539285243E-4</v>
      </c>
      <c r="AC163" s="11">
        <v>2.8424166539285243E-4</v>
      </c>
      <c r="AD163" s="11">
        <v>2.4227495148729082E-4</v>
      </c>
      <c r="AE163" s="11">
        <v>2.4227495148729082E-4</v>
      </c>
      <c r="AF163" s="11">
        <v>1.8591654181667741E-4</v>
      </c>
      <c r="AG163" s="11">
        <v>1.8591654181667741E-4</v>
      </c>
      <c r="AH163" s="11">
        <v>2.040914480514807E-4</v>
      </c>
      <c r="AI163" s="11">
        <v>2.040914480514807E-4</v>
      </c>
      <c r="AJ163" s="11">
        <v>1.6329162839713951E-4</v>
      </c>
      <c r="AK163" s="11">
        <v>1.6329162839713951E-4</v>
      </c>
      <c r="AL163" s="11">
        <v>9.8026160729785926E-5</v>
      </c>
      <c r="AM163" s="11">
        <v>9.8026160729785926E-5</v>
      </c>
      <c r="AN163" s="11">
        <v>3.2420251077669849E-5</v>
      </c>
      <c r="AO163" s="11">
        <v>3.2420251077669849E-5</v>
      </c>
      <c r="AP163" s="11">
        <v>1.0908230766941758E-5</v>
      </c>
      <c r="AQ163" s="11">
        <v>1.0908230766941758E-5</v>
      </c>
      <c r="AR163" s="11">
        <v>0</v>
      </c>
      <c r="AS163" s="11">
        <v>0</v>
      </c>
      <c r="AT163" s="11">
        <v>0</v>
      </c>
      <c r="AU163" s="11">
        <v>0</v>
      </c>
      <c r="AV163" s="11">
        <v>0</v>
      </c>
      <c r="AW163" s="11">
        <v>0</v>
      </c>
    </row>
    <row r="164" spans="1:49">
      <c r="A164" s="1">
        <v>44724</v>
      </c>
      <c r="B164" s="11">
        <v>0</v>
      </c>
      <c r="C164" s="11">
        <v>0</v>
      </c>
      <c r="D164" s="11">
        <v>0</v>
      </c>
      <c r="E164" s="11">
        <v>0</v>
      </c>
      <c r="F164" s="11">
        <v>0</v>
      </c>
      <c r="G164" s="11">
        <v>0</v>
      </c>
      <c r="H164" s="11">
        <v>0</v>
      </c>
      <c r="I164" s="11">
        <v>0</v>
      </c>
      <c r="J164" s="11">
        <v>0</v>
      </c>
      <c r="K164" s="11">
        <v>0</v>
      </c>
      <c r="L164" s="11">
        <v>1.0628050926608488E-6</v>
      </c>
      <c r="M164" s="11">
        <v>1.0628050926608488E-6</v>
      </c>
      <c r="N164" s="11">
        <v>1.6291909877703157E-5</v>
      </c>
      <c r="O164" s="11">
        <v>1.6291909877703157E-5</v>
      </c>
      <c r="P164" s="11">
        <v>4.0602598090754658E-5</v>
      </c>
      <c r="Q164" s="11">
        <v>4.0602598090754658E-5</v>
      </c>
      <c r="R164" s="11">
        <v>8.317662919212248E-5</v>
      </c>
      <c r="S164" s="11">
        <v>8.317662919212248E-5</v>
      </c>
      <c r="T164" s="11">
        <v>1.0929518173805068E-4</v>
      </c>
      <c r="U164" s="11">
        <v>1.0929518173805068E-4</v>
      </c>
      <c r="V164" s="11">
        <v>1.269997301962051E-4</v>
      </c>
      <c r="W164" s="11">
        <v>1.269997301962051E-4</v>
      </c>
      <c r="X164" s="11">
        <v>1.0889917336037295E-4</v>
      </c>
      <c r="Y164" s="11">
        <v>1.0889917336037295E-4</v>
      </c>
      <c r="Z164" s="11">
        <v>1.3180426662024413E-4</v>
      </c>
      <c r="AA164" s="11">
        <v>1.3180426662024413E-4</v>
      </c>
      <c r="AB164" s="11">
        <v>1.1837519991555522E-4</v>
      </c>
      <c r="AC164" s="11">
        <v>1.1837519991555522E-4</v>
      </c>
      <c r="AD164" s="11">
        <v>1.2470272508062369E-4</v>
      </c>
      <c r="AE164" s="11">
        <v>1.2470272508062369E-4</v>
      </c>
      <c r="AF164" s="11">
        <v>1.496238609904907E-4</v>
      </c>
      <c r="AG164" s="11">
        <v>1.496238609904907E-4</v>
      </c>
      <c r="AH164" s="11">
        <v>1.146514689649806E-4</v>
      </c>
      <c r="AI164" s="11">
        <v>1.146514689649806E-4</v>
      </c>
      <c r="AJ164" s="11">
        <v>9.3730330719759858E-5</v>
      </c>
      <c r="AK164" s="11">
        <v>9.3730330719759858E-5</v>
      </c>
      <c r="AL164" s="11">
        <v>5.0150626169151102E-5</v>
      </c>
      <c r="AM164" s="11">
        <v>5.0150626169151102E-5</v>
      </c>
      <c r="AN164" s="11">
        <v>3.1011525623480212E-5</v>
      </c>
      <c r="AO164" s="11">
        <v>3.1011525623480212E-5</v>
      </c>
      <c r="AP164" s="11">
        <v>1.2748965360416218E-5</v>
      </c>
      <c r="AQ164" s="11">
        <v>1.2748965360416218E-5</v>
      </c>
      <c r="AR164" s="11">
        <v>0</v>
      </c>
      <c r="AS164" s="11">
        <v>0</v>
      </c>
      <c r="AT164" s="11">
        <v>0</v>
      </c>
      <c r="AU164" s="11">
        <v>0</v>
      </c>
      <c r="AV164" s="11">
        <v>0</v>
      </c>
      <c r="AW164" s="11">
        <v>0</v>
      </c>
    </row>
    <row r="165" spans="1:49">
      <c r="A165" s="1">
        <v>44725</v>
      </c>
      <c r="B165" s="11">
        <v>0</v>
      </c>
      <c r="C165" s="11">
        <v>0</v>
      </c>
      <c r="D165" s="11">
        <v>0</v>
      </c>
      <c r="E165" s="11">
        <v>0</v>
      </c>
      <c r="F165" s="11">
        <v>0</v>
      </c>
      <c r="G165" s="11">
        <v>0</v>
      </c>
      <c r="H165" s="11">
        <v>0</v>
      </c>
      <c r="I165" s="11">
        <v>0</v>
      </c>
      <c r="J165" s="11">
        <v>0</v>
      </c>
      <c r="K165" s="11">
        <v>0</v>
      </c>
      <c r="L165" s="11">
        <v>3.8974737565913294E-6</v>
      </c>
      <c r="M165" s="11">
        <v>3.8974737565913294E-6</v>
      </c>
      <c r="N165" s="11">
        <v>1.4591265204395331E-5</v>
      </c>
      <c r="O165" s="11">
        <v>1.4591265204395331E-5</v>
      </c>
      <c r="P165" s="11">
        <v>4.4668336276596419E-5</v>
      </c>
      <c r="Q165" s="11">
        <v>4.4668336276596419E-5</v>
      </c>
      <c r="R165" s="11">
        <v>7.3402422415803385E-5</v>
      </c>
      <c r="S165" s="11">
        <v>7.3402422415803385E-5</v>
      </c>
      <c r="T165" s="11">
        <v>1.3277472193313033E-4</v>
      </c>
      <c r="U165" s="11">
        <v>1.3277472193313033E-4</v>
      </c>
      <c r="V165" s="11">
        <v>1.9447767945188874E-4</v>
      </c>
      <c r="W165" s="11">
        <v>1.9447767945188874E-4</v>
      </c>
      <c r="X165" s="11">
        <v>2.3504740728204566E-4</v>
      </c>
      <c r="Y165" s="11">
        <v>2.3504740728204566E-4</v>
      </c>
      <c r="Z165" s="11">
        <v>1.6551428411374982E-4</v>
      </c>
      <c r="AA165" s="11">
        <v>1.6551428411374982E-4</v>
      </c>
      <c r="AB165" s="11">
        <v>1.6946575901275173E-4</v>
      </c>
      <c r="AC165" s="11">
        <v>1.6946575901275173E-4</v>
      </c>
      <c r="AD165" s="11">
        <v>2.0267567897002011E-4</v>
      </c>
      <c r="AE165" s="11">
        <v>2.0267567897002011E-4</v>
      </c>
      <c r="AF165" s="11">
        <v>1.790317874719517E-4</v>
      </c>
      <c r="AG165" s="11">
        <v>1.790317874719517E-4</v>
      </c>
      <c r="AH165" s="11">
        <v>1.4093593806440227E-4</v>
      </c>
      <c r="AI165" s="11">
        <v>1.4093593806440227E-4</v>
      </c>
      <c r="AJ165" s="11">
        <v>1.1920243480726546E-4</v>
      </c>
      <c r="AK165" s="11">
        <v>1.1920243480726546E-4</v>
      </c>
      <c r="AL165" s="11">
        <v>6.1947919222736972E-5</v>
      </c>
      <c r="AM165" s="11">
        <v>6.1947919222736972E-5</v>
      </c>
      <c r="AN165" s="11">
        <v>3.7368790548137117E-5</v>
      </c>
      <c r="AO165" s="11">
        <v>3.7368790548137117E-5</v>
      </c>
      <c r="AP165" s="11">
        <v>1.3103494599720612E-5</v>
      </c>
      <c r="AQ165" s="11">
        <v>1.3103494599720612E-5</v>
      </c>
      <c r="AR165" s="11">
        <v>0</v>
      </c>
      <c r="AS165" s="11">
        <v>0</v>
      </c>
      <c r="AT165" s="11">
        <v>0</v>
      </c>
      <c r="AU165" s="11">
        <v>0</v>
      </c>
      <c r="AV165" s="11">
        <v>0</v>
      </c>
      <c r="AW165" s="11">
        <v>0</v>
      </c>
    </row>
    <row r="166" spans="1:49">
      <c r="A166" s="1">
        <v>44726</v>
      </c>
      <c r="B166" s="11">
        <v>0</v>
      </c>
      <c r="C166" s="11">
        <v>0</v>
      </c>
      <c r="D166" s="11">
        <v>0</v>
      </c>
      <c r="E166" s="11">
        <v>0</v>
      </c>
      <c r="F166" s="11">
        <v>0</v>
      </c>
      <c r="G166" s="11">
        <v>0</v>
      </c>
      <c r="H166" s="11">
        <v>0</v>
      </c>
      <c r="I166" s="11">
        <v>0</v>
      </c>
      <c r="J166" s="11">
        <v>0</v>
      </c>
      <c r="K166" s="11">
        <v>0</v>
      </c>
      <c r="L166" s="11">
        <v>2.3377016287024703E-6</v>
      </c>
      <c r="M166" s="11">
        <v>2.3377016287024703E-6</v>
      </c>
      <c r="N166" s="11">
        <v>1.8275082267101233E-5</v>
      </c>
      <c r="O166" s="11">
        <v>1.8275082267101233E-5</v>
      </c>
      <c r="P166" s="11">
        <v>5.2467196916040708E-5</v>
      </c>
      <c r="Q166" s="11">
        <v>5.2467196916040708E-5</v>
      </c>
      <c r="R166" s="11">
        <v>8.7176626856768743E-5</v>
      </c>
      <c r="S166" s="11">
        <v>8.7176626856768743E-5</v>
      </c>
      <c r="T166" s="11">
        <v>1.2502829718559195E-4</v>
      </c>
      <c r="U166" s="11">
        <v>1.2502829718559195E-4</v>
      </c>
      <c r="V166" s="11">
        <v>1.4198700377827822E-4</v>
      </c>
      <c r="W166" s="11">
        <v>1.4198700377827822E-4</v>
      </c>
      <c r="X166" s="11">
        <v>1.4552055679253724E-4</v>
      </c>
      <c r="Y166" s="11">
        <v>1.4552055679253724E-4</v>
      </c>
      <c r="Z166" s="11">
        <v>1.8343483714154665E-4</v>
      </c>
      <c r="AA166" s="11">
        <v>1.8343483714154665E-4</v>
      </c>
      <c r="AB166" s="11">
        <v>2.1120942472139999E-4</v>
      </c>
      <c r="AC166" s="11">
        <v>2.1120942472139999E-4</v>
      </c>
      <c r="AD166" s="11">
        <v>2.340714735923932E-4</v>
      </c>
      <c r="AE166" s="11">
        <v>2.340714735923932E-4</v>
      </c>
      <c r="AF166" s="11">
        <v>2.441195992070269E-4</v>
      </c>
      <c r="AG166" s="11">
        <v>2.441195992070269E-4</v>
      </c>
      <c r="AH166" s="11">
        <v>1.807950421654457E-4</v>
      </c>
      <c r="AI166" s="11">
        <v>1.807950421654457E-4</v>
      </c>
      <c r="AJ166" s="11">
        <v>1.4060410495741538E-4</v>
      </c>
      <c r="AK166" s="11">
        <v>1.4060410495741538E-4</v>
      </c>
      <c r="AL166" s="11">
        <v>9.3039272621954594E-5</v>
      </c>
      <c r="AM166" s="11">
        <v>9.3039272621954594E-5</v>
      </c>
      <c r="AN166" s="11">
        <v>4.3958495172735309E-5</v>
      </c>
      <c r="AO166" s="11">
        <v>4.3958495172735309E-5</v>
      </c>
      <c r="AP166" s="11">
        <v>1.6928966833097802E-5</v>
      </c>
      <c r="AQ166" s="11">
        <v>1.6928966833097802E-5</v>
      </c>
      <c r="AR166" s="11">
        <v>0</v>
      </c>
      <c r="AS166" s="11">
        <v>0</v>
      </c>
      <c r="AT166" s="11">
        <v>0</v>
      </c>
      <c r="AU166" s="11">
        <v>0</v>
      </c>
      <c r="AV166" s="11">
        <v>0</v>
      </c>
      <c r="AW166" s="11">
        <v>0</v>
      </c>
    </row>
    <row r="167" spans="1:49">
      <c r="A167" s="1">
        <v>44727</v>
      </c>
      <c r="B167" s="11">
        <v>0</v>
      </c>
      <c r="C167" s="11">
        <v>0</v>
      </c>
      <c r="D167" s="11">
        <v>0</v>
      </c>
      <c r="E167" s="11">
        <v>0</v>
      </c>
      <c r="F167" s="11">
        <v>0</v>
      </c>
      <c r="G167" s="11">
        <v>0</v>
      </c>
      <c r="H167" s="11">
        <v>0</v>
      </c>
      <c r="I167" s="11">
        <v>0</v>
      </c>
      <c r="J167" s="11">
        <v>0</v>
      </c>
      <c r="K167" s="11">
        <v>0</v>
      </c>
      <c r="L167" s="11">
        <v>1.9127361166885963E-6</v>
      </c>
      <c r="M167" s="11">
        <v>1.9127361166885963E-6</v>
      </c>
      <c r="N167" s="11">
        <v>1.9761287621271302E-5</v>
      </c>
      <c r="O167" s="11">
        <v>1.9761287621271302E-5</v>
      </c>
      <c r="P167" s="11">
        <v>6.1444691185490343E-5</v>
      </c>
      <c r="Q167" s="11">
        <v>6.1444691185490343E-5</v>
      </c>
      <c r="R167" s="11">
        <v>1.2899933771590209E-4</v>
      </c>
      <c r="S167" s="11">
        <v>1.2899933771590209E-4</v>
      </c>
      <c r="T167" s="11">
        <v>2.0779483074549477E-4</v>
      </c>
      <c r="U167" s="11">
        <v>2.0779483074549477E-4</v>
      </c>
      <c r="V167" s="11">
        <v>2.7261654989477858E-4</v>
      </c>
      <c r="W167" s="11">
        <v>2.7261654989477858E-4</v>
      </c>
      <c r="X167" s="11">
        <v>3.0457583469882754E-4</v>
      </c>
      <c r="Y167" s="11">
        <v>3.0457583469882754E-4</v>
      </c>
      <c r="Z167" s="11">
        <v>2.9443222880340983E-4</v>
      </c>
      <c r="AA167" s="11">
        <v>2.9443222880340983E-4</v>
      </c>
      <c r="AB167" s="11">
        <v>2.6011958986561193E-4</v>
      </c>
      <c r="AC167" s="11">
        <v>2.6011958986561193E-4</v>
      </c>
      <c r="AD167" s="11">
        <v>1.9194979988687068E-4</v>
      </c>
      <c r="AE167" s="11">
        <v>1.9194979988687068E-4</v>
      </c>
      <c r="AF167" s="11">
        <v>1.8927948252592898E-4</v>
      </c>
      <c r="AG167" s="11">
        <v>1.8927948252592898E-4</v>
      </c>
      <c r="AH167" s="11">
        <v>1.6548532697941367E-4</v>
      </c>
      <c r="AI167" s="11">
        <v>1.6548532697941367E-4</v>
      </c>
      <c r="AJ167" s="11">
        <v>1.4822139653831968E-4</v>
      </c>
      <c r="AK167" s="11">
        <v>1.4822139653831968E-4</v>
      </c>
      <c r="AL167" s="11">
        <v>9.3627024186452608E-5</v>
      </c>
      <c r="AM167" s="11">
        <v>9.3627024186452608E-5</v>
      </c>
      <c r="AN167" s="11">
        <v>4.2722729899310062E-5</v>
      </c>
      <c r="AO167" s="11">
        <v>4.2722729899310062E-5</v>
      </c>
      <c r="AP167" s="11">
        <v>1.423673596509094E-5</v>
      </c>
      <c r="AQ167" s="11">
        <v>1.423673596509094E-5</v>
      </c>
      <c r="AR167" s="11">
        <v>0</v>
      </c>
      <c r="AS167" s="11">
        <v>0</v>
      </c>
      <c r="AT167" s="11">
        <v>0</v>
      </c>
      <c r="AU167" s="11">
        <v>0</v>
      </c>
      <c r="AV167" s="11">
        <v>0</v>
      </c>
      <c r="AW167" s="11">
        <v>0</v>
      </c>
    </row>
    <row r="168" spans="1:49">
      <c r="A168" s="1">
        <v>44728</v>
      </c>
      <c r="B168" s="11">
        <v>0</v>
      </c>
      <c r="C168" s="11">
        <v>0</v>
      </c>
      <c r="D168" s="11">
        <v>0</v>
      </c>
      <c r="E168" s="11">
        <v>0</v>
      </c>
      <c r="F168" s="11">
        <v>0</v>
      </c>
      <c r="G168" s="11">
        <v>0</v>
      </c>
      <c r="H168" s="11">
        <v>0</v>
      </c>
      <c r="I168" s="11">
        <v>0</v>
      </c>
      <c r="J168" s="11">
        <v>0</v>
      </c>
      <c r="K168" s="11">
        <v>0</v>
      </c>
      <c r="L168" s="11">
        <v>2.8338860386781537E-6</v>
      </c>
      <c r="M168" s="11">
        <v>2.8338860386781537E-6</v>
      </c>
      <c r="N168" s="11">
        <v>2.3090575444672813E-5</v>
      </c>
      <c r="O168" s="11">
        <v>2.3090575444672813E-5</v>
      </c>
      <c r="P168" s="11">
        <v>5.5997619429290412E-5</v>
      </c>
      <c r="Q168" s="11">
        <v>5.5997619429290412E-5</v>
      </c>
      <c r="R168" s="11">
        <v>1.0125683777139415E-4</v>
      </c>
      <c r="S168" s="11">
        <v>1.0125683777139415E-4</v>
      </c>
      <c r="T168" s="11">
        <v>1.6184533693083814E-4</v>
      </c>
      <c r="U168" s="11">
        <v>1.6184533693083814E-4</v>
      </c>
      <c r="V168" s="11">
        <v>2.0796857355151149E-4</v>
      </c>
      <c r="W168" s="11">
        <v>2.0796857355151149E-4</v>
      </c>
      <c r="X168" s="11">
        <v>2.3654456938974831E-4</v>
      </c>
      <c r="Y168" s="11">
        <v>2.3654456938974831E-4</v>
      </c>
      <c r="Z168" s="11">
        <v>2.0182887844700167E-4</v>
      </c>
      <c r="AA168" s="11">
        <v>2.0182887844700167E-4</v>
      </c>
      <c r="AB168" s="11">
        <v>2.1353460434606522E-4</v>
      </c>
      <c r="AC168" s="11">
        <v>2.1353460434606522E-4</v>
      </c>
      <c r="AD168" s="11">
        <v>2.545120799326848E-4</v>
      </c>
      <c r="AE168" s="11">
        <v>2.545120799326848E-4</v>
      </c>
      <c r="AF168" s="11">
        <v>2.5211333353430075E-4</v>
      </c>
      <c r="AG168" s="11">
        <v>2.5211333353430075E-4</v>
      </c>
      <c r="AH168" s="11">
        <v>1.3992948198990901E-4</v>
      </c>
      <c r="AI168" s="11">
        <v>1.3992948198990901E-4</v>
      </c>
      <c r="AJ168" s="11">
        <v>1.09979196208585E-4</v>
      </c>
      <c r="AK168" s="11">
        <v>1.09979196208585E-4</v>
      </c>
      <c r="AL168" s="11">
        <v>7.7132414368396616E-5</v>
      </c>
      <c r="AM168" s="11">
        <v>7.7132414368396616E-5</v>
      </c>
      <c r="AN168" s="11">
        <v>4.2911342585121014E-5</v>
      </c>
      <c r="AO168" s="11">
        <v>4.2911342585121014E-5</v>
      </c>
      <c r="AP168" s="11">
        <v>1.6363128775664962E-5</v>
      </c>
      <c r="AQ168" s="11">
        <v>1.6363128775664962E-5</v>
      </c>
      <c r="AR168" s="11">
        <v>0</v>
      </c>
      <c r="AS168" s="11">
        <v>0</v>
      </c>
      <c r="AT168" s="11">
        <v>0</v>
      </c>
      <c r="AU168" s="11">
        <v>0</v>
      </c>
      <c r="AV168" s="11">
        <v>0</v>
      </c>
      <c r="AW168" s="11">
        <v>0</v>
      </c>
    </row>
    <row r="169" spans="1:49">
      <c r="A169" s="1">
        <v>44729</v>
      </c>
      <c r="B169" s="11">
        <v>0</v>
      </c>
      <c r="C169" s="11">
        <v>0</v>
      </c>
      <c r="D169" s="11">
        <v>0</v>
      </c>
      <c r="E169" s="11">
        <v>0</v>
      </c>
      <c r="F169" s="11">
        <v>0</v>
      </c>
      <c r="G169" s="11">
        <v>0</v>
      </c>
      <c r="H169" s="11">
        <v>0</v>
      </c>
      <c r="I169" s="11">
        <v>0</v>
      </c>
      <c r="J169" s="11">
        <v>0</v>
      </c>
      <c r="K169" s="11">
        <v>0</v>
      </c>
      <c r="L169" s="11">
        <v>2.1960464580311793E-6</v>
      </c>
      <c r="M169" s="11">
        <v>2.1960464580311793E-6</v>
      </c>
      <c r="N169" s="11">
        <v>1.8203863369139427E-5</v>
      </c>
      <c r="O169" s="11">
        <v>1.8203863369139427E-5</v>
      </c>
      <c r="P169" s="11">
        <v>4.5557398563240541E-5</v>
      </c>
      <c r="Q169" s="11">
        <v>4.5557398563240541E-5</v>
      </c>
      <c r="R169" s="11">
        <v>8.9831291712663859E-5</v>
      </c>
      <c r="S169" s="11">
        <v>8.9831291712663859E-5</v>
      </c>
      <c r="T169" s="11">
        <v>1.465160561134979E-4</v>
      </c>
      <c r="U169" s="11">
        <v>1.465160561134979E-4</v>
      </c>
      <c r="V169" s="11">
        <v>1.8880677687352313E-4</v>
      </c>
      <c r="W169" s="11">
        <v>1.8880677687352313E-4</v>
      </c>
      <c r="X169" s="11">
        <v>2.6178032065105099E-4</v>
      </c>
      <c r="Y169" s="11">
        <v>2.6178032065105099E-4</v>
      </c>
      <c r="Z169" s="11">
        <v>2.1517733475070081E-4</v>
      </c>
      <c r="AA169" s="11">
        <v>2.1517733475070081E-4</v>
      </c>
      <c r="AB169" s="11">
        <v>1.8144462112487761E-4</v>
      </c>
      <c r="AC169" s="11">
        <v>1.8144462112487761E-4</v>
      </c>
      <c r="AD169" s="11">
        <v>1.6695509720328488E-4</v>
      </c>
      <c r="AE169" s="11">
        <v>1.6695509720328488E-4</v>
      </c>
      <c r="AF169" s="11">
        <v>1.5262757670892393E-4</v>
      </c>
      <c r="AG169" s="11">
        <v>1.5262757670892393E-4</v>
      </c>
      <c r="AH169" s="11">
        <v>1.2668433221951712E-4</v>
      </c>
      <c r="AI169" s="11">
        <v>1.2668433221951712E-4</v>
      </c>
      <c r="AJ169" s="11">
        <v>1.199067975343603E-4</v>
      </c>
      <c r="AK169" s="11">
        <v>1.199067975343603E-4</v>
      </c>
      <c r="AL169" s="11">
        <v>5.0986469938636937E-5</v>
      </c>
      <c r="AM169" s="11">
        <v>5.0986469938636937E-5</v>
      </c>
      <c r="AN169" s="11">
        <v>2.728075104563466E-5</v>
      </c>
      <c r="AO169" s="11">
        <v>2.728075104563466E-5</v>
      </c>
      <c r="AP169" s="11">
        <v>9.9166445722427177E-6</v>
      </c>
      <c r="AQ169" s="11">
        <v>9.9166445722427177E-6</v>
      </c>
      <c r="AR169" s="11">
        <v>0</v>
      </c>
      <c r="AS169" s="11">
        <v>0</v>
      </c>
      <c r="AT169" s="11">
        <v>0</v>
      </c>
      <c r="AU169" s="11">
        <v>0</v>
      </c>
      <c r="AV169" s="11">
        <v>0</v>
      </c>
      <c r="AW169" s="11">
        <v>0</v>
      </c>
    </row>
    <row r="170" spans="1:49">
      <c r="A170" s="1">
        <v>44730</v>
      </c>
      <c r="B170" s="11">
        <v>0</v>
      </c>
      <c r="C170" s="11">
        <v>0</v>
      </c>
      <c r="D170" s="11">
        <v>0</v>
      </c>
      <c r="E170" s="11">
        <v>0</v>
      </c>
      <c r="F170" s="11">
        <v>0</v>
      </c>
      <c r="G170" s="11">
        <v>0</v>
      </c>
      <c r="H170" s="11">
        <v>0</v>
      </c>
      <c r="I170" s="11">
        <v>0</v>
      </c>
      <c r="J170" s="11">
        <v>0</v>
      </c>
      <c r="K170" s="11">
        <v>0</v>
      </c>
      <c r="L170" s="11">
        <v>2.3377016287024703E-6</v>
      </c>
      <c r="M170" s="11">
        <v>2.3377016287024703E-6</v>
      </c>
      <c r="N170" s="11">
        <v>1.7424368617821161E-5</v>
      </c>
      <c r="O170" s="11">
        <v>1.7424368617821161E-5</v>
      </c>
      <c r="P170" s="11">
        <v>4.957617923394265E-5</v>
      </c>
      <c r="Q170" s="11">
        <v>4.957617923394265E-5</v>
      </c>
      <c r="R170" s="11">
        <v>1.0940866239963819E-4</v>
      </c>
      <c r="S170" s="11">
        <v>1.0940866239963819E-4</v>
      </c>
      <c r="T170" s="11">
        <v>1.4069097636042373E-4</v>
      </c>
      <c r="U170" s="11">
        <v>1.4069097636042373E-4</v>
      </c>
      <c r="V170" s="11">
        <v>1.8865807807558088E-4</v>
      </c>
      <c r="W170" s="11">
        <v>1.8865807807558088E-4</v>
      </c>
      <c r="X170" s="11">
        <v>2.1224014217871543E-4</v>
      </c>
      <c r="Y170" s="11">
        <v>2.1224014217871543E-4</v>
      </c>
      <c r="Z170" s="11">
        <v>2.4577798211670906E-4</v>
      </c>
      <c r="AA170" s="11">
        <v>2.4577798211670906E-4</v>
      </c>
      <c r="AB170" s="11">
        <v>2.4156589300868204E-4</v>
      </c>
      <c r="AC170" s="11">
        <v>2.4156589300868204E-4</v>
      </c>
      <c r="AD170" s="11">
        <v>2.7337804426529332E-4</v>
      </c>
      <c r="AE170" s="11">
        <v>2.7337804426529332E-4</v>
      </c>
      <c r="AF170" s="11">
        <v>1.9501377774973314E-4</v>
      </c>
      <c r="AG170" s="11">
        <v>1.9501377774973314E-4</v>
      </c>
      <c r="AH170" s="11">
        <v>1.9581988175963055E-4</v>
      </c>
      <c r="AI170" s="11">
        <v>1.9581988175963055E-4</v>
      </c>
      <c r="AJ170" s="11">
        <v>1.4220692147418225E-4</v>
      </c>
      <c r="AK170" s="11">
        <v>1.4220692147418225E-4</v>
      </c>
      <c r="AL170" s="11">
        <v>8.7416110183980962E-5</v>
      </c>
      <c r="AM170" s="11">
        <v>8.7416110183980962E-5</v>
      </c>
      <c r="AN170" s="11">
        <v>4.554644180970796E-5</v>
      </c>
      <c r="AO170" s="11">
        <v>4.554644180970796E-5</v>
      </c>
      <c r="AP170" s="11">
        <v>1.3741334180367585E-5</v>
      </c>
      <c r="AQ170" s="11">
        <v>1.3741334180367585E-5</v>
      </c>
      <c r="AR170" s="11">
        <v>0</v>
      </c>
      <c r="AS170" s="11">
        <v>0</v>
      </c>
      <c r="AT170" s="11">
        <v>0</v>
      </c>
      <c r="AU170" s="11">
        <v>0</v>
      </c>
      <c r="AV170" s="11">
        <v>0</v>
      </c>
      <c r="AW170" s="11">
        <v>0</v>
      </c>
    </row>
    <row r="171" spans="1:49">
      <c r="A171" s="1">
        <v>44731</v>
      </c>
      <c r="B171" s="11">
        <v>0</v>
      </c>
      <c r="C171" s="11">
        <v>0</v>
      </c>
      <c r="D171" s="11">
        <v>0</v>
      </c>
      <c r="E171" s="11">
        <v>0</v>
      </c>
      <c r="F171" s="11">
        <v>0</v>
      </c>
      <c r="G171" s="11">
        <v>0</v>
      </c>
      <c r="H171" s="11">
        <v>0</v>
      </c>
      <c r="I171" s="11">
        <v>0</v>
      </c>
      <c r="J171" s="11">
        <v>0</v>
      </c>
      <c r="K171" s="11">
        <v>0</v>
      </c>
      <c r="L171" s="11">
        <v>2.1256101853216976E-6</v>
      </c>
      <c r="M171" s="11">
        <v>2.1256101853216976E-6</v>
      </c>
      <c r="N171" s="11">
        <v>1.9124230665876653E-5</v>
      </c>
      <c r="O171" s="11">
        <v>1.9124230665876653E-5</v>
      </c>
      <c r="P171" s="11">
        <v>5.3362520204703473E-5</v>
      </c>
      <c r="Q171" s="11">
        <v>5.3362520204703473E-5</v>
      </c>
      <c r="R171" s="11">
        <v>9.172446219804426E-5</v>
      </c>
      <c r="S171" s="11">
        <v>9.172446219804426E-5</v>
      </c>
      <c r="T171" s="11">
        <v>1.3760821549150542E-4</v>
      </c>
      <c r="U171" s="11">
        <v>1.3760821549150542E-4</v>
      </c>
      <c r="V171" s="11">
        <v>2.0686585457098199E-4</v>
      </c>
      <c r="W171" s="11">
        <v>2.0686585457098199E-4</v>
      </c>
      <c r="X171" s="11">
        <v>2.0036928235141074E-4</v>
      </c>
      <c r="Y171" s="11">
        <v>2.0036928235141074E-4</v>
      </c>
      <c r="Z171" s="11">
        <v>2.6636415675393362E-4</v>
      </c>
      <c r="AA171" s="11">
        <v>2.6636415675393362E-4</v>
      </c>
      <c r="AB171" s="11">
        <v>2.4438725704332292E-4</v>
      </c>
      <c r="AC171" s="11">
        <v>2.4438725704332292E-4</v>
      </c>
      <c r="AD171" s="11">
        <v>2.2400769547271287E-4</v>
      </c>
      <c r="AE171" s="11">
        <v>2.2400769547271287E-4</v>
      </c>
      <c r="AF171" s="11">
        <v>2.1134012313853872E-4</v>
      </c>
      <c r="AG171" s="11">
        <v>2.1134012313853872E-4</v>
      </c>
      <c r="AH171" s="11">
        <v>1.785293420599574E-4</v>
      </c>
      <c r="AI171" s="11">
        <v>1.785293420599574E-4</v>
      </c>
      <c r="AJ171" s="11">
        <v>1.4786295417275363E-4</v>
      </c>
      <c r="AK171" s="11">
        <v>1.4786295417275363E-4</v>
      </c>
      <c r="AL171" s="11">
        <v>9.1625068790998672E-5</v>
      </c>
      <c r="AM171" s="11">
        <v>9.1625068790998672E-5</v>
      </c>
      <c r="AN171" s="11">
        <v>3.9046739089127443E-5</v>
      </c>
      <c r="AO171" s="11">
        <v>3.9046739089127443E-5</v>
      </c>
      <c r="AP171" s="11">
        <v>1.4167082317633787E-5</v>
      </c>
      <c r="AQ171" s="11">
        <v>1.4167082317633787E-5</v>
      </c>
      <c r="AR171" s="11">
        <v>0</v>
      </c>
      <c r="AS171" s="11">
        <v>0</v>
      </c>
      <c r="AT171" s="11">
        <v>0</v>
      </c>
      <c r="AU171" s="11">
        <v>0</v>
      </c>
      <c r="AV171" s="11">
        <v>0</v>
      </c>
      <c r="AW171" s="11">
        <v>0</v>
      </c>
    </row>
    <row r="172" spans="1:49">
      <c r="A172" s="1">
        <v>44732</v>
      </c>
      <c r="B172" s="11">
        <v>0</v>
      </c>
      <c r="C172" s="11">
        <v>0</v>
      </c>
      <c r="D172" s="11">
        <v>0</v>
      </c>
      <c r="E172" s="11">
        <v>0</v>
      </c>
      <c r="F172" s="11">
        <v>0</v>
      </c>
      <c r="G172" s="11">
        <v>0</v>
      </c>
      <c r="H172" s="11">
        <v>0</v>
      </c>
      <c r="I172" s="11">
        <v>0</v>
      </c>
      <c r="J172" s="11">
        <v>0</v>
      </c>
      <c r="K172" s="11">
        <v>0</v>
      </c>
      <c r="L172" s="11">
        <v>1.9135187419409245E-6</v>
      </c>
      <c r="M172" s="11">
        <v>1.9135187419409245E-6</v>
      </c>
      <c r="N172" s="11">
        <v>1.4520828931685852E-5</v>
      </c>
      <c r="O172" s="11">
        <v>1.4520828931685852E-5</v>
      </c>
      <c r="P172" s="11">
        <v>4.5844622030844764E-5</v>
      </c>
      <c r="Q172" s="11">
        <v>4.5844622030844764E-5</v>
      </c>
      <c r="R172" s="11">
        <v>6.5722520814712882E-5</v>
      </c>
      <c r="S172" s="11">
        <v>6.5722520814712882E-5</v>
      </c>
      <c r="T172" s="11">
        <v>1.150960001083027E-4</v>
      </c>
      <c r="U172" s="11">
        <v>1.150960001083027E-4</v>
      </c>
      <c r="V172" s="11">
        <v>1.1594123538081648E-4</v>
      </c>
      <c r="W172" s="11">
        <v>1.1594123538081648E-4</v>
      </c>
      <c r="X172" s="11">
        <v>1.6454382880086362E-4</v>
      </c>
      <c r="Y172" s="11">
        <v>1.6454382880086362E-4</v>
      </c>
      <c r="Z172" s="11">
        <v>1.5754794167030739E-4</v>
      </c>
      <c r="AA172" s="11">
        <v>1.5754794167030739E-4</v>
      </c>
      <c r="AB172" s="11">
        <v>2.3015991258125993E-4</v>
      </c>
      <c r="AC172" s="11">
        <v>2.3015991258125993E-4</v>
      </c>
      <c r="AD172" s="11">
        <v>2.3919140799312017E-4</v>
      </c>
      <c r="AE172" s="11">
        <v>2.3919140799312017E-4</v>
      </c>
      <c r="AF172" s="11">
        <v>2.3181359973942811E-4</v>
      </c>
      <c r="AG172" s="11">
        <v>2.3181359973942811E-4</v>
      </c>
      <c r="AH172" s="11">
        <v>1.9349861526122696E-4</v>
      </c>
      <c r="AI172" s="11">
        <v>1.9349861526122696E-4</v>
      </c>
      <c r="AJ172" s="11">
        <v>1.6227812869537526E-4</v>
      </c>
      <c r="AK172" s="11">
        <v>1.6227812869537526E-4</v>
      </c>
      <c r="AL172" s="11">
        <v>1.0702635113155303E-4</v>
      </c>
      <c r="AM172" s="11">
        <v>1.0702635113155303E-4</v>
      </c>
      <c r="AN172" s="11">
        <v>3.7252179385540305E-5</v>
      </c>
      <c r="AO172" s="11">
        <v>3.7252179385540305E-5</v>
      </c>
      <c r="AP172" s="11">
        <v>1.2820184258378028E-5</v>
      </c>
      <c r="AQ172" s="11">
        <v>1.2820184258378028E-5</v>
      </c>
      <c r="AR172" s="11">
        <v>0</v>
      </c>
      <c r="AS172" s="11">
        <v>0</v>
      </c>
      <c r="AT172" s="11">
        <v>0</v>
      </c>
      <c r="AU172" s="11">
        <v>0</v>
      </c>
      <c r="AV172" s="11">
        <v>0</v>
      </c>
      <c r="AW172" s="11">
        <v>0</v>
      </c>
    </row>
    <row r="173" spans="1:49">
      <c r="A173" s="1">
        <v>44733</v>
      </c>
      <c r="B173" s="11">
        <v>0</v>
      </c>
      <c r="C173" s="11">
        <v>0</v>
      </c>
      <c r="D173" s="11">
        <v>0</v>
      </c>
      <c r="E173" s="11">
        <v>0</v>
      </c>
      <c r="F173" s="11">
        <v>0</v>
      </c>
      <c r="G173" s="11">
        <v>0</v>
      </c>
      <c r="H173" s="11">
        <v>0</v>
      </c>
      <c r="I173" s="11">
        <v>0</v>
      </c>
      <c r="J173" s="11">
        <v>0</v>
      </c>
      <c r="K173" s="11">
        <v>0</v>
      </c>
      <c r="L173" s="11">
        <v>7.0827585335645659E-7</v>
      </c>
      <c r="M173" s="11">
        <v>7.0827585335645659E-7</v>
      </c>
      <c r="N173" s="11">
        <v>1.5299541057751787E-5</v>
      </c>
      <c r="O173" s="11">
        <v>1.5299541057751787E-5</v>
      </c>
      <c r="P173" s="11">
        <v>4.4559551366522885E-5</v>
      </c>
      <c r="Q173" s="11">
        <v>4.4559551366522885E-5</v>
      </c>
      <c r="R173" s="11">
        <v>1.1032042081859983E-4</v>
      </c>
      <c r="S173" s="11">
        <v>1.1032042081859983E-4</v>
      </c>
      <c r="T173" s="11">
        <v>1.409875913310559E-4</v>
      </c>
      <c r="U173" s="11">
        <v>1.409875913310559E-4</v>
      </c>
      <c r="V173" s="11">
        <v>2.2957685676827587E-4</v>
      </c>
      <c r="W173" s="11">
        <v>2.2957685676827587E-4</v>
      </c>
      <c r="X173" s="11">
        <v>3.0150011745718017E-4</v>
      </c>
      <c r="Y173" s="11">
        <v>3.0150011745718017E-4</v>
      </c>
      <c r="Z173" s="11">
        <v>2.9339994609558974E-4</v>
      </c>
      <c r="AA173" s="11">
        <v>2.9339994609558974E-4</v>
      </c>
      <c r="AB173" s="11">
        <v>2.8637901495695903E-4</v>
      </c>
      <c r="AC173" s="11">
        <v>2.8637901495695903E-4</v>
      </c>
      <c r="AD173" s="11">
        <v>2.6388010420304591E-4</v>
      </c>
      <c r="AE173" s="11">
        <v>2.6388010420304591E-4</v>
      </c>
      <c r="AF173" s="11">
        <v>2.748908588780426E-4</v>
      </c>
      <c r="AG173" s="11">
        <v>2.748908588780426E-4</v>
      </c>
      <c r="AH173" s="11">
        <v>2.1852618820541049E-4</v>
      </c>
      <c r="AI173" s="11">
        <v>2.1852618820541049E-4</v>
      </c>
      <c r="AJ173" s="11">
        <v>1.7330923162693247E-4</v>
      </c>
      <c r="AK173" s="11">
        <v>1.7330923162693247E-4</v>
      </c>
      <c r="AL173" s="11">
        <v>8.8499263533202335E-5</v>
      </c>
      <c r="AM173" s="11">
        <v>8.8499263533202335E-5</v>
      </c>
      <c r="AN173" s="11">
        <v>4.5853230908620366E-5</v>
      </c>
      <c r="AO173" s="11">
        <v>4.5853230908620366E-5</v>
      </c>
      <c r="AP173" s="11">
        <v>1.8698482528610455E-5</v>
      </c>
      <c r="AQ173" s="11">
        <v>1.8698482528610455E-5</v>
      </c>
      <c r="AR173" s="11">
        <v>0</v>
      </c>
      <c r="AS173" s="11">
        <v>0</v>
      </c>
      <c r="AT173" s="11">
        <v>0</v>
      </c>
      <c r="AU173" s="11">
        <v>0</v>
      </c>
      <c r="AV173" s="11">
        <v>0</v>
      </c>
      <c r="AW173" s="11">
        <v>0</v>
      </c>
    </row>
    <row r="174" spans="1:49">
      <c r="A174" s="1">
        <v>44734</v>
      </c>
      <c r="B174" s="11">
        <v>0</v>
      </c>
      <c r="C174" s="11">
        <v>0</v>
      </c>
      <c r="D174" s="11">
        <v>0</v>
      </c>
      <c r="E174" s="11">
        <v>0</v>
      </c>
      <c r="F174" s="11">
        <v>0</v>
      </c>
      <c r="G174" s="11">
        <v>0</v>
      </c>
      <c r="H174" s="11">
        <v>0</v>
      </c>
      <c r="I174" s="11">
        <v>0</v>
      </c>
      <c r="J174" s="11">
        <v>0</v>
      </c>
      <c r="K174" s="11">
        <v>0</v>
      </c>
      <c r="L174" s="11">
        <v>2.9763238346017725E-6</v>
      </c>
      <c r="M174" s="11">
        <v>2.9763238346017725E-6</v>
      </c>
      <c r="N174" s="11">
        <v>2.046956347462776E-5</v>
      </c>
      <c r="O174" s="11">
        <v>2.046956347462776E-5</v>
      </c>
      <c r="P174" s="11">
        <v>5.6822506445243672E-5</v>
      </c>
      <c r="Q174" s="11">
        <v>5.6822506445243672E-5</v>
      </c>
      <c r="R174" s="11">
        <v>9.9337058027434611E-5</v>
      </c>
      <c r="S174" s="11">
        <v>9.9337058027434611E-5</v>
      </c>
      <c r="T174" s="11">
        <v>1.4917541672090698E-4</v>
      </c>
      <c r="U174" s="11">
        <v>1.4917541672090698E-4</v>
      </c>
      <c r="V174" s="11">
        <v>1.7289913599471279E-4</v>
      </c>
      <c r="W174" s="11">
        <v>1.7289913599471279E-4</v>
      </c>
      <c r="X174" s="11">
        <v>2.0746691076476955E-4</v>
      </c>
      <c r="Y174" s="11">
        <v>2.0746691076476955E-4</v>
      </c>
      <c r="Z174" s="11">
        <v>2.4560423931069237E-4</v>
      </c>
      <c r="AA174" s="11">
        <v>2.4560423931069237E-4</v>
      </c>
      <c r="AB174" s="11">
        <v>2.5978697413337268E-4</v>
      </c>
      <c r="AC174" s="11">
        <v>2.5978697413337268E-4</v>
      </c>
      <c r="AD174" s="11">
        <v>2.7855041455792631E-4</v>
      </c>
      <c r="AE174" s="11">
        <v>2.7855041455792631E-4</v>
      </c>
      <c r="AF174" s="11">
        <v>2.6792158100606548E-4</v>
      </c>
      <c r="AG174" s="11">
        <v>2.6792158100606548E-4</v>
      </c>
      <c r="AH174" s="11">
        <v>2.0126538826532585E-4</v>
      </c>
      <c r="AI174" s="11">
        <v>2.0126538826532585E-4</v>
      </c>
      <c r="AJ174" s="11">
        <v>1.4897897778257279E-4</v>
      </c>
      <c r="AK174" s="11">
        <v>1.4897897778257279E-4</v>
      </c>
      <c r="AL174" s="11">
        <v>1.0480447804019504E-4</v>
      </c>
      <c r="AM174" s="11">
        <v>1.0480447804019504E-4</v>
      </c>
      <c r="AN174" s="11">
        <v>4.8889816887651373E-5</v>
      </c>
      <c r="AO174" s="11">
        <v>4.8889816887651373E-5</v>
      </c>
      <c r="AP174" s="11">
        <v>1.3033058327011127E-5</v>
      </c>
      <c r="AQ174" s="11">
        <v>1.3033058327011127E-5</v>
      </c>
      <c r="AR174" s="11">
        <v>0</v>
      </c>
      <c r="AS174" s="11">
        <v>0</v>
      </c>
      <c r="AT174" s="11">
        <v>0</v>
      </c>
      <c r="AU174" s="11">
        <v>0</v>
      </c>
      <c r="AV174" s="11">
        <v>0</v>
      </c>
      <c r="AW174" s="11">
        <v>0</v>
      </c>
    </row>
    <row r="175" spans="1:49">
      <c r="A175" s="1">
        <v>44735</v>
      </c>
      <c r="B175" s="11">
        <v>0</v>
      </c>
      <c r="C175" s="11">
        <v>0</v>
      </c>
      <c r="D175" s="11">
        <v>0</v>
      </c>
      <c r="E175" s="11">
        <v>0</v>
      </c>
      <c r="F175" s="11">
        <v>0</v>
      </c>
      <c r="G175" s="11">
        <v>0</v>
      </c>
      <c r="H175" s="11">
        <v>0</v>
      </c>
      <c r="I175" s="11">
        <v>0</v>
      </c>
      <c r="J175" s="11">
        <v>0</v>
      </c>
      <c r="K175" s="11">
        <v>0</v>
      </c>
      <c r="L175" s="11">
        <v>3.4717256193251285E-6</v>
      </c>
      <c r="M175" s="11">
        <v>3.4717256193251285E-6</v>
      </c>
      <c r="N175" s="11">
        <v>2.1177839327984218E-5</v>
      </c>
      <c r="O175" s="11">
        <v>2.1177839327984218E-5</v>
      </c>
      <c r="P175" s="11">
        <v>6.0172142525205707E-5</v>
      </c>
      <c r="Q175" s="11">
        <v>6.0172142525205707E-5</v>
      </c>
      <c r="R175" s="11">
        <v>1.1680994941090006E-4</v>
      </c>
      <c r="S175" s="11">
        <v>1.1680994941090006E-4</v>
      </c>
      <c r="T175" s="11">
        <v>1.6346302332739923E-4</v>
      </c>
      <c r="U175" s="11">
        <v>1.6346302332739923E-4</v>
      </c>
      <c r="V175" s="11">
        <v>2.082714495241623E-4</v>
      </c>
      <c r="W175" s="11">
        <v>2.082714495241623E-4</v>
      </c>
      <c r="X175" s="11">
        <v>2.3357607180766985E-4</v>
      </c>
      <c r="Y175" s="11">
        <v>2.3357607180766985E-4</v>
      </c>
      <c r="Z175" s="11">
        <v>2.5558897227988758E-4</v>
      </c>
      <c r="AA175" s="11">
        <v>2.5558897227988758E-4</v>
      </c>
      <c r="AB175" s="11">
        <v>2.6850307156854489E-4</v>
      </c>
      <c r="AC175" s="11">
        <v>2.6850307156854489E-4</v>
      </c>
      <c r="AD175" s="11">
        <v>2.3595055682323166E-4</v>
      </c>
      <c r="AE175" s="11">
        <v>2.3595055682323166E-4</v>
      </c>
      <c r="AF175" s="11">
        <v>1.9627928278274681E-4</v>
      </c>
      <c r="AG175" s="11">
        <v>1.9627928278274681E-4</v>
      </c>
      <c r="AH175" s="11">
        <v>1.8788327907577658E-4</v>
      </c>
      <c r="AI175" s="11">
        <v>1.8788327907577658E-4</v>
      </c>
      <c r="AJ175" s="11">
        <v>1.3639123322413602E-4</v>
      </c>
      <c r="AK175" s="11">
        <v>1.3639123322413602E-4</v>
      </c>
      <c r="AL175" s="11">
        <v>6.9320249099662738E-5</v>
      </c>
      <c r="AM175" s="11">
        <v>6.9320249099662738E-5</v>
      </c>
      <c r="AN175" s="11">
        <v>4.1702186570274897E-5</v>
      </c>
      <c r="AO175" s="11">
        <v>4.1702186570274897E-5</v>
      </c>
      <c r="AP175" s="11">
        <v>9.7749894015714292E-6</v>
      </c>
      <c r="AQ175" s="11">
        <v>9.7749894015714292E-6</v>
      </c>
      <c r="AR175" s="11">
        <v>0</v>
      </c>
      <c r="AS175" s="11">
        <v>0</v>
      </c>
      <c r="AT175" s="11">
        <v>0</v>
      </c>
      <c r="AU175" s="11">
        <v>0</v>
      </c>
      <c r="AV175" s="11">
        <v>0</v>
      </c>
      <c r="AW175" s="11">
        <v>0</v>
      </c>
    </row>
    <row r="176" spans="1:49">
      <c r="A176" s="1">
        <v>44736</v>
      </c>
      <c r="B176" s="11">
        <v>0</v>
      </c>
      <c r="C176" s="11">
        <v>0</v>
      </c>
      <c r="D176" s="11">
        <v>0</v>
      </c>
      <c r="E176" s="11">
        <v>0</v>
      </c>
      <c r="F176" s="11">
        <v>0</v>
      </c>
      <c r="G176" s="11">
        <v>0</v>
      </c>
      <c r="H176" s="11">
        <v>0</v>
      </c>
      <c r="I176" s="11">
        <v>0</v>
      </c>
      <c r="J176" s="11">
        <v>0</v>
      </c>
      <c r="K176" s="11">
        <v>0</v>
      </c>
      <c r="L176" s="11">
        <v>2.2672653559929882E-6</v>
      </c>
      <c r="M176" s="11">
        <v>2.2672653559929882E-6</v>
      </c>
      <c r="N176" s="11">
        <v>2.1957334079302481E-5</v>
      </c>
      <c r="O176" s="11">
        <v>2.1957334079302481E-5</v>
      </c>
      <c r="P176" s="11">
        <v>6.176869803995396E-5</v>
      </c>
      <c r="Q176" s="11">
        <v>6.176869803995396E-5</v>
      </c>
      <c r="R176" s="11">
        <v>1.1329204890168763E-4</v>
      </c>
      <c r="S176" s="11">
        <v>1.1329204890168763E-4</v>
      </c>
      <c r="T176" s="11">
        <v>1.8355614405565741E-4</v>
      </c>
      <c r="U176" s="11">
        <v>1.8355614405565741E-4</v>
      </c>
      <c r="V176" s="11">
        <v>2.5759249292584615E-4</v>
      </c>
      <c r="W176" s="11">
        <v>2.5759249292584615E-4</v>
      </c>
      <c r="X176" s="11">
        <v>2.8319764330624747E-4</v>
      </c>
      <c r="Y176" s="11">
        <v>2.8319764330624747E-4</v>
      </c>
      <c r="Z176" s="11">
        <v>2.960060881858406E-4</v>
      </c>
      <c r="AA176" s="11">
        <v>2.960060881858406E-4</v>
      </c>
      <c r="AB176" s="11">
        <v>2.6940465585922625E-4</v>
      </c>
      <c r="AC176" s="11">
        <v>2.6940465585922625E-4</v>
      </c>
      <c r="AD176" s="11">
        <v>2.6627337222466367E-4</v>
      </c>
      <c r="AE176" s="11">
        <v>2.6627337222466367E-4</v>
      </c>
      <c r="AF176" s="11">
        <v>2.5580184634852067E-4</v>
      </c>
      <c r="AG176" s="11">
        <v>2.5580184634852067E-4</v>
      </c>
      <c r="AH176" s="11">
        <v>2.2684392938714801E-4</v>
      </c>
      <c r="AI176" s="11">
        <v>2.2684392938714801E-4</v>
      </c>
      <c r="AJ176" s="11">
        <v>1.5723958732089034E-4</v>
      </c>
      <c r="AK176" s="11">
        <v>1.5723958732089034E-4</v>
      </c>
      <c r="AL176" s="11">
        <v>8.9603547764236533E-5</v>
      </c>
      <c r="AM176" s="11">
        <v>8.9603547764236533E-5</v>
      </c>
      <c r="AN176" s="11">
        <v>3.9942062377790187E-5</v>
      </c>
      <c r="AO176" s="11">
        <v>3.9942062377790187E-5</v>
      </c>
      <c r="AP176" s="11">
        <v>9.6333342309001373E-6</v>
      </c>
      <c r="AQ176" s="11">
        <v>9.6333342309001373E-6</v>
      </c>
      <c r="AR176" s="11">
        <v>0</v>
      </c>
      <c r="AS176" s="11">
        <v>0</v>
      </c>
      <c r="AT176" s="11">
        <v>0</v>
      </c>
      <c r="AU176" s="11">
        <v>0</v>
      </c>
      <c r="AV176" s="11">
        <v>0</v>
      </c>
      <c r="AW176" s="11">
        <v>0</v>
      </c>
    </row>
    <row r="177" spans="1:49">
      <c r="A177" s="1">
        <v>44737</v>
      </c>
      <c r="B177" s="11">
        <v>0</v>
      </c>
      <c r="C177" s="11">
        <v>0</v>
      </c>
      <c r="D177" s="11">
        <v>0</v>
      </c>
      <c r="E177" s="11">
        <v>0</v>
      </c>
      <c r="F177" s="11">
        <v>0</v>
      </c>
      <c r="G177" s="11">
        <v>0</v>
      </c>
      <c r="H177" s="11">
        <v>0</v>
      </c>
      <c r="I177" s="11">
        <v>0</v>
      </c>
      <c r="J177" s="11">
        <v>0</v>
      </c>
      <c r="K177" s="11">
        <v>0</v>
      </c>
      <c r="L177" s="11">
        <v>3.7542533354153833E-6</v>
      </c>
      <c r="M177" s="11">
        <v>3.7542533354153833E-6</v>
      </c>
      <c r="N177" s="11">
        <v>2.1319494498655508E-5</v>
      </c>
      <c r="O177" s="11">
        <v>2.1319494498655508E-5</v>
      </c>
      <c r="P177" s="11">
        <v>6.1944788721727674E-5</v>
      </c>
      <c r="Q177" s="11">
        <v>6.1944788721727674E-5</v>
      </c>
      <c r="R177" s="11">
        <v>1.289289014431926E-4</v>
      </c>
      <c r="S177" s="11">
        <v>1.289289014431926E-4</v>
      </c>
      <c r="T177" s="11">
        <v>1.977200958722819E-4</v>
      </c>
      <c r="U177" s="11">
        <v>1.977200958722819E-4</v>
      </c>
      <c r="V177" s="11">
        <v>2.5220177018781383E-4</v>
      </c>
      <c r="W177" s="11">
        <v>2.5220177018781383E-4</v>
      </c>
      <c r="X177" s="11">
        <v>2.5647333881501766E-4</v>
      </c>
      <c r="Y177" s="11">
        <v>2.5647333881501766E-4</v>
      </c>
      <c r="Z177" s="11">
        <v>2.9473040902454659E-4</v>
      </c>
      <c r="AA177" s="11">
        <v>2.9473040902454659E-4</v>
      </c>
      <c r="AB177" s="11">
        <v>2.9572042996874097E-4</v>
      </c>
      <c r="AC177" s="11">
        <v>2.9572042996874097E-4</v>
      </c>
      <c r="AD177" s="11">
        <v>2.4298714046690895E-4</v>
      </c>
      <c r="AE177" s="11">
        <v>2.4298714046690895E-4</v>
      </c>
      <c r="AF177" s="11">
        <v>2.4002490388684905E-4</v>
      </c>
      <c r="AG177" s="11">
        <v>2.4002490388684905E-4</v>
      </c>
      <c r="AH177" s="11">
        <v>2.1440801412766282E-4</v>
      </c>
      <c r="AI177" s="11">
        <v>2.1440801412766282E-4</v>
      </c>
      <c r="AJ177" s="11">
        <v>1.6718440640221683E-4</v>
      </c>
      <c r="AK177" s="11">
        <v>1.6718440640221683E-4</v>
      </c>
      <c r="AL177" s="11">
        <v>1.1241237811807142E-4</v>
      </c>
      <c r="AM177" s="11">
        <v>1.1241237811807142E-4</v>
      </c>
      <c r="AN177" s="11">
        <v>4.92427808764511E-5</v>
      </c>
      <c r="AO177" s="11">
        <v>4.92427808764511E-5</v>
      </c>
      <c r="AP177" s="11">
        <v>1.6928966833097802E-5</v>
      </c>
      <c r="AQ177" s="11">
        <v>1.6928966833097802E-5</v>
      </c>
      <c r="AR177" s="11">
        <v>0</v>
      </c>
      <c r="AS177" s="11">
        <v>0</v>
      </c>
      <c r="AT177" s="11">
        <v>0</v>
      </c>
      <c r="AU177" s="11">
        <v>0</v>
      </c>
      <c r="AV177" s="11">
        <v>0</v>
      </c>
      <c r="AW177" s="11">
        <v>0</v>
      </c>
    </row>
    <row r="178" spans="1:49">
      <c r="A178" s="1">
        <v>44738</v>
      </c>
      <c r="B178" s="11">
        <v>0</v>
      </c>
      <c r="C178" s="11">
        <v>0</v>
      </c>
      <c r="D178" s="11">
        <v>0</v>
      </c>
      <c r="E178" s="11">
        <v>0</v>
      </c>
      <c r="F178" s="11">
        <v>0</v>
      </c>
      <c r="G178" s="11">
        <v>0</v>
      </c>
      <c r="H178" s="11">
        <v>0</v>
      </c>
      <c r="I178" s="11">
        <v>0</v>
      </c>
      <c r="J178" s="11">
        <v>0</v>
      </c>
      <c r="K178" s="11">
        <v>0</v>
      </c>
      <c r="L178" s="11">
        <v>2.5505756973355708E-6</v>
      </c>
      <c r="M178" s="11">
        <v>2.5505756973355708E-6</v>
      </c>
      <c r="N178" s="11">
        <v>1.6007816911108245E-5</v>
      </c>
      <c r="O178" s="11">
        <v>1.6007816911108245E-5</v>
      </c>
      <c r="P178" s="11">
        <v>4.9861837451042211E-5</v>
      </c>
      <c r="Q178" s="11">
        <v>4.9861837451042211E-5</v>
      </c>
      <c r="R178" s="11">
        <v>1.078081937586283E-4</v>
      </c>
      <c r="S178" s="11">
        <v>1.078081937586283E-4</v>
      </c>
      <c r="T178" s="11">
        <v>1.6975846085712226E-4</v>
      </c>
      <c r="U178" s="11">
        <v>1.6975846085712226E-4</v>
      </c>
      <c r="V178" s="11">
        <v>2.447441341583843E-4</v>
      </c>
      <c r="W178" s="11">
        <v>2.447441341583843E-4</v>
      </c>
      <c r="X178" s="11">
        <v>3.0367972878491247E-4</v>
      </c>
      <c r="Y178" s="11">
        <v>3.0367972878491247E-4</v>
      </c>
      <c r="Z178" s="11">
        <v>3.513400414011572E-4</v>
      </c>
      <c r="AA178" s="11">
        <v>3.513400414011572E-4</v>
      </c>
      <c r="AB178" s="11">
        <v>3.7364173059148382E-4</v>
      </c>
      <c r="AC178" s="11">
        <v>3.7364173059148382E-4</v>
      </c>
      <c r="AD178" s="11">
        <v>3.4862589702608517E-4</v>
      </c>
      <c r="AE178" s="11">
        <v>3.4862589702608517E-4</v>
      </c>
      <c r="AF178" s="11">
        <v>2.8867210694627884E-4</v>
      </c>
      <c r="AG178" s="11">
        <v>2.8867210694627884E-4</v>
      </c>
      <c r="AH178" s="11">
        <v>2.4273983088717339E-4</v>
      </c>
      <c r="AI178" s="11">
        <v>2.4273983088717339E-4</v>
      </c>
      <c r="AJ178" s="11">
        <v>1.8293552223056165E-4</v>
      </c>
      <c r="AK178" s="11">
        <v>1.8293552223056165E-4</v>
      </c>
      <c r="AL178" s="11">
        <v>1.1384693020558788E-4</v>
      </c>
      <c r="AM178" s="11">
        <v>1.1384693020558788E-4</v>
      </c>
      <c r="AN178" s="11">
        <v>4.1425137230950938E-5</v>
      </c>
      <c r="AO178" s="11">
        <v>4.1425137230950938E-5</v>
      </c>
      <c r="AP178" s="11">
        <v>9.4908964349765193E-6</v>
      </c>
      <c r="AQ178" s="11">
        <v>9.4908964349765193E-6</v>
      </c>
      <c r="AR178" s="11">
        <v>0</v>
      </c>
      <c r="AS178" s="11">
        <v>0</v>
      </c>
      <c r="AT178" s="11">
        <v>0</v>
      </c>
      <c r="AU178" s="11">
        <v>0</v>
      </c>
      <c r="AV178" s="11">
        <v>0</v>
      </c>
      <c r="AW178" s="11">
        <v>0</v>
      </c>
    </row>
    <row r="179" spans="1:49">
      <c r="A179" s="1">
        <v>44739</v>
      </c>
      <c r="B179" s="11">
        <v>0</v>
      </c>
      <c r="C179" s="11">
        <v>0</v>
      </c>
      <c r="D179" s="11">
        <v>0</v>
      </c>
      <c r="E179" s="11">
        <v>0</v>
      </c>
      <c r="F179" s="11">
        <v>0</v>
      </c>
      <c r="G179" s="11">
        <v>0</v>
      </c>
      <c r="H179" s="11">
        <v>0</v>
      </c>
      <c r="I179" s="11">
        <v>0</v>
      </c>
      <c r="J179" s="11">
        <v>0</v>
      </c>
      <c r="K179" s="11">
        <v>0</v>
      </c>
      <c r="L179" s="11">
        <v>1.3468980592557589E-6</v>
      </c>
      <c r="M179" s="11">
        <v>1.3468980592557589E-6</v>
      </c>
      <c r="N179" s="11">
        <v>1.3316368668353711E-5</v>
      </c>
      <c r="O179" s="11">
        <v>1.3316368668353711E-5</v>
      </c>
      <c r="P179" s="11">
        <v>4.3878667396997898E-5</v>
      </c>
      <c r="Q179" s="11">
        <v>4.3878667396997898E-5</v>
      </c>
      <c r="R179" s="11">
        <v>8.2031648447967225E-5</v>
      </c>
      <c r="S179" s="11">
        <v>8.2031648447967225E-5</v>
      </c>
      <c r="T179" s="11">
        <v>1.3554521532636992E-4</v>
      </c>
      <c r="U179" s="11">
        <v>1.3554521532636992E-4</v>
      </c>
      <c r="V179" s="11">
        <v>1.5186373446265223E-4</v>
      </c>
      <c r="W179" s="11">
        <v>1.5186373446265223E-4</v>
      </c>
      <c r="X179" s="11">
        <v>1.8883416875735458E-4</v>
      </c>
      <c r="Y179" s="11">
        <v>1.8883416875735458E-4</v>
      </c>
      <c r="Z179" s="11">
        <v>2.1665884435335692E-4</v>
      </c>
      <c r="AA179" s="11">
        <v>2.1665884435335692E-4</v>
      </c>
      <c r="AB179" s="11">
        <v>2.3387112152779732E-4</v>
      </c>
      <c r="AC179" s="11">
        <v>2.3387112152779732E-4</v>
      </c>
      <c r="AD179" s="11">
        <v>2.7227376003425912E-4</v>
      </c>
      <c r="AE179" s="11">
        <v>2.7227376003425912E-4</v>
      </c>
      <c r="AF179" s="11">
        <v>2.0150095846627644E-4</v>
      </c>
      <c r="AG179" s="11">
        <v>2.0150095846627644E-4</v>
      </c>
      <c r="AH179" s="11">
        <v>1.7995058951818428E-4</v>
      </c>
      <c r="AI179" s="11">
        <v>1.7995058951818428E-4</v>
      </c>
      <c r="AJ179" s="11">
        <v>1.3767708651371023E-4</v>
      </c>
      <c r="AK179" s="11">
        <v>1.3767708651371023E-4</v>
      </c>
      <c r="AL179" s="11">
        <v>8.2998973259844116E-5</v>
      </c>
      <c r="AM179" s="11">
        <v>8.2998973259844116E-5</v>
      </c>
      <c r="AN179" s="11">
        <v>3.7118350467392289E-5</v>
      </c>
      <c r="AO179" s="11">
        <v>3.7118350467392289E-5</v>
      </c>
      <c r="AP179" s="11">
        <v>1.097866703965124E-5</v>
      </c>
      <c r="AQ179" s="11">
        <v>1.097866703965124E-5</v>
      </c>
      <c r="AR179" s="11">
        <v>0</v>
      </c>
      <c r="AS179" s="11">
        <v>0</v>
      </c>
      <c r="AT179" s="11">
        <v>0</v>
      </c>
      <c r="AU179" s="11">
        <v>0</v>
      </c>
      <c r="AV179" s="11">
        <v>0</v>
      </c>
      <c r="AW179" s="11">
        <v>0</v>
      </c>
    </row>
    <row r="180" spans="1:49">
      <c r="A180" s="1">
        <v>44740</v>
      </c>
      <c r="B180" s="11">
        <v>0</v>
      </c>
      <c r="C180" s="11">
        <v>0</v>
      </c>
      <c r="D180" s="11">
        <v>0</v>
      </c>
      <c r="E180" s="11">
        <v>0</v>
      </c>
      <c r="F180" s="11">
        <v>0</v>
      </c>
      <c r="G180" s="11">
        <v>0</v>
      </c>
      <c r="H180" s="11">
        <v>0</v>
      </c>
      <c r="I180" s="11">
        <v>0</v>
      </c>
      <c r="J180" s="11">
        <v>0</v>
      </c>
      <c r="K180" s="11">
        <v>0</v>
      </c>
      <c r="L180" s="11">
        <v>8.507136492800756E-7</v>
      </c>
      <c r="M180" s="11">
        <v>8.507136492800756E-7</v>
      </c>
      <c r="N180" s="11">
        <v>1.9621197701104667E-5</v>
      </c>
      <c r="O180" s="11">
        <v>1.9621197701104667E-5</v>
      </c>
      <c r="P180" s="11">
        <v>5.230049773729494E-5</v>
      </c>
      <c r="Q180" s="11">
        <v>5.230049773729494E-5</v>
      </c>
      <c r="R180" s="11">
        <v>9.3183275668382861E-5</v>
      </c>
      <c r="S180" s="11">
        <v>9.3183275668382861E-5</v>
      </c>
      <c r="T180" s="11">
        <v>1.3340160476024468E-4</v>
      </c>
      <c r="U180" s="11">
        <v>1.3340160476024468E-4</v>
      </c>
      <c r="V180" s="11">
        <v>1.8671325432354687E-4</v>
      </c>
      <c r="W180" s="11">
        <v>1.8671325432354687E-4</v>
      </c>
      <c r="X180" s="11">
        <v>1.8660212153771635E-4</v>
      </c>
      <c r="Y180" s="11">
        <v>1.8660212153771635E-4</v>
      </c>
      <c r="Z180" s="11">
        <v>2.0535460520873741E-4</v>
      </c>
      <c r="AA180" s="11">
        <v>2.0535460520873741E-4</v>
      </c>
      <c r="AB180" s="11">
        <v>1.584589174640167E-4</v>
      </c>
      <c r="AC180" s="11">
        <v>1.584589174640167E-4</v>
      </c>
      <c r="AD180" s="11">
        <v>1.7684121939068681E-4</v>
      </c>
      <c r="AE180" s="11">
        <v>1.7684121939068681E-4</v>
      </c>
      <c r="AF180" s="11">
        <v>2.2591182271162585E-4</v>
      </c>
      <c r="AG180" s="11">
        <v>2.2591182271162585E-4</v>
      </c>
      <c r="AH180" s="11">
        <v>1.5819282487822533E-4</v>
      </c>
      <c r="AI180" s="11">
        <v>1.5819282487822533E-4</v>
      </c>
      <c r="AJ180" s="11">
        <v>8.0474224195835361E-5</v>
      </c>
      <c r="AK180" s="11">
        <v>8.0474224195835361E-5</v>
      </c>
      <c r="AL180" s="11">
        <v>5.3486174994571218E-5</v>
      </c>
      <c r="AM180" s="11">
        <v>5.3486174994571218E-5</v>
      </c>
      <c r="AN180" s="11">
        <v>4.2870646071999977E-5</v>
      </c>
      <c r="AO180" s="11">
        <v>4.2870646071999977E-5</v>
      </c>
      <c r="AP180" s="11">
        <v>1.140441517691744E-5</v>
      </c>
      <c r="AQ180" s="11">
        <v>1.140441517691744E-5</v>
      </c>
      <c r="AR180" s="11">
        <v>0</v>
      </c>
      <c r="AS180" s="11">
        <v>0</v>
      </c>
      <c r="AT180" s="11">
        <v>0</v>
      </c>
      <c r="AU180" s="11">
        <v>0</v>
      </c>
      <c r="AV180" s="11">
        <v>0</v>
      </c>
      <c r="AW180" s="11">
        <v>0</v>
      </c>
    </row>
    <row r="181" spans="1:49">
      <c r="A181" s="1">
        <v>44741</v>
      </c>
      <c r="B181" s="11">
        <v>0</v>
      </c>
      <c r="C181" s="11">
        <v>0</v>
      </c>
      <c r="D181" s="11">
        <v>0</v>
      </c>
      <c r="E181" s="11">
        <v>0</v>
      </c>
      <c r="F181" s="11">
        <v>0</v>
      </c>
      <c r="G181" s="11">
        <v>0</v>
      </c>
      <c r="H181" s="11">
        <v>0</v>
      </c>
      <c r="I181" s="11">
        <v>0</v>
      </c>
      <c r="J181" s="11">
        <v>0</v>
      </c>
      <c r="K181" s="11">
        <v>0</v>
      </c>
      <c r="L181" s="11">
        <v>0</v>
      </c>
      <c r="M181" s="11">
        <v>0</v>
      </c>
      <c r="N181" s="11">
        <v>1.7919770402544516E-5</v>
      </c>
      <c r="O181" s="11">
        <v>1.7919770402544516E-5</v>
      </c>
      <c r="P181" s="11">
        <v>6.0214404288831386E-5</v>
      </c>
      <c r="Q181" s="11">
        <v>6.0214404288831386E-5</v>
      </c>
      <c r="R181" s="11">
        <v>1.0686826083058286E-4</v>
      </c>
      <c r="S181" s="11">
        <v>1.0686826083058286E-4</v>
      </c>
      <c r="T181" s="11">
        <v>1.8772831927581571E-4</v>
      </c>
      <c r="U181" s="11">
        <v>1.8772831927581571E-4</v>
      </c>
      <c r="V181" s="11">
        <v>2.1343990669053355E-4</v>
      </c>
      <c r="W181" s="11">
        <v>2.1343990669053355E-4</v>
      </c>
      <c r="X181" s="11">
        <v>2.282064799514503E-4</v>
      </c>
      <c r="Y181" s="11">
        <v>2.282064799514503E-4</v>
      </c>
      <c r="Z181" s="11">
        <v>2.4549154127435717E-4</v>
      </c>
      <c r="AA181" s="11">
        <v>2.4549154127435717E-4</v>
      </c>
      <c r="AB181" s="11">
        <v>2.3779520454296775E-4</v>
      </c>
      <c r="AC181" s="11">
        <v>2.3779520454296775E-4</v>
      </c>
      <c r="AD181" s="11">
        <v>2.2525676537542768E-4</v>
      </c>
      <c r="AE181" s="11">
        <v>2.2525676537542768E-4</v>
      </c>
      <c r="AF181" s="11">
        <v>2.0382692071619398E-4</v>
      </c>
      <c r="AG181" s="11">
        <v>2.0382692071619398E-4</v>
      </c>
      <c r="AH181" s="11">
        <v>1.7316522858050419E-4</v>
      </c>
      <c r="AI181" s="11">
        <v>1.7316522858050419E-4</v>
      </c>
      <c r="AJ181" s="11">
        <v>1.3206096770300758E-4</v>
      </c>
      <c r="AK181" s="11">
        <v>1.3206096770300758E-4</v>
      </c>
      <c r="AL181" s="11">
        <v>7.8299308619617021E-5</v>
      </c>
      <c r="AM181" s="11">
        <v>7.8299308619617021E-5</v>
      </c>
      <c r="AN181" s="11">
        <v>3.4501251623608878E-5</v>
      </c>
      <c r="AO181" s="11">
        <v>3.4501251623608878E-5</v>
      </c>
      <c r="AP181" s="11">
        <v>1.4307954863052751E-5</v>
      </c>
      <c r="AQ181" s="11">
        <v>1.4307954863052751E-5</v>
      </c>
      <c r="AR181" s="11">
        <v>0</v>
      </c>
      <c r="AS181" s="11">
        <v>0</v>
      </c>
      <c r="AT181" s="11">
        <v>0</v>
      </c>
      <c r="AU181" s="11">
        <v>0</v>
      </c>
      <c r="AV181" s="11">
        <v>0</v>
      </c>
      <c r="AW181" s="11">
        <v>0</v>
      </c>
    </row>
    <row r="182" spans="1:49">
      <c r="A182" s="1">
        <v>44742</v>
      </c>
      <c r="B182" s="11">
        <v>0</v>
      </c>
      <c r="C182" s="11">
        <v>0</v>
      </c>
      <c r="D182" s="11">
        <v>0</v>
      </c>
      <c r="E182" s="11">
        <v>0</v>
      </c>
      <c r="F182" s="11">
        <v>0</v>
      </c>
      <c r="G182" s="11">
        <v>0</v>
      </c>
      <c r="H182" s="11">
        <v>0</v>
      </c>
      <c r="I182" s="11">
        <v>0</v>
      </c>
      <c r="J182" s="11">
        <v>0</v>
      </c>
      <c r="K182" s="11">
        <v>0</v>
      </c>
      <c r="L182" s="11">
        <v>0</v>
      </c>
      <c r="M182" s="11">
        <v>0</v>
      </c>
      <c r="N182" s="11">
        <v>1.8203863369139427E-5</v>
      </c>
      <c r="O182" s="11">
        <v>1.8203863369139427E-5</v>
      </c>
      <c r="P182" s="11">
        <v>5.502481624064723E-5</v>
      </c>
      <c r="Q182" s="11">
        <v>5.502481624064723E-5</v>
      </c>
      <c r="R182" s="11">
        <v>1.1058886128014817E-4</v>
      </c>
      <c r="S182" s="11">
        <v>1.1058886128014817E-4</v>
      </c>
      <c r="T182" s="11">
        <v>1.5716210742090989E-4</v>
      </c>
      <c r="U182" s="11">
        <v>1.5716210742090989E-4</v>
      </c>
      <c r="V182" s="11">
        <v>2.0999244245403065E-4</v>
      </c>
      <c r="W182" s="11">
        <v>2.0999244245403065E-4</v>
      </c>
      <c r="X182" s="11">
        <v>2.5842364094381807E-4</v>
      </c>
      <c r="Y182" s="11">
        <v>2.5842364094381807E-4</v>
      </c>
      <c r="Z182" s="11">
        <v>2.8310059777495882E-4</v>
      </c>
      <c r="AA182" s="11">
        <v>2.8310059777495882E-4</v>
      </c>
      <c r="AB182" s="11">
        <v>2.6714286887999958E-4</v>
      </c>
      <c r="AC182" s="11">
        <v>2.6714286887999958E-4</v>
      </c>
      <c r="AD182" s="11">
        <v>2.2633757084889207E-4</v>
      </c>
      <c r="AE182" s="11">
        <v>2.2633757084889207E-4</v>
      </c>
      <c r="AF182" s="11">
        <v>2.13789740178324E-4</v>
      </c>
      <c r="AG182" s="11">
        <v>2.13789740178324E-4</v>
      </c>
      <c r="AH182" s="11">
        <v>2.0147200133194029E-4</v>
      </c>
      <c r="AI182" s="11">
        <v>2.0147200133194029E-4</v>
      </c>
      <c r="AJ182" s="11">
        <v>1.4116602988858658E-4</v>
      </c>
      <c r="AK182" s="11">
        <v>1.4116602988858658E-4</v>
      </c>
      <c r="AL182" s="11">
        <v>8.2084866965125499E-5</v>
      </c>
      <c r="AM182" s="11">
        <v>8.2084866965125499E-5</v>
      </c>
      <c r="AN182" s="11">
        <v>4.6257065538821394E-5</v>
      </c>
      <c r="AO182" s="11">
        <v>4.6257065538821394E-5</v>
      </c>
      <c r="AP182" s="11">
        <v>1.4874575545737915E-5</v>
      </c>
      <c r="AQ182" s="11">
        <v>1.4874575545737915E-5</v>
      </c>
      <c r="AR182" s="11">
        <v>0</v>
      </c>
      <c r="AS182" s="11">
        <v>0</v>
      </c>
      <c r="AT182" s="11">
        <v>0</v>
      </c>
      <c r="AU182" s="11">
        <v>0</v>
      </c>
      <c r="AV182" s="11">
        <v>0</v>
      </c>
      <c r="AW182" s="11">
        <v>0</v>
      </c>
    </row>
    <row r="183" spans="1:49">
      <c r="A183" s="1">
        <v>44743</v>
      </c>
      <c r="B183" s="11">
        <v>0</v>
      </c>
      <c r="C183" s="11">
        <v>0</v>
      </c>
      <c r="D183" s="11">
        <v>0</v>
      </c>
      <c r="E183" s="11">
        <v>0</v>
      </c>
      <c r="F183" s="11">
        <v>0</v>
      </c>
      <c r="G183" s="11">
        <v>0</v>
      </c>
      <c r="H183" s="11">
        <v>0</v>
      </c>
      <c r="I183" s="11">
        <v>0</v>
      </c>
      <c r="J183" s="11">
        <v>0</v>
      </c>
      <c r="K183" s="11">
        <v>0</v>
      </c>
      <c r="L183" s="11">
        <v>0</v>
      </c>
      <c r="M183" s="11">
        <v>0</v>
      </c>
      <c r="N183" s="11">
        <v>2.1320277123907835E-5</v>
      </c>
      <c r="O183" s="11">
        <v>2.1320277123907835E-5</v>
      </c>
      <c r="P183" s="11">
        <v>5.4257843493366211E-5</v>
      </c>
      <c r="Q183" s="11">
        <v>5.4257843493366211E-5</v>
      </c>
      <c r="R183" s="11">
        <v>1.0131788254107571E-4</v>
      </c>
      <c r="S183" s="11">
        <v>1.0131788254107571E-4</v>
      </c>
      <c r="T183" s="11">
        <v>1.5959763720615333E-4</v>
      </c>
      <c r="U183" s="11">
        <v>1.5959763720615333E-4</v>
      </c>
      <c r="V183" s="11">
        <v>2.0880598257150203E-4</v>
      </c>
      <c r="W183" s="11">
        <v>2.0880598257150203E-4</v>
      </c>
      <c r="X183" s="11">
        <v>1.7936988158095718E-4</v>
      </c>
      <c r="Y183" s="11">
        <v>1.7936988158095718E-4</v>
      </c>
      <c r="Z183" s="11">
        <v>1.5252427017561668E-4</v>
      </c>
      <c r="AA183" s="11">
        <v>1.5252427017561668E-4</v>
      </c>
      <c r="AB183" s="11">
        <v>2.0173731129247933E-4</v>
      </c>
      <c r="AC183" s="11">
        <v>2.0173731129247933E-4</v>
      </c>
      <c r="AD183" s="11">
        <v>1.8701456504569298E-4</v>
      </c>
      <c r="AE183" s="11">
        <v>1.8701456504569298E-4</v>
      </c>
      <c r="AF183" s="11">
        <v>2.3714640820878821E-4</v>
      </c>
      <c r="AG183" s="11">
        <v>2.3714640820878821E-4</v>
      </c>
      <c r="AH183" s="11">
        <v>1.5902710339720649E-4</v>
      </c>
      <c r="AI183" s="11">
        <v>1.5902710339720649E-4</v>
      </c>
      <c r="AJ183" s="11">
        <v>1.1716369602495213E-4</v>
      </c>
      <c r="AK183" s="11">
        <v>1.1716369602495213E-4</v>
      </c>
      <c r="AL183" s="11">
        <v>8.5407893786508418E-5</v>
      </c>
      <c r="AM183" s="11">
        <v>8.5407893786508418E-5</v>
      </c>
      <c r="AN183" s="11">
        <v>4.5394612510756415E-5</v>
      </c>
      <c r="AO183" s="11">
        <v>4.5394612510756415E-5</v>
      </c>
      <c r="AP183" s="11">
        <v>9.5628979581906561E-6</v>
      </c>
      <c r="AQ183" s="11">
        <v>9.5628979581906561E-6</v>
      </c>
      <c r="AR183" s="11">
        <v>0</v>
      </c>
      <c r="AS183" s="11">
        <v>0</v>
      </c>
      <c r="AT183" s="11">
        <v>0</v>
      </c>
      <c r="AU183" s="11">
        <v>0</v>
      </c>
      <c r="AV183" s="11">
        <v>0</v>
      </c>
      <c r="AW183" s="11">
        <v>0</v>
      </c>
    </row>
    <row r="184" spans="1:49">
      <c r="A184" s="1">
        <v>44744</v>
      </c>
      <c r="B184" s="11">
        <v>0</v>
      </c>
      <c r="C184" s="11">
        <v>0</v>
      </c>
      <c r="D184" s="11">
        <v>0</v>
      </c>
      <c r="E184" s="11">
        <v>0</v>
      </c>
      <c r="F184" s="11">
        <v>0</v>
      </c>
      <c r="G184" s="11">
        <v>0</v>
      </c>
      <c r="H184" s="11">
        <v>0</v>
      </c>
      <c r="I184" s="11">
        <v>0</v>
      </c>
      <c r="J184" s="11">
        <v>0</v>
      </c>
      <c r="K184" s="11">
        <v>0</v>
      </c>
      <c r="L184" s="11">
        <v>0</v>
      </c>
      <c r="M184" s="11">
        <v>0</v>
      </c>
      <c r="N184" s="11">
        <v>1.7424368617821157E-5</v>
      </c>
      <c r="O184" s="11">
        <v>1.7424368617821157E-5</v>
      </c>
      <c r="P184" s="11">
        <v>5.7058076646194269E-5</v>
      </c>
      <c r="Q184" s="11">
        <v>5.7058076646194269E-5</v>
      </c>
      <c r="R184" s="11">
        <v>1.3536755939409155E-4</v>
      </c>
      <c r="S184" s="11">
        <v>1.3536755939409155E-4</v>
      </c>
      <c r="T184" s="11">
        <v>1.6237673947716856E-4</v>
      </c>
      <c r="U184" s="11">
        <v>1.6237673947716856E-4</v>
      </c>
      <c r="V184" s="11">
        <v>1.9121491477493507E-4</v>
      </c>
      <c r="W184" s="11">
        <v>1.9121491477493507E-4</v>
      </c>
      <c r="X184" s="11">
        <v>2.219853918206984E-4</v>
      </c>
      <c r="Y184" s="11">
        <v>2.219853918206984E-4</v>
      </c>
      <c r="Z184" s="11">
        <v>2.9400882854190062E-4</v>
      </c>
      <c r="AA184" s="11">
        <v>2.9400882854190062E-4</v>
      </c>
      <c r="AB184" s="11">
        <v>2.4706618328204026E-4</v>
      </c>
      <c r="AC184" s="11">
        <v>2.4706618328204026E-4</v>
      </c>
      <c r="AD184" s="11">
        <v>2.718300115161894E-4</v>
      </c>
      <c r="AE184" s="11">
        <v>2.718300115161894E-4</v>
      </c>
      <c r="AF184" s="11">
        <v>2.5646551256249445E-4</v>
      </c>
      <c r="AG184" s="11">
        <v>2.5646551256249445E-4</v>
      </c>
      <c r="AH184" s="11">
        <v>1.9952169920313997E-4</v>
      </c>
      <c r="AI184" s="11">
        <v>1.9952169920313997E-4</v>
      </c>
      <c r="AJ184" s="11">
        <v>1.6652856644076632E-4</v>
      </c>
      <c r="AK184" s="11">
        <v>1.6652856644076632E-4</v>
      </c>
      <c r="AL184" s="11">
        <v>1.0159414925514735E-4</v>
      </c>
      <c r="AM184" s="11">
        <v>1.0159414925514735E-4</v>
      </c>
      <c r="AN184" s="11">
        <v>5.1092906972953485E-5</v>
      </c>
      <c r="AO184" s="11">
        <v>5.1092906972953485E-5</v>
      </c>
      <c r="AP184" s="11">
        <v>1.551241512638489E-5</v>
      </c>
      <c r="AQ184" s="11">
        <v>1.551241512638489E-5</v>
      </c>
      <c r="AR184" s="11">
        <v>0</v>
      </c>
      <c r="AS184" s="11">
        <v>0</v>
      </c>
      <c r="AT184" s="11">
        <v>0</v>
      </c>
      <c r="AU184" s="11">
        <v>0</v>
      </c>
      <c r="AV184" s="11">
        <v>0</v>
      </c>
      <c r="AW184" s="11">
        <v>0</v>
      </c>
    </row>
    <row r="185" spans="1:49">
      <c r="A185" s="1">
        <v>44745</v>
      </c>
      <c r="B185" s="11">
        <v>0</v>
      </c>
      <c r="C185" s="11">
        <v>0</v>
      </c>
      <c r="D185" s="11">
        <v>0</v>
      </c>
      <c r="E185" s="11">
        <v>0</v>
      </c>
      <c r="F185" s="11">
        <v>0</v>
      </c>
      <c r="G185" s="11">
        <v>0</v>
      </c>
      <c r="H185" s="11">
        <v>0</v>
      </c>
      <c r="I185" s="11">
        <v>0</v>
      </c>
      <c r="J185" s="11">
        <v>0</v>
      </c>
      <c r="K185" s="11">
        <v>0</v>
      </c>
      <c r="L185" s="11">
        <v>0</v>
      </c>
      <c r="M185" s="11">
        <v>0</v>
      </c>
      <c r="N185" s="11">
        <v>2.1390713396617317E-5</v>
      </c>
      <c r="O185" s="11">
        <v>2.1390713396617317E-5</v>
      </c>
      <c r="P185" s="11">
        <v>5.683111532301928E-5</v>
      </c>
      <c r="Q185" s="11">
        <v>5.683111532301928E-5</v>
      </c>
      <c r="R185" s="11">
        <v>1.4167473630259951E-4</v>
      </c>
      <c r="S185" s="11">
        <v>1.4167473630259951E-4</v>
      </c>
      <c r="T185" s="11">
        <v>1.9513195416283463E-4</v>
      </c>
      <c r="U185" s="11">
        <v>1.9513195416283463E-4</v>
      </c>
      <c r="V185" s="11">
        <v>2.4243460703876567E-4</v>
      </c>
      <c r="W185" s="11">
        <v>2.4243460703876567E-4</v>
      </c>
      <c r="X185" s="11">
        <v>2.6453907466550571E-4</v>
      </c>
      <c r="Y185" s="11">
        <v>2.6453907466550571E-4</v>
      </c>
      <c r="Z185" s="11">
        <v>3.0904149438860869E-4</v>
      </c>
      <c r="AA185" s="11">
        <v>3.0904149438860869E-4</v>
      </c>
      <c r="AB185" s="11">
        <v>3.0795129741211636E-4</v>
      </c>
      <c r="AC185" s="11">
        <v>3.0795129741211636E-4</v>
      </c>
      <c r="AD185" s="11">
        <v>2.8306303176284714E-4</v>
      </c>
      <c r="AE185" s="11">
        <v>2.8306303176284714E-4</v>
      </c>
      <c r="AF185" s="11">
        <v>2.3880322586796566E-4</v>
      </c>
      <c r="AG185" s="11">
        <v>2.3880322586796566E-4</v>
      </c>
      <c r="AH185" s="11">
        <v>2.1935890147388706E-4</v>
      </c>
      <c r="AI185" s="11">
        <v>2.1935890147388706E-4</v>
      </c>
      <c r="AJ185" s="11">
        <v>1.8137731535317747E-4</v>
      </c>
      <c r="AK185" s="11">
        <v>1.8137731535317747E-4</v>
      </c>
      <c r="AL185" s="11">
        <v>1.0405550567371759E-4</v>
      </c>
      <c r="AM185" s="11">
        <v>1.0405550567371759E-4</v>
      </c>
      <c r="AN185" s="11">
        <v>4.3870841144474614E-5</v>
      </c>
      <c r="AO185" s="11">
        <v>4.3870841144474614E-5</v>
      </c>
      <c r="AP185" s="11">
        <v>1.551241512638489E-5</v>
      </c>
      <c r="AQ185" s="11">
        <v>1.551241512638489E-5</v>
      </c>
      <c r="AR185" s="11">
        <v>0</v>
      </c>
      <c r="AS185" s="11">
        <v>0</v>
      </c>
      <c r="AT185" s="11">
        <v>0</v>
      </c>
      <c r="AU185" s="11">
        <v>0</v>
      </c>
      <c r="AV185" s="11">
        <v>0</v>
      </c>
      <c r="AW185" s="11">
        <v>0</v>
      </c>
    </row>
    <row r="186" spans="1:49">
      <c r="A186" s="1">
        <v>44746</v>
      </c>
      <c r="B186" s="11">
        <v>0</v>
      </c>
      <c r="C186" s="11">
        <v>0</v>
      </c>
      <c r="D186" s="11">
        <v>0</v>
      </c>
      <c r="E186" s="11">
        <v>0</v>
      </c>
      <c r="F186" s="11">
        <v>0</v>
      </c>
      <c r="G186" s="11">
        <v>0</v>
      </c>
      <c r="H186" s="11">
        <v>0</v>
      </c>
      <c r="I186" s="11">
        <v>0</v>
      </c>
      <c r="J186" s="11">
        <v>0</v>
      </c>
      <c r="K186" s="11">
        <v>0</v>
      </c>
      <c r="L186" s="11">
        <v>0</v>
      </c>
      <c r="M186" s="11">
        <v>0</v>
      </c>
      <c r="N186" s="11">
        <v>1.7778897857125553E-5</v>
      </c>
      <c r="O186" s="11">
        <v>1.7778897857125553E-5</v>
      </c>
      <c r="P186" s="11">
        <v>5.3978446278285266E-5</v>
      </c>
      <c r="Q186" s="11">
        <v>5.3978446278285266E-5</v>
      </c>
      <c r="R186" s="11">
        <v>8.098919161186691E-5</v>
      </c>
      <c r="S186" s="11">
        <v>8.098919161186691E-5</v>
      </c>
      <c r="T186" s="11">
        <v>2.0032858583828969E-4</v>
      </c>
      <c r="U186" s="11">
        <v>2.0032858583828969E-4</v>
      </c>
      <c r="V186" s="11">
        <v>2.3034539476606163E-4</v>
      </c>
      <c r="W186" s="11">
        <v>2.3034539476606163E-4</v>
      </c>
      <c r="X186" s="11">
        <v>2.5259543068973457E-4</v>
      </c>
      <c r="Y186" s="11">
        <v>2.5259543068973457E-4</v>
      </c>
      <c r="Z186" s="11">
        <v>2.0293081480227888E-4</v>
      </c>
      <c r="AA186" s="11">
        <v>2.0293081480227888E-4</v>
      </c>
      <c r="AB186" s="11">
        <v>2.1165317323946969E-4</v>
      </c>
      <c r="AC186" s="11">
        <v>2.1165317323946969E-4</v>
      </c>
      <c r="AD186" s="11">
        <v>2.2226087590951769E-4</v>
      </c>
      <c r="AE186" s="11">
        <v>2.2226087590951769E-4</v>
      </c>
      <c r="AF186" s="11">
        <v>2.0519964540877651E-4</v>
      </c>
      <c r="AG186" s="11">
        <v>2.0519964540877651E-4</v>
      </c>
      <c r="AH186" s="11">
        <v>1.5377177482782685E-4</v>
      </c>
      <c r="AI186" s="11">
        <v>1.5377177482782685E-4</v>
      </c>
      <c r="AJ186" s="11">
        <v>1.0256225669227654E-4</v>
      </c>
      <c r="AK186" s="11">
        <v>1.0256225669227654E-4</v>
      </c>
      <c r="AL186" s="11">
        <v>8.4176041639344792E-5</v>
      </c>
      <c r="AM186" s="11">
        <v>8.4176041639344792E-5</v>
      </c>
      <c r="AN186" s="11">
        <v>4.2232806491353001E-5</v>
      </c>
      <c r="AO186" s="11">
        <v>4.2232806491353001E-5</v>
      </c>
      <c r="AP186" s="11">
        <v>1.5369977330461272E-5</v>
      </c>
      <c r="AQ186" s="11">
        <v>1.5369977330461272E-5</v>
      </c>
      <c r="AR186" s="11">
        <v>0</v>
      </c>
      <c r="AS186" s="11">
        <v>0</v>
      </c>
      <c r="AT186" s="11">
        <v>0</v>
      </c>
      <c r="AU186" s="11">
        <v>0</v>
      </c>
      <c r="AV186" s="11">
        <v>0</v>
      </c>
      <c r="AW186" s="11">
        <v>0</v>
      </c>
    </row>
    <row r="187" spans="1:49">
      <c r="A187" s="1">
        <v>44747</v>
      </c>
      <c r="B187" s="11">
        <v>0</v>
      </c>
      <c r="C187" s="11">
        <v>0</v>
      </c>
      <c r="D187" s="11">
        <v>0</v>
      </c>
      <c r="E187" s="11">
        <v>0</v>
      </c>
      <c r="F187" s="11">
        <v>0</v>
      </c>
      <c r="G187" s="11">
        <v>0</v>
      </c>
      <c r="H187" s="11">
        <v>0</v>
      </c>
      <c r="I187" s="11">
        <v>0</v>
      </c>
      <c r="J187" s="11">
        <v>0</v>
      </c>
      <c r="K187" s="11">
        <v>0</v>
      </c>
      <c r="L187" s="11">
        <v>0</v>
      </c>
      <c r="M187" s="11">
        <v>0</v>
      </c>
      <c r="N187" s="11">
        <v>1.9762070246523626E-5</v>
      </c>
      <c r="O187" s="11">
        <v>1.9762070246523626E-5</v>
      </c>
      <c r="P187" s="11">
        <v>4.5914275678301918E-5</v>
      </c>
      <c r="Q187" s="11">
        <v>4.5914275678301918E-5</v>
      </c>
      <c r="R187" s="11">
        <v>8.9177017001718003E-5</v>
      </c>
      <c r="S187" s="11">
        <v>8.9177017001718003E-5</v>
      </c>
      <c r="T187" s="11">
        <v>1.3809031264693921E-4</v>
      </c>
      <c r="U187" s="11">
        <v>1.3809031264693921E-4</v>
      </c>
      <c r="V187" s="11">
        <v>1.7682243638463097E-4</v>
      </c>
      <c r="W187" s="11">
        <v>1.7682243638463097E-4</v>
      </c>
      <c r="X187" s="11">
        <v>2.2764377239502674E-4</v>
      </c>
      <c r="Y187" s="11">
        <v>2.2764377239502674E-4</v>
      </c>
      <c r="Z187" s="11">
        <v>2.6196971596211427E-4</v>
      </c>
      <c r="AA187" s="11">
        <v>2.6196971596211427E-4</v>
      </c>
      <c r="AB187" s="11">
        <v>3.2963940840461818E-4</v>
      </c>
      <c r="AC187" s="11">
        <v>3.2963940840461818E-4</v>
      </c>
      <c r="AD187" s="11">
        <v>3.4196497350352518E-4</v>
      </c>
      <c r="AE187" s="11">
        <v>3.4196497350352518E-4</v>
      </c>
      <c r="AF187" s="11">
        <v>2.4746923528698889E-4</v>
      </c>
      <c r="AG187" s="11">
        <v>2.4746923528698889E-4</v>
      </c>
      <c r="AH187" s="11">
        <v>2.3215404172419063E-4</v>
      </c>
      <c r="AI187" s="11">
        <v>2.3215404172419063E-4</v>
      </c>
      <c r="AJ187" s="11">
        <v>1.5755107217131669E-4</v>
      </c>
      <c r="AK187" s="11">
        <v>1.5755107217131669E-4</v>
      </c>
      <c r="AL187" s="11">
        <v>8.4686313303862382E-5</v>
      </c>
      <c r="AM187" s="11">
        <v>8.4686313303862382E-5</v>
      </c>
      <c r="AN187" s="11">
        <v>4.7464656303162849E-5</v>
      </c>
      <c r="AO187" s="11">
        <v>4.7464656303162849E-5</v>
      </c>
      <c r="AP187" s="11">
        <v>1.749558751578297E-5</v>
      </c>
      <c r="AQ187" s="11">
        <v>1.749558751578297E-5</v>
      </c>
      <c r="AR187" s="11">
        <v>0</v>
      </c>
      <c r="AS187" s="11">
        <v>0</v>
      </c>
      <c r="AT187" s="11">
        <v>0</v>
      </c>
      <c r="AU187" s="11">
        <v>0</v>
      </c>
      <c r="AV187" s="11">
        <v>0</v>
      </c>
      <c r="AW187" s="11">
        <v>0</v>
      </c>
    </row>
    <row r="188" spans="1:49">
      <c r="A188" s="1">
        <v>44748</v>
      </c>
      <c r="B188" s="11">
        <v>0</v>
      </c>
      <c r="C188" s="11">
        <v>0</v>
      </c>
      <c r="D188" s="11">
        <v>0</v>
      </c>
      <c r="E188" s="11">
        <v>0</v>
      </c>
      <c r="F188" s="11">
        <v>0</v>
      </c>
      <c r="G188" s="11">
        <v>0</v>
      </c>
      <c r="H188" s="11">
        <v>0</v>
      </c>
      <c r="I188" s="11">
        <v>0</v>
      </c>
      <c r="J188" s="11">
        <v>0</v>
      </c>
      <c r="K188" s="11">
        <v>0</v>
      </c>
      <c r="L188" s="11">
        <v>0</v>
      </c>
      <c r="M188" s="11">
        <v>0</v>
      </c>
      <c r="N188" s="11">
        <v>2.2665609932658939E-5</v>
      </c>
      <c r="O188" s="11">
        <v>2.2665609932658939E-5</v>
      </c>
      <c r="P188" s="11">
        <v>6.2743849104354122E-5</v>
      </c>
      <c r="Q188" s="11">
        <v>6.2743849104354122E-5</v>
      </c>
      <c r="R188" s="11">
        <v>1.285086316826927E-4</v>
      </c>
      <c r="S188" s="11">
        <v>1.285086316826927E-4</v>
      </c>
      <c r="T188" s="11">
        <v>2.0762891419200138E-4</v>
      </c>
      <c r="U188" s="11">
        <v>2.0762891419200138E-4</v>
      </c>
      <c r="V188" s="11">
        <v>2.4066665659375764E-4</v>
      </c>
      <c r="W188" s="11">
        <v>2.4066665659375764E-4</v>
      </c>
      <c r="X188" s="11">
        <v>2.793314745597492E-4</v>
      </c>
      <c r="Y188" s="11">
        <v>2.793314745597492E-4</v>
      </c>
      <c r="Z188" s="11">
        <v>3.1002916745704608E-4</v>
      </c>
      <c r="AA188" s="11">
        <v>3.1002916745704608E-4</v>
      </c>
      <c r="AB188" s="11">
        <v>3.0356624812332501E-4</v>
      </c>
      <c r="AC188" s="11">
        <v>3.0356624812332501E-4</v>
      </c>
      <c r="AD188" s="11">
        <v>3.2272413167505176E-4</v>
      </c>
      <c r="AE188" s="11">
        <v>3.2272413167505176E-4</v>
      </c>
      <c r="AF188" s="11">
        <v>3.0889123034016176E-4</v>
      </c>
      <c r="AG188" s="11">
        <v>3.0889123034016176E-4</v>
      </c>
      <c r="AH188" s="11">
        <v>2.5854103473166719E-4</v>
      </c>
      <c r="AI188" s="11">
        <v>2.5854103473166719E-4</v>
      </c>
      <c r="AJ188" s="11">
        <v>1.8084434755634237E-4</v>
      </c>
      <c r="AK188" s="11">
        <v>1.8084434755634237E-4</v>
      </c>
      <c r="AL188" s="11">
        <v>1.0560275579756921E-4</v>
      </c>
      <c r="AM188" s="11">
        <v>1.0560275579756921E-4</v>
      </c>
      <c r="AN188" s="11">
        <v>4.2958300100260666E-5</v>
      </c>
      <c r="AO188" s="11">
        <v>4.2958300100260666E-5</v>
      </c>
      <c r="AP188" s="11">
        <v>1.5229104785042308E-5</v>
      </c>
      <c r="AQ188" s="11">
        <v>1.5229104785042308E-5</v>
      </c>
      <c r="AR188" s="11">
        <v>0</v>
      </c>
      <c r="AS188" s="11">
        <v>0</v>
      </c>
      <c r="AT188" s="11">
        <v>0</v>
      </c>
      <c r="AU188" s="11">
        <v>0</v>
      </c>
      <c r="AV188" s="11">
        <v>0</v>
      </c>
      <c r="AW188" s="11">
        <v>0</v>
      </c>
    </row>
    <row r="189" spans="1:49">
      <c r="A189" s="1">
        <v>44749</v>
      </c>
      <c r="B189" s="11">
        <v>0</v>
      </c>
      <c r="C189" s="11">
        <v>0</v>
      </c>
      <c r="D189" s="11">
        <v>0</v>
      </c>
      <c r="E189" s="11">
        <v>0</v>
      </c>
      <c r="F189" s="11">
        <v>0</v>
      </c>
      <c r="G189" s="11">
        <v>0</v>
      </c>
      <c r="H189" s="11">
        <v>0</v>
      </c>
      <c r="I189" s="11">
        <v>0</v>
      </c>
      <c r="J189" s="11">
        <v>0</v>
      </c>
      <c r="K189" s="11">
        <v>0</v>
      </c>
      <c r="L189" s="11">
        <v>0</v>
      </c>
      <c r="M189" s="11">
        <v>0</v>
      </c>
      <c r="N189" s="11">
        <v>1.6291127252450829E-5</v>
      </c>
      <c r="O189" s="11">
        <v>1.6291127252450829E-5</v>
      </c>
      <c r="P189" s="11">
        <v>5.2893727678559251E-5</v>
      </c>
      <c r="Q189" s="11">
        <v>5.2893727678559251E-5</v>
      </c>
      <c r="R189" s="11">
        <v>1.0273599949829328E-4</v>
      </c>
      <c r="S189" s="11">
        <v>1.0273599949829328E-4</v>
      </c>
      <c r="T189" s="11">
        <v>1.7003707544695088E-4</v>
      </c>
      <c r="U189" s="11">
        <v>1.7003707544695088E-4</v>
      </c>
      <c r="V189" s="11">
        <v>2.3616499614236941E-4</v>
      </c>
      <c r="W189" s="11">
        <v>2.3616499614236941E-4</v>
      </c>
      <c r="X189" s="11">
        <v>2.6355766259908696E-4</v>
      </c>
      <c r="Y189" s="11">
        <v>2.6355766259908696E-4</v>
      </c>
      <c r="Z189" s="11">
        <v>2.8390670178485625E-4</v>
      </c>
      <c r="AA189" s="11">
        <v>2.8390670178485625E-4</v>
      </c>
      <c r="AB189" s="11">
        <v>3.1796811801665701E-4</v>
      </c>
      <c r="AC189" s="11">
        <v>3.1796811801665701E-4</v>
      </c>
      <c r="AD189" s="11">
        <v>2.6022211377366676E-4</v>
      </c>
      <c r="AE189" s="11">
        <v>2.6022211377366676E-4</v>
      </c>
      <c r="AF189" s="11">
        <v>2.4916987996029683E-4</v>
      </c>
      <c r="AG189" s="11">
        <v>2.4916987996029683E-4</v>
      </c>
      <c r="AH189" s="11">
        <v>1.9123213253048626E-4</v>
      </c>
      <c r="AI189" s="11">
        <v>1.9123213253048626E-4</v>
      </c>
      <c r="AJ189" s="11">
        <v>1.0308974611234534E-4</v>
      </c>
      <c r="AK189" s="11">
        <v>1.0308974611234534E-4</v>
      </c>
      <c r="AL189" s="11">
        <v>8.1069019387604334E-5</v>
      </c>
      <c r="AM189" s="11">
        <v>8.1069019387604334E-5</v>
      </c>
      <c r="AN189" s="11">
        <v>4.1776535969246023E-5</v>
      </c>
      <c r="AO189" s="11">
        <v>4.1776535969246023E-5</v>
      </c>
      <c r="AP189" s="11">
        <v>1.1971035859602608E-5</v>
      </c>
      <c r="AQ189" s="11">
        <v>1.1971035859602608E-5</v>
      </c>
      <c r="AR189" s="11">
        <v>0</v>
      </c>
      <c r="AS189" s="11">
        <v>0</v>
      </c>
      <c r="AT189" s="11">
        <v>0</v>
      </c>
      <c r="AU189" s="11">
        <v>0</v>
      </c>
      <c r="AV189" s="11">
        <v>0</v>
      </c>
      <c r="AW189" s="11">
        <v>0</v>
      </c>
    </row>
    <row r="190" spans="1:49">
      <c r="A190" s="1">
        <v>44750</v>
      </c>
      <c r="B190" s="11">
        <v>0</v>
      </c>
      <c r="C190" s="11">
        <v>0</v>
      </c>
      <c r="D190" s="11">
        <v>0</v>
      </c>
      <c r="E190" s="11">
        <v>0</v>
      </c>
      <c r="F190" s="11">
        <v>0</v>
      </c>
      <c r="G190" s="11">
        <v>0</v>
      </c>
      <c r="H190" s="11">
        <v>0</v>
      </c>
      <c r="I190" s="11">
        <v>0</v>
      </c>
      <c r="J190" s="11">
        <v>0</v>
      </c>
      <c r="K190" s="11">
        <v>0</v>
      </c>
      <c r="L190" s="11">
        <v>0</v>
      </c>
      <c r="M190" s="11">
        <v>0</v>
      </c>
      <c r="N190" s="11">
        <v>1.5157885887080497E-5</v>
      </c>
      <c r="O190" s="11">
        <v>1.5157885887080497E-5</v>
      </c>
      <c r="P190" s="11">
        <v>3.9197785762826663E-5</v>
      </c>
      <c r="Q190" s="11">
        <v>3.9197785762826663E-5</v>
      </c>
      <c r="R190" s="11">
        <v>9.1114014501228772E-5</v>
      </c>
      <c r="S190" s="11">
        <v>9.1114014501228772E-5</v>
      </c>
      <c r="T190" s="11">
        <v>1.1073912532859507E-4</v>
      </c>
      <c r="U190" s="11">
        <v>1.1073912532859507E-4</v>
      </c>
      <c r="V190" s="11">
        <v>1.5327011204108485E-4</v>
      </c>
      <c r="W190" s="11">
        <v>1.5327011204108485E-4</v>
      </c>
      <c r="X190" s="11">
        <v>1.7100048713256607E-4</v>
      </c>
      <c r="Y190" s="11">
        <v>1.7100048713256607E-4</v>
      </c>
      <c r="Z190" s="11">
        <v>1.7190598454950909E-4</v>
      </c>
      <c r="AA190" s="11">
        <v>1.7190598454950909E-4</v>
      </c>
      <c r="AB190" s="11">
        <v>1.6272657296495895E-4</v>
      </c>
      <c r="AC190" s="11">
        <v>1.6272657296495895E-4</v>
      </c>
      <c r="AD190" s="11">
        <v>1.9393845065303504E-4</v>
      </c>
      <c r="AE190" s="11">
        <v>1.9393845065303504E-4</v>
      </c>
      <c r="AF190" s="11">
        <v>1.6320006124261716E-4</v>
      </c>
      <c r="AG190" s="11">
        <v>1.6320006124261716E-4</v>
      </c>
      <c r="AH190" s="11">
        <v>1.6822608061306489E-4</v>
      </c>
      <c r="AI190" s="11">
        <v>1.6822608061306489E-4</v>
      </c>
      <c r="AJ190" s="11">
        <v>1.5255400993520514E-4</v>
      </c>
      <c r="AK190" s="11">
        <v>1.5255400993520514E-4</v>
      </c>
      <c r="AL190" s="11">
        <v>9.9468539069825647E-5</v>
      </c>
      <c r="AM190" s="11">
        <v>9.9468539069825647E-5</v>
      </c>
      <c r="AN190" s="11">
        <v>4.3427092626404881E-5</v>
      </c>
      <c r="AO190" s="11">
        <v>4.3427092626404881E-5</v>
      </c>
      <c r="AP190" s="11">
        <v>1.4379173761014558E-5</v>
      </c>
      <c r="AQ190" s="11">
        <v>1.4379173761014558E-5</v>
      </c>
      <c r="AR190" s="11">
        <v>0</v>
      </c>
      <c r="AS190" s="11">
        <v>0</v>
      </c>
      <c r="AT190" s="11">
        <v>0</v>
      </c>
      <c r="AU190" s="11">
        <v>0</v>
      </c>
      <c r="AV190" s="11">
        <v>0</v>
      </c>
      <c r="AW190" s="11">
        <v>0</v>
      </c>
    </row>
    <row r="191" spans="1:49">
      <c r="A191" s="1">
        <v>44751</v>
      </c>
      <c r="B191" s="11">
        <v>0</v>
      </c>
      <c r="C191" s="11">
        <v>0</v>
      </c>
      <c r="D191" s="11">
        <v>0</v>
      </c>
      <c r="E191" s="11">
        <v>0</v>
      </c>
      <c r="F191" s="11">
        <v>0</v>
      </c>
      <c r="G191" s="11">
        <v>0</v>
      </c>
      <c r="H191" s="11">
        <v>0</v>
      </c>
      <c r="I191" s="11">
        <v>0</v>
      </c>
      <c r="J191" s="11">
        <v>0</v>
      </c>
      <c r="K191" s="11">
        <v>0</v>
      </c>
      <c r="L191" s="11">
        <v>0</v>
      </c>
      <c r="M191" s="11">
        <v>0</v>
      </c>
      <c r="N191" s="11">
        <v>1.8629611506405629E-5</v>
      </c>
      <c r="O191" s="11">
        <v>1.8629611506405629E-5</v>
      </c>
      <c r="P191" s="11">
        <v>4.9490090456186611E-5</v>
      </c>
      <c r="Q191" s="11">
        <v>4.9490090456186611E-5</v>
      </c>
      <c r="R191" s="11">
        <v>9.9473234821339607E-5</v>
      </c>
      <c r="S191" s="11">
        <v>9.9473234821339607E-5</v>
      </c>
      <c r="T191" s="11">
        <v>1.6498288156741939E-4</v>
      </c>
      <c r="U191" s="11">
        <v>1.6498288156741939E-4</v>
      </c>
      <c r="V191" s="11">
        <v>2.2576938491570222E-4</v>
      </c>
      <c r="W191" s="11">
        <v>2.2576938491570222E-4</v>
      </c>
      <c r="X191" s="11">
        <v>2.3362615982381875E-4</v>
      </c>
      <c r="Y191" s="11">
        <v>2.3362615982381875E-4</v>
      </c>
      <c r="Z191" s="11">
        <v>2.3189029701415622E-4</v>
      </c>
      <c r="AA191" s="11">
        <v>2.3189029701415622E-4</v>
      </c>
      <c r="AB191" s="11">
        <v>1.8333231323349172E-4</v>
      </c>
      <c r="AC191" s="11">
        <v>1.8333231323349172E-4</v>
      </c>
      <c r="AD191" s="11">
        <v>1.8454303449884252E-4</v>
      </c>
      <c r="AE191" s="11">
        <v>1.8454303449884252E-4</v>
      </c>
      <c r="AF191" s="11">
        <v>1.5978859776772124E-4</v>
      </c>
      <c r="AG191" s="11">
        <v>1.5978859776772124E-4</v>
      </c>
      <c r="AH191" s="11">
        <v>1.6997681330252167E-4</v>
      </c>
      <c r="AI191" s="11">
        <v>1.6997681330252167E-4</v>
      </c>
      <c r="AJ191" s="11">
        <v>1.1357927236929183E-4</v>
      </c>
      <c r="AK191" s="11">
        <v>1.1357927236929183E-4</v>
      </c>
      <c r="AL191" s="11">
        <v>6.9394598498633865E-5</v>
      </c>
      <c r="AM191" s="11">
        <v>6.9394598498633865E-5</v>
      </c>
      <c r="AN191" s="11">
        <v>4.1236524545139993E-5</v>
      </c>
      <c r="AO191" s="11">
        <v>4.1236524545139993E-5</v>
      </c>
      <c r="AP191" s="11">
        <v>1.4662484102357142E-5</v>
      </c>
      <c r="AQ191" s="11">
        <v>1.4662484102357142E-5</v>
      </c>
      <c r="AR191" s="11">
        <v>0</v>
      </c>
      <c r="AS191" s="11">
        <v>0</v>
      </c>
      <c r="AT191" s="11">
        <v>0</v>
      </c>
      <c r="AU191" s="11">
        <v>0</v>
      </c>
      <c r="AV191" s="11">
        <v>0</v>
      </c>
      <c r="AW191" s="11">
        <v>0</v>
      </c>
    </row>
    <row r="192" spans="1:49">
      <c r="A192" s="1">
        <v>44752</v>
      </c>
      <c r="B192" s="11">
        <v>0</v>
      </c>
      <c r="C192" s="11">
        <v>0</v>
      </c>
      <c r="D192" s="11">
        <v>0</v>
      </c>
      <c r="E192" s="11">
        <v>0</v>
      </c>
      <c r="F192" s="11">
        <v>0</v>
      </c>
      <c r="G192" s="11">
        <v>0</v>
      </c>
      <c r="H192" s="11">
        <v>0</v>
      </c>
      <c r="I192" s="11">
        <v>0</v>
      </c>
      <c r="J192" s="11">
        <v>0</v>
      </c>
      <c r="K192" s="11">
        <v>0</v>
      </c>
      <c r="L192" s="11">
        <v>0</v>
      </c>
      <c r="M192" s="11">
        <v>0</v>
      </c>
      <c r="N192" s="11">
        <v>1.6220690979741344E-5</v>
      </c>
      <c r="O192" s="11">
        <v>1.6220690979741344E-5</v>
      </c>
      <c r="P192" s="11">
        <v>5.1868488598010126E-5</v>
      </c>
      <c r="Q192" s="11">
        <v>5.1868488598010126E-5</v>
      </c>
      <c r="R192" s="11">
        <v>9.585672353033387E-5</v>
      </c>
      <c r="S192" s="11">
        <v>9.585672353033387E-5</v>
      </c>
      <c r="T192" s="11">
        <v>1.5571659857986089E-4</v>
      </c>
      <c r="U192" s="11">
        <v>1.5571659857986089E-4</v>
      </c>
      <c r="V192" s="11">
        <v>1.8385432427679422E-4</v>
      </c>
      <c r="W192" s="11">
        <v>1.8385432427679422E-4</v>
      </c>
      <c r="X192" s="11">
        <v>2.2355768595262452E-4</v>
      </c>
      <c r="Y192" s="11">
        <v>2.2355768595262452E-4</v>
      </c>
      <c r="Z192" s="11">
        <v>2.0066433207153824E-4</v>
      </c>
      <c r="AA192" s="11">
        <v>2.0066433207153824E-4</v>
      </c>
      <c r="AB192" s="11">
        <v>2.1916872353757146E-4</v>
      </c>
      <c r="AC192" s="11">
        <v>2.1916872353757146E-4</v>
      </c>
      <c r="AD192" s="11">
        <v>2.2981555747023585E-4</v>
      </c>
      <c r="AE192" s="11">
        <v>2.2981555747023585E-4</v>
      </c>
      <c r="AF192" s="11">
        <v>2.3446513409431394E-4</v>
      </c>
      <c r="AG192" s="11">
        <v>2.3446513409431394E-4</v>
      </c>
      <c r="AH192" s="11">
        <v>2.1495585180429208E-4</v>
      </c>
      <c r="AI192" s="11">
        <v>2.1495585180429208E-4</v>
      </c>
      <c r="AJ192" s="11">
        <v>1.7013177310248252E-4</v>
      </c>
      <c r="AK192" s="11">
        <v>1.7013177310248252E-4</v>
      </c>
      <c r="AL192" s="11">
        <v>1.071727020537383E-4</v>
      </c>
      <c r="AM192" s="11">
        <v>1.071727020537383E-4</v>
      </c>
      <c r="AN192" s="11">
        <v>4.9939317351022648E-5</v>
      </c>
      <c r="AO192" s="11">
        <v>4.9939317351022648E-5</v>
      </c>
      <c r="AP192" s="11">
        <v>1.3953425623748358E-5</v>
      </c>
      <c r="AQ192" s="11">
        <v>1.3953425623748358E-5</v>
      </c>
      <c r="AR192" s="11">
        <v>0</v>
      </c>
      <c r="AS192" s="11">
        <v>0</v>
      </c>
      <c r="AT192" s="11">
        <v>0</v>
      </c>
      <c r="AU192" s="11">
        <v>0</v>
      </c>
      <c r="AV192" s="11">
        <v>0</v>
      </c>
      <c r="AW192" s="11">
        <v>0</v>
      </c>
    </row>
    <row r="193" spans="1:49">
      <c r="A193" s="1">
        <v>44753</v>
      </c>
      <c r="B193" s="11">
        <v>0</v>
      </c>
      <c r="C193" s="11">
        <v>0</v>
      </c>
      <c r="D193" s="11">
        <v>0</v>
      </c>
      <c r="E193" s="11">
        <v>0</v>
      </c>
      <c r="F193" s="11">
        <v>0</v>
      </c>
      <c r="G193" s="11">
        <v>0</v>
      </c>
      <c r="H193" s="11">
        <v>0</v>
      </c>
      <c r="I193" s="11">
        <v>0</v>
      </c>
      <c r="J193" s="11">
        <v>0</v>
      </c>
      <c r="K193" s="11">
        <v>0</v>
      </c>
      <c r="L193" s="11">
        <v>0</v>
      </c>
      <c r="M193" s="11">
        <v>0</v>
      </c>
      <c r="N193" s="11">
        <v>1.5724506569765665E-5</v>
      </c>
      <c r="O193" s="11">
        <v>1.5724506569765665E-5</v>
      </c>
      <c r="P193" s="11">
        <v>4.2446463185238435E-5</v>
      </c>
      <c r="Q193" s="11">
        <v>4.2446463185238435E-5</v>
      </c>
      <c r="R193" s="11">
        <v>8.6447220121599422E-5</v>
      </c>
      <c r="S193" s="11">
        <v>8.6447220121599422E-5</v>
      </c>
      <c r="T193" s="11">
        <v>1.4310615788910662E-4</v>
      </c>
      <c r="U193" s="11">
        <v>1.4310615788910662E-4</v>
      </c>
      <c r="V193" s="11">
        <v>1.8899225905832476E-4</v>
      </c>
      <c r="W193" s="11">
        <v>1.8899225905832476E-4</v>
      </c>
      <c r="X193" s="11">
        <v>1.676422421748285E-4</v>
      </c>
      <c r="Y193" s="11">
        <v>1.676422421748285E-4</v>
      </c>
      <c r="Z193" s="11">
        <v>2.4081457276644753E-4</v>
      </c>
      <c r="AA193" s="11">
        <v>2.4081457276644753E-4</v>
      </c>
      <c r="AB193" s="11">
        <v>1.9020298032367553E-4</v>
      </c>
      <c r="AC193" s="11">
        <v>1.9020298032367553E-4</v>
      </c>
      <c r="AD193" s="11">
        <v>2.1267684706951419E-4</v>
      </c>
      <c r="AE193" s="11">
        <v>2.1267684706951419E-4</v>
      </c>
      <c r="AF193" s="11">
        <v>1.7767471528441572E-4</v>
      </c>
      <c r="AG193" s="11">
        <v>1.7767471528441572E-4</v>
      </c>
      <c r="AH193" s="11">
        <v>1.609907101552964E-4</v>
      </c>
      <c r="AI193" s="11">
        <v>1.609907101552964E-4</v>
      </c>
      <c r="AJ193" s="11">
        <v>1.1866242338315946E-4</v>
      </c>
      <c r="AK193" s="11">
        <v>1.1866242338315946E-4</v>
      </c>
      <c r="AL193" s="11">
        <v>8.478570671090797E-5</v>
      </c>
      <c r="AM193" s="11">
        <v>8.478570671090797E-5</v>
      </c>
      <c r="AN193" s="11">
        <v>4.1055738111852318E-5</v>
      </c>
      <c r="AO193" s="11">
        <v>4.1055738111852318E-5</v>
      </c>
      <c r="AP193" s="11">
        <v>1.4307954863052751E-5</v>
      </c>
      <c r="AQ193" s="11">
        <v>1.4307954863052751E-5</v>
      </c>
      <c r="AR193" s="11">
        <v>0</v>
      </c>
      <c r="AS193" s="11">
        <v>0</v>
      </c>
      <c r="AT193" s="11">
        <v>0</v>
      </c>
      <c r="AU193" s="11">
        <v>0</v>
      </c>
      <c r="AV193" s="11">
        <v>0</v>
      </c>
      <c r="AW193" s="11">
        <v>0</v>
      </c>
    </row>
    <row r="194" spans="1:49">
      <c r="A194" s="1">
        <v>44754</v>
      </c>
      <c r="B194" s="11">
        <v>0</v>
      </c>
      <c r="C194" s="11">
        <v>0</v>
      </c>
      <c r="D194" s="11">
        <v>0</v>
      </c>
      <c r="E194" s="11">
        <v>0</v>
      </c>
      <c r="F194" s="11">
        <v>0</v>
      </c>
      <c r="G194" s="11">
        <v>0</v>
      </c>
      <c r="H194" s="11">
        <v>0</v>
      </c>
      <c r="I194" s="11">
        <v>0</v>
      </c>
      <c r="J194" s="11">
        <v>0</v>
      </c>
      <c r="K194" s="11">
        <v>0</v>
      </c>
      <c r="L194" s="11">
        <v>0</v>
      </c>
      <c r="M194" s="11">
        <v>0</v>
      </c>
      <c r="N194" s="11">
        <v>1.5016230716409207E-5</v>
      </c>
      <c r="O194" s="11">
        <v>1.5016230716409207E-5</v>
      </c>
      <c r="P194" s="11">
        <v>4.1881407753057916E-5</v>
      </c>
      <c r="Q194" s="11">
        <v>4.1881407753057916E-5</v>
      </c>
      <c r="R194" s="11">
        <v>8.2079388588359215E-5</v>
      </c>
      <c r="S194" s="11">
        <v>8.2079388588359215E-5</v>
      </c>
      <c r="T194" s="11">
        <v>1.3159452305262033E-4</v>
      </c>
      <c r="U194" s="11">
        <v>1.3159452305262033E-4</v>
      </c>
      <c r="V194" s="11">
        <v>1.4624135464993087E-4</v>
      </c>
      <c r="W194" s="11">
        <v>1.4624135464993087E-4</v>
      </c>
      <c r="X194" s="11">
        <v>1.929069505704673E-4</v>
      </c>
      <c r="Y194" s="11">
        <v>1.929069505704673E-4</v>
      </c>
      <c r="Z194" s="11">
        <v>1.6098914490479175E-4</v>
      </c>
      <c r="AA194" s="11">
        <v>1.6098914490479175E-4</v>
      </c>
      <c r="AB194" s="11">
        <v>2.0846397533623489E-4</v>
      </c>
      <c r="AC194" s="11">
        <v>2.0846397533623489E-4</v>
      </c>
      <c r="AD194" s="11">
        <v>2.1171891376066526E-4</v>
      </c>
      <c r="AE194" s="11">
        <v>2.1171891376066526E-4</v>
      </c>
      <c r="AF194" s="11">
        <v>2.0946651828446651E-4</v>
      </c>
      <c r="AG194" s="11">
        <v>2.0946651828446651E-4</v>
      </c>
      <c r="AH194" s="11">
        <v>1.6182968442579154E-4</v>
      </c>
      <c r="AI194" s="11">
        <v>1.6182968442579154E-4</v>
      </c>
      <c r="AJ194" s="11">
        <v>9.6143164372685755E-5</v>
      </c>
      <c r="AK194" s="11">
        <v>9.6143164372685755E-5</v>
      </c>
      <c r="AL194" s="11">
        <v>8.355072406273506E-5</v>
      </c>
      <c r="AM194" s="11">
        <v>8.355072406273506E-5</v>
      </c>
      <c r="AN194" s="11">
        <v>4.0502422058456726E-5</v>
      </c>
      <c r="AO194" s="11">
        <v>4.0502422058456726E-5</v>
      </c>
      <c r="AP194" s="11">
        <v>1.5299541057751787E-5</v>
      </c>
      <c r="AQ194" s="11">
        <v>1.5299541057751787E-5</v>
      </c>
      <c r="AR194" s="11">
        <v>0</v>
      </c>
      <c r="AS194" s="11">
        <v>0</v>
      </c>
      <c r="AT194" s="11">
        <v>0</v>
      </c>
      <c r="AU194" s="11">
        <v>0</v>
      </c>
      <c r="AV194" s="11">
        <v>0</v>
      </c>
      <c r="AW194" s="11">
        <v>0</v>
      </c>
    </row>
    <row r="195" spans="1:49">
      <c r="A195" s="1">
        <v>44755</v>
      </c>
      <c r="B195" s="11">
        <v>0</v>
      </c>
      <c r="C195" s="11">
        <v>0</v>
      </c>
      <c r="D195" s="11">
        <v>0</v>
      </c>
      <c r="E195" s="11">
        <v>0</v>
      </c>
      <c r="F195" s="11">
        <v>0</v>
      </c>
      <c r="G195" s="11">
        <v>0</v>
      </c>
      <c r="H195" s="11">
        <v>0</v>
      </c>
      <c r="I195" s="11">
        <v>0</v>
      </c>
      <c r="J195" s="11">
        <v>0</v>
      </c>
      <c r="K195" s="11">
        <v>0</v>
      </c>
      <c r="L195" s="11">
        <v>0</v>
      </c>
      <c r="M195" s="11">
        <v>0</v>
      </c>
      <c r="N195" s="11">
        <v>1.32451497703919E-5</v>
      </c>
      <c r="O195" s="11">
        <v>1.32451497703919E-5</v>
      </c>
      <c r="P195" s="11">
        <v>4.5240435336047878E-5</v>
      </c>
      <c r="Q195" s="11">
        <v>4.5240435336047878E-5</v>
      </c>
      <c r="R195" s="11">
        <v>1.035170595001162E-4</v>
      </c>
      <c r="S195" s="11">
        <v>1.035170595001162E-4</v>
      </c>
      <c r="T195" s="11">
        <v>1.6889444257855261E-4</v>
      </c>
      <c r="U195" s="11">
        <v>1.6889444257855261E-4</v>
      </c>
      <c r="V195" s="11">
        <v>2.1701024309165202E-4</v>
      </c>
      <c r="W195" s="11">
        <v>2.1701024309165202E-4</v>
      </c>
      <c r="X195" s="11">
        <v>2.4247217305087737E-4</v>
      </c>
      <c r="Y195" s="11">
        <v>2.4247217305087737E-4</v>
      </c>
      <c r="Z195" s="11">
        <v>2.055666966521182E-4</v>
      </c>
      <c r="AA195" s="11">
        <v>2.055666966521182E-4</v>
      </c>
      <c r="AB195" s="11">
        <v>2.2932719931278341E-4</v>
      </c>
      <c r="AC195" s="11">
        <v>2.2932719931278341E-4</v>
      </c>
      <c r="AD195" s="11">
        <v>1.6421903932114766E-4</v>
      </c>
      <c r="AE195" s="11">
        <v>1.6421903932114766E-4</v>
      </c>
      <c r="AF195" s="11">
        <v>1.7033212516707837E-4</v>
      </c>
      <c r="AG195" s="11">
        <v>1.7033212516707837E-4</v>
      </c>
      <c r="AH195" s="11">
        <v>2.0274689786798191E-4</v>
      </c>
      <c r="AI195" s="11">
        <v>2.0274689786798191E-4</v>
      </c>
      <c r="AJ195" s="11">
        <v>1.2556987386020261E-4</v>
      </c>
      <c r="AK195" s="11">
        <v>1.2556987386020261E-4</v>
      </c>
      <c r="AL195" s="11">
        <v>6.8670670140230856E-5</v>
      </c>
      <c r="AM195" s="11">
        <v>6.8670670140230856E-5</v>
      </c>
      <c r="AN195" s="11">
        <v>3.9004477325501757E-5</v>
      </c>
      <c r="AO195" s="11">
        <v>3.9004477325501757E-5</v>
      </c>
      <c r="AP195" s="11">
        <v>1.1475634074879251E-5</v>
      </c>
      <c r="AQ195" s="11">
        <v>1.1475634074879251E-5</v>
      </c>
      <c r="AR195" s="11">
        <v>0</v>
      </c>
      <c r="AS195" s="11">
        <v>0</v>
      </c>
      <c r="AT195" s="11">
        <v>0</v>
      </c>
      <c r="AU195" s="11">
        <v>0</v>
      </c>
      <c r="AV195" s="11">
        <v>0</v>
      </c>
      <c r="AW195" s="11">
        <v>0</v>
      </c>
    </row>
    <row r="196" spans="1:49">
      <c r="A196" s="1">
        <v>44756</v>
      </c>
      <c r="B196" s="11">
        <v>0</v>
      </c>
      <c r="C196" s="11">
        <v>0</v>
      </c>
      <c r="D196" s="11">
        <v>0</v>
      </c>
      <c r="E196" s="11">
        <v>0</v>
      </c>
      <c r="F196" s="11">
        <v>0</v>
      </c>
      <c r="G196" s="11">
        <v>0</v>
      </c>
      <c r="H196" s="11">
        <v>0</v>
      </c>
      <c r="I196" s="11">
        <v>0</v>
      </c>
      <c r="J196" s="11">
        <v>0</v>
      </c>
      <c r="K196" s="11">
        <v>0</v>
      </c>
      <c r="L196" s="11">
        <v>0</v>
      </c>
      <c r="M196" s="11">
        <v>0</v>
      </c>
      <c r="N196" s="11">
        <v>1.7494804890530642E-5</v>
      </c>
      <c r="O196" s="11">
        <v>1.7494804890530642E-5</v>
      </c>
      <c r="P196" s="11">
        <v>4.8442155243319998E-5</v>
      </c>
      <c r="Q196" s="11">
        <v>4.8442155243319998E-5</v>
      </c>
      <c r="R196" s="11">
        <v>9.5910724672744469E-5</v>
      </c>
      <c r="S196" s="11">
        <v>9.5910724672744469E-5</v>
      </c>
      <c r="T196" s="11">
        <v>1.3744308156326429E-4</v>
      </c>
      <c r="U196" s="11">
        <v>1.3744308156326429E-4</v>
      </c>
      <c r="V196" s="11">
        <v>1.806494738685128E-4</v>
      </c>
      <c r="W196" s="11">
        <v>1.806494738685128E-4</v>
      </c>
      <c r="X196" s="11">
        <v>1.8842876887664888E-4</v>
      </c>
      <c r="Y196" s="11">
        <v>1.8842876887664888E-4</v>
      </c>
      <c r="Z196" s="11">
        <v>1.6036617520393903E-4</v>
      </c>
      <c r="AA196" s="11">
        <v>1.6036617520393903E-4</v>
      </c>
      <c r="AB196" s="11">
        <v>1.4772442950309169E-4</v>
      </c>
      <c r="AC196" s="11">
        <v>1.4772442950309169E-4</v>
      </c>
      <c r="AD196" s="11">
        <v>1.79581973024338E-4</v>
      </c>
      <c r="AE196" s="11">
        <v>1.79581973024338E-4</v>
      </c>
      <c r="AF196" s="11">
        <v>1.4803513172826569E-4</v>
      </c>
      <c r="AG196" s="11">
        <v>1.4803513172826569E-4</v>
      </c>
      <c r="AH196" s="11">
        <v>1.4782460553538958E-4</v>
      </c>
      <c r="AI196" s="11">
        <v>1.4782460553538958E-4</v>
      </c>
      <c r="AJ196" s="11">
        <v>1.0280878364675972E-4</v>
      </c>
      <c r="AK196" s="11">
        <v>1.0280878364675972E-4</v>
      </c>
      <c r="AL196" s="11">
        <v>7.4162351535813451E-5</v>
      </c>
      <c r="AM196" s="11">
        <v>7.4162351535813451E-5</v>
      </c>
      <c r="AN196" s="11">
        <v>3.4808823347773609E-5</v>
      </c>
      <c r="AO196" s="11">
        <v>3.4808823347773609E-5</v>
      </c>
      <c r="AP196" s="11">
        <v>1.1899816961640797E-5</v>
      </c>
      <c r="AQ196" s="11">
        <v>1.1899816961640797E-5</v>
      </c>
      <c r="AR196" s="11">
        <v>0</v>
      </c>
      <c r="AS196" s="11">
        <v>0</v>
      </c>
      <c r="AT196" s="11">
        <v>0</v>
      </c>
      <c r="AU196" s="11">
        <v>0</v>
      </c>
      <c r="AV196" s="11">
        <v>0</v>
      </c>
      <c r="AW196" s="11">
        <v>0</v>
      </c>
    </row>
    <row r="197" spans="1:49">
      <c r="A197" s="1">
        <v>44757</v>
      </c>
      <c r="B197" s="11">
        <v>0</v>
      </c>
      <c r="C197" s="11">
        <v>0</v>
      </c>
      <c r="D197" s="11">
        <v>0</v>
      </c>
      <c r="E197" s="11">
        <v>0</v>
      </c>
      <c r="F197" s="11">
        <v>0</v>
      </c>
      <c r="G197" s="11">
        <v>0</v>
      </c>
      <c r="H197" s="11">
        <v>0</v>
      </c>
      <c r="I197" s="11">
        <v>0</v>
      </c>
      <c r="J197" s="11">
        <v>0</v>
      </c>
      <c r="K197" s="11">
        <v>0</v>
      </c>
      <c r="L197" s="11">
        <v>0</v>
      </c>
      <c r="M197" s="11">
        <v>0</v>
      </c>
      <c r="N197" s="11">
        <v>1.409586341967198E-5</v>
      </c>
      <c r="O197" s="11">
        <v>1.409586341967198E-5</v>
      </c>
      <c r="P197" s="11">
        <v>4.9854793823771264E-5</v>
      </c>
      <c r="Q197" s="11">
        <v>4.9854793823771264E-5</v>
      </c>
      <c r="R197" s="11">
        <v>1.0458221246853401E-4</v>
      </c>
      <c r="S197" s="11">
        <v>1.0458221246853401E-4</v>
      </c>
      <c r="T197" s="11">
        <v>1.6158394009656071E-4</v>
      </c>
      <c r="U197" s="11">
        <v>1.6158394009656071E-4</v>
      </c>
      <c r="V197" s="11">
        <v>1.805555588382335E-4</v>
      </c>
      <c r="W197" s="11">
        <v>1.805555588382335E-4</v>
      </c>
      <c r="X197" s="11">
        <v>1.7134562486884256E-4</v>
      </c>
      <c r="Y197" s="11">
        <v>1.7134562486884256E-4</v>
      </c>
      <c r="Z197" s="11">
        <v>1.859854128388822E-4</v>
      </c>
      <c r="AA197" s="11">
        <v>1.859854128388822E-4</v>
      </c>
      <c r="AB197" s="11">
        <v>2.1021236014993471E-4</v>
      </c>
      <c r="AC197" s="11">
        <v>2.1021236014993471E-4</v>
      </c>
      <c r="AD197" s="11">
        <v>2.0273202798818773E-4</v>
      </c>
      <c r="AE197" s="11">
        <v>2.0273202798818773E-4</v>
      </c>
      <c r="AF197" s="11">
        <v>1.740425514883634E-4</v>
      </c>
      <c r="AG197" s="11">
        <v>1.740425514883634E-4</v>
      </c>
      <c r="AH197" s="11">
        <v>1.4717893970221936E-4</v>
      </c>
      <c r="AI197" s="11">
        <v>1.4717893970221936E-4</v>
      </c>
      <c r="AJ197" s="11">
        <v>9.6701958802847658E-5</v>
      </c>
      <c r="AK197" s="11">
        <v>9.6701958802847658E-5</v>
      </c>
      <c r="AL197" s="11">
        <v>6.5283468048157108E-5</v>
      </c>
      <c r="AM197" s="11">
        <v>6.5283468048157108E-5</v>
      </c>
      <c r="AN197" s="11">
        <v>2.9423578986507561E-5</v>
      </c>
      <c r="AO197" s="11">
        <v>2.9423578986507561E-5</v>
      </c>
      <c r="AP197" s="11">
        <v>8.2880014221490324E-6</v>
      </c>
      <c r="AQ197" s="11">
        <v>8.2880014221490324E-6</v>
      </c>
      <c r="AR197" s="11">
        <v>0</v>
      </c>
      <c r="AS197" s="11">
        <v>0</v>
      </c>
      <c r="AT197" s="11">
        <v>0</v>
      </c>
      <c r="AU197" s="11">
        <v>0</v>
      </c>
      <c r="AV197" s="11">
        <v>0</v>
      </c>
      <c r="AW197" s="11">
        <v>0</v>
      </c>
    </row>
    <row r="198" spans="1:49">
      <c r="A198" s="1">
        <v>44758</v>
      </c>
      <c r="B198" s="11">
        <v>0</v>
      </c>
      <c r="C198" s="11">
        <v>0</v>
      </c>
      <c r="D198" s="11">
        <v>0</v>
      </c>
      <c r="E198" s="11">
        <v>0</v>
      </c>
      <c r="F198" s="11">
        <v>0</v>
      </c>
      <c r="G198" s="11">
        <v>0</v>
      </c>
      <c r="H198" s="11">
        <v>0</v>
      </c>
      <c r="I198" s="11">
        <v>0</v>
      </c>
      <c r="J198" s="11">
        <v>0</v>
      </c>
      <c r="K198" s="11">
        <v>0</v>
      </c>
      <c r="L198" s="11">
        <v>0</v>
      </c>
      <c r="M198" s="11">
        <v>0</v>
      </c>
      <c r="N198" s="11">
        <v>1.6149472081779535E-5</v>
      </c>
      <c r="O198" s="11">
        <v>1.6149472081779535E-5</v>
      </c>
      <c r="P198" s="11">
        <v>4.1937756771225501E-5</v>
      </c>
      <c r="Q198" s="11">
        <v>4.1937756771225501E-5</v>
      </c>
      <c r="R198" s="11">
        <v>8.1517463657188014E-5</v>
      </c>
      <c r="S198" s="11">
        <v>8.1517463657188014E-5</v>
      </c>
      <c r="T198" s="11">
        <v>1.2943525998144854E-4</v>
      </c>
      <c r="U198" s="11">
        <v>1.2943525998144854E-4</v>
      </c>
      <c r="V198" s="11">
        <v>1.6445382689684595E-4</v>
      </c>
      <c r="W198" s="11">
        <v>1.6445382689684595E-4</v>
      </c>
      <c r="X198" s="11">
        <v>2.0436693214029999E-4</v>
      </c>
      <c r="Y198" s="11">
        <v>2.0436693214029999E-4</v>
      </c>
      <c r="Z198" s="11">
        <v>2.0128338864612929E-4</v>
      </c>
      <c r="AA198" s="11">
        <v>2.0128338864612929E-4</v>
      </c>
      <c r="AB198" s="11">
        <v>2.1257041003519764E-4</v>
      </c>
      <c r="AC198" s="11">
        <v>2.1257041003519764E-4</v>
      </c>
      <c r="AD198" s="11">
        <v>2.2843813702613927E-4</v>
      </c>
      <c r="AE198" s="11">
        <v>2.2843813702613927E-4</v>
      </c>
      <c r="AF198" s="11">
        <v>2.3467487766193771E-4</v>
      </c>
      <c r="AG198" s="11">
        <v>2.3467487766193771E-4</v>
      </c>
      <c r="AH198" s="11">
        <v>1.7383593842174892E-4</v>
      </c>
      <c r="AI198" s="11">
        <v>1.7383593842174892E-4</v>
      </c>
      <c r="AJ198" s="11">
        <v>1.1004258885402354E-4</v>
      </c>
      <c r="AK198" s="11">
        <v>1.1004258885402354E-4</v>
      </c>
      <c r="AL198" s="11">
        <v>7.1337074374910905E-5</v>
      </c>
      <c r="AM198" s="11">
        <v>7.1337074374910905E-5</v>
      </c>
      <c r="AN198" s="11">
        <v>4.064955560589431E-5</v>
      </c>
      <c r="AO198" s="11">
        <v>4.064955560589431E-5</v>
      </c>
      <c r="AP198" s="11">
        <v>1.1121104835574858E-5</v>
      </c>
      <c r="AQ198" s="11">
        <v>1.1121104835574858E-5</v>
      </c>
      <c r="AR198" s="11">
        <v>0</v>
      </c>
      <c r="AS198" s="11">
        <v>0</v>
      </c>
      <c r="AT198" s="11">
        <v>0</v>
      </c>
      <c r="AU198" s="11">
        <v>0</v>
      </c>
      <c r="AV198" s="11">
        <v>0</v>
      </c>
      <c r="AW198" s="11">
        <v>0</v>
      </c>
    </row>
    <row r="199" spans="1:49">
      <c r="A199" s="1">
        <v>44759</v>
      </c>
      <c r="B199" s="11">
        <v>0</v>
      </c>
      <c r="C199" s="11">
        <v>0</v>
      </c>
      <c r="D199" s="11">
        <v>0</v>
      </c>
      <c r="E199" s="11">
        <v>0</v>
      </c>
      <c r="F199" s="11">
        <v>0</v>
      </c>
      <c r="G199" s="11">
        <v>0</v>
      </c>
      <c r="H199" s="11">
        <v>0</v>
      </c>
      <c r="I199" s="11">
        <v>0</v>
      </c>
      <c r="J199" s="11">
        <v>0</v>
      </c>
      <c r="K199" s="11">
        <v>0</v>
      </c>
      <c r="L199" s="11">
        <v>0</v>
      </c>
      <c r="M199" s="11">
        <v>0</v>
      </c>
      <c r="N199" s="11">
        <v>1.5299541057751787E-5</v>
      </c>
      <c r="O199" s="11">
        <v>1.5299541057751787E-5</v>
      </c>
      <c r="P199" s="11">
        <v>4.6556028385210536E-5</v>
      </c>
      <c r="Q199" s="11">
        <v>4.6556028385210536E-5</v>
      </c>
      <c r="R199" s="11">
        <v>1.1259159930085442E-4</v>
      </c>
      <c r="S199" s="11">
        <v>1.1259159930085442E-4</v>
      </c>
      <c r="T199" s="11">
        <v>1.7641938437968225E-4</v>
      </c>
      <c r="U199" s="11">
        <v>1.7641938437968225E-4</v>
      </c>
      <c r="V199" s="11">
        <v>2.1379052280357633E-4</v>
      </c>
      <c r="W199" s="11">
        <v>2.1379052280357633E-4</v>
      </c>
      <c r="X199" s="11">
        <v>2.4926770811683769E-4</v>
      </c>
      <c r="Y199" s="11">
        <v>2.4926770811683769E-4</v>
      </c>
      <c r="Z199" s="11">
        <v>2.8443184332916803E-4</v>
      </c>
      <c r="AA199" s="11">
        <v>2.8443184332916803E-4</v>
      </c>
      <c r="AB199" s="11">
        <v>2.8469950116546407E-4</v>
      </c>
      <c r="AC199" s="11">
        <v>2.8469950116546407E-4</v>
      </c>
      <c r="AD199" s="11">
        <v>2.7811840541864147E-4</v>
      </c>
      <c r="AE199" s="11">
        <v>2.7811840541864147E-4</v>
      </c>
      <c r="AF199" s="11">
        <v>2.6914638952595815E-4</v>
      </c>
      <c r="AG199" s="11">
        <v>2.6914638952595815E-4</v>
      </c>
      <c r="AH199" s="11">
        <v>2.4097579356842702E-4</v>
      </c>
      <c r="AI199" s="11">
        <v>2.4097579356842702E-4</v>
      </c>
      <c r="AJ199" s="11">
        <v>1.8820337280397857E-4</v>
      </c>
      <c r="AK199" s="11">
        <v>1.8820337280397857E-4</v>
      </c>
      <c r="AL199" s="11">
        <v>1.0761879844756503E-4</v>
      </c>
      <c r="AM199" s="11">
        <v>1.0761879844756503E-4</v>
      </c>
      <c r="AN199" s="11">
        <v>4.7124214318400353E-5</v>
      </c>
      <c r="AO199" s="11">
        <v>4.7124214318400353E-5</v>
      </c>
      <c r="AP199" s="11">
        <v>1.5229104785042308E-5</v>
      </c>
      <c r="AQ199" s="11">
        <v>1.5229104785042308E-5</v>
      </c>
      <c r="AR199" s="11">
        <v>0</v>
      </c>
      <c r="AS199" s="11">
        <v>0</v>
      </c>
      <c r="AT199" s="11">
        <v>0</v>
      </c>
      <c r="AU199" s="11">
        <v>0</v>
      </c>
      <c r="AV199" s="11">
        <v>0</v>
      </c>
      <c r="AW199" s="11">
        <v>0</v>
      </c>
    </row>
    <row r="200" spans="1:49">
      <c r="A200" s="1">
        <v>44760</v>
      </c>
      <c r="B200" s="11">
        <v>0</v>
      </c>
      <c r="C200" s="11">
        <v>0</v>
      </c>
      <c r="D200" s="11">
        <v>0</v>
      </c>
      <c r="E200" s="11">
        <v>0</v>
      </c>
      <c r="F200" s="11">
        <v>0</v>
      </c>
      <c r="G200" s="11">
        <v>0</v>
      </c>
      <c r="H200" s="11">
        <v>0</v>
      </c>
      <c r="I200" s="11">
        <v>0</v>
      </c>
      <c r="J200" s="11">
        <v>0</v>
      </c>
      <c r="K200" s="11">
        <v>0</v>
      </c>
      <c r="L200" s="11">
        <v>0</v>
      </c>
      <c r="M200" s="11">
        <v>0</v>
      </c>
      <c r="N200" s="11">
        <v>1.6787311662426512E-5</v>
      </c>
      <c r="O200" s="11">
        <v>1.6787311662426512E-5</v>
      </c>
      <c r="P200" s="11">
        <v>5.5959270791926355E-5</v>
      </c>
      <c r="Q200" s="11">
        <v>5.5959270791926355E-5</v>
      </c>
      <c r="R200" s="11">
        <v>1.13921279604559E-4</v>
      </c>
      <c r="S200" s="11">
        <v>1.13921279604559E-4</v>
      </c>
      <c r="T200" s="11">
        <v>1.7806446266007482E-4</v>
      </c>
      <c r="U200" s="11">
        <v>1.7806446266007482E-4</v>
      </c>
      <c r="V200" s="11">
        <v>2.4570598059349495E-4</v>
      </c>
      <c r="W200" s="11">
        <v>2.4570598059349495E-4</v>
      </c>
      <c r="X200" s="11">
        <v>2.5662203761295997E-4</v>
      </c>
      <c r="Y200" s="11">
        <v>2.5662203761295997E-4</v>
      </c>
      <c r="Z200" s="11">
        <v>3.2757171248796866E-4</v>
      </c>
      <c r="AA200" s="11">
        <v>3.2757171248796866E-4</v>
      </c>
      <c r="AB200" s="11">
        <v>3.4091547304015388E-4</v>
      </c>
      <c r="AC200" s="11">
        <v>3.4091547304015388E-4</v>
      </c>
      <c r="AD200" s="11">
        <v>3.2319683732745757E-4</v>
      </c>
      <c r="AE200" s="11">
        <v>3.2319683732745757E-4</v>
      </c>
      <c r="AF200" s="11">
        <v>3.1160537471523384E-4</v>
      </c>
      <c r="AG200" s="11">
        <v>3.1160537471523384E-4</v>
      </c>
      <c r="AH200" s="11">
        <v>2.1817165896610607E-4</v>
      </c>
      <c r="AI200" s="11">
        <v>2.1817165896610607E-4</v>
      </c>
      <c r="AJ200" s="11">
        <v>1.5624800112619132E-4</v>
      </c>
      <c r="AK200" s="11">
        <v>1.5624800112619132E-4</v>
      </c>
      <c r="AL200" s="11">
        <v>7.7015020580547473E-5</v>
      </c>
      <c r="AM200" s="11">
        <v>7.7015020580547473E-5</v>
      </c>
      <c r="AN200" s="11">
        <v>3.3157484065362427E-5</v>
      </c>
      <c r="AO200" s="11">
        <v>3.3157484065362427E-5</v>
      </c>
      <c r="AP200" s="11">
        <v>1.225434620094519E-5</v>
      </c>
      <c r="AQ200" s="11">
        <v>1.225434620094519E-5</v>
      </c>
      <c r="AR200" s="11">
        <v>0</v>
      </c>
      <c r="AS200" s="11">
        <v>0</v>
      </c>
      <c r="AT200" s="11">
        <v>0</v>
      </c>
      <c r="AU200" s="11">
        <v>0</v>
      </c>
      <c r="AV200" s="11">
        <v>0</v>
      </c>
      <c r="AW200" s="11">
        <v>0</v>
      </c>
    </row>
    <row r="201" spans="1:49">
      <c r="A201" s="1">
        <v>44761</v>
      </c>
      <c r="B201" s="11">
        <v>0</v>
      </c>
      <c r="C201" s="11">
        <v>0</v>
      </c>
      <c r="D201" s="11">
        <v>0</v>
      </c>
      <c r="E201" s="11">
        <v>0</v>
      </c>
      <c r="F201" s="11">
        <v>0</v>
      </c>
      <c r="G201" s="11">
        <v>0</v>
      </c>
      <c r="H201" s="11">
        <v>0</v>
      </c>
      <c r="I201" s="11">
        <v>0</v>
      </c>
      <c r="J201" s="11">
        <v>0</v>
      </c>
      <c r="K201" s="11">
        <v>0</v>
      </c>
      <c r="L201" s="11">
        <v>0</v>
      </c>
      <c r="M201" s="11">
        <v>0</v>
      </c>
      <c r="N201" s="11">
        <v>1.3458806464277326E-5</v>
      </c>
      <c r="O201" s="11">
        <v>1.3458806464277326E-5</v>
      </c>
      <c r="P201" s="11">
        <v>4.404301869998668E-5</v>
      </c>
      <c r="Q201" s="11">
        <v>4.404301869998668E-5</v>
      </c>
      <c r="R201" s="11">
        <v>8.6473046754926249E-5</v>
      </c>
      <c r="S201" s="11">
        <v>8.6473046754926249E-5</v>
      </c>
      <c r="T201" s="11">
        <v>1.7799559163787001E-4</v>
      </c>
      <c r="U201" s="11">
        <v>1.7799559163787001E-4</v>
      </c>
      <c r="V201" s="11">
        <v>2.0313351474263172E-4</v>
      </c>
      <c r="W201" s="11">
        <v>2.0313351474263172E-4</v>
      </c>
      <c r="X201" s="11">
        <v>2.0614896983984991E-4</v>
      </c>
      <c r="Y201" s="11">
        <v>2.0614896983984991E-4</v>
      </c>
      <c r="Z201" s="11">
        <v>2.4814307562924293E-4</v>
      </c>
      <c r="AA201" s="11">
        <v>2.4814307562924293E-4</v>
      </c>
      <c r="AB201" s="11">
        <v>1.9459037748822391E-4</v>
      </c>
      <c r="AC201" s="11">
        <v>1.9459037748822391E-4</v>
      </c>
      <c r="AD201" s="11">
        <v>1.7404881249038202E-4</v>
      </c>
      <c r="AE201" s="11">
        <v>1.7404881249038202E-4</v>
      </c>
      <c r="AF201" s="11">
        <v>1.9423819612467654E-4</v>
      </c>
      <c r="AG201" s="11">
        <v>1.9423819612467654E-4</v>
      </c>
      <c r="AH201" s="11">
        <v>1.680656424363377E-4</v>
      </c>
      <c r="AI201" s="11">
        <v>1.680656424363377E-4</v>
      </c>
      <c r="AJ201" s="11">
        <v>1.3866789008315695E-4</v>
      </c>
      <c r="AK201" s="11">
        <v>1.3866789008315695E-4</v>
      </c>
      <c r="AL201" s="11">
        <v>8.4867099737150056E-5</v>
      </c>
      <c r="AM201" s="11">
        <v>8.4867099737150056E-5</v>
      </c>
      <c r="AN201" s="11">
        <v>4.1002519594694051E-5</v>
      </c>
      <c r="AO201" s="11">
        <v>4.1002519594694051E-5</v>
      </c>
      <c r="AP201" s="11">
        <v>1.4307954863052751E-5</v>
      </c>
      <c r="AQ201" s="11">
        <v>1.4307954863052751E-5</v>
      </c>
      <c r="AR201" s="11">
        <v>0</v>
      </c>
      <c r="AS201" s="11">
        <v>0</v>
      </c>
      <c r="AT201" s="11">
        <v>0</v>
      </c>
      <c r="AU201" s="11">
        <v>0</v>
      </c>
      <c r="AV201" s="11">
        <v>0</v>
      </c>
      <c r="AW201" s="11">
        <v>0</v>
      </c>
    </row>
    <row r="202" spans="1:49">
      <c r="A202" s="1">
        <v>44762</v>
      </c>
      <c r="B202" s="11">
        <v>0</v>
      </c>
      <c r="C202" s="11">
        <v>0</v>
      </c>
      <c r="D202" s="11">
        <v>0</v>
      </c>
      <c r="E202" s="11">
        <v>0</v>
      </c>
      <c r="F202" s="11">
        <v>0</v>
      </c>
      <c r="G202" s="11">
        <v>0</v>
      </c>
      <c r="H202" s="11">
        <v>0</v>
      </c>
      <c r="I202" s="11">
        <v>0</v>
      </c>
      <c r="J202" s="11">
        <v>0</v>
      </c>
      <c r="K202" s="11">
        <v>0</v>
      </c>
      <c r="L202" s="11">
        <v>0</v>
      </c>
      <c r="M202" s="11">
        <v>0</v>
      </c>
      <c r="N202" s="11">
        <v>1.2112691030273898E-5</v>
      </c>
      <c r="O202" s="11">
        <v>1.2112691030273898E-5</v>
      </c>
      <c r="P202" s="11">
        <v>3.9798059331361907E-5</v>
      </c>
      <c r="Q202" s="11">
        <v>3.9798059331361907E-5</v>
      </c>
      <c r="R202" s="11">
        <v>9.3559718414752441E-5</v>
      </c>
      <c r="S202" s="11">
        <v>9.3559718414752441E-5</v>
      </c>
      <c r="T202" s="11">
        <v>1.3637088496757551E-4</v>
      </c>
      <c r="U202" s="11">
        <v>1.3637088496757551E-4</v>
      </c>
      <c r="V202" s="11">
        <v>1.8494921700480053E-4</v>
      </c>
      <c r="W202" s="11">
        <v>1.8494921700480053E-4</v>
      </c>
      <c r="X202" s="11">
        <v>1.2247693886300405E-4</v>
      </c>
      <c r="Y202" s="11">
        <v>1.2247693886300405E-4</v>
      </c>
      <c r="Z202" s="11">
        <v>1.8029885775547002E-4</v>
      </c>
      <c r="AA202" s="11">
        <v>1.8029885775547002E-4</v>
      </c>
      <c r="AB202" s="11">
        <v>2.0933112411581384E-4</v>
      </c>
      <c r="AC202" s="11">
        <v>2.0933112411581384E-4</v>
      </c>
      <c r="AD202" s="11">
        <v>2.0878172118867988E-4</v>
      </c>
      <c r="AE202" s="11">
        <v>2.0878172118867988E-4</v>
      </c>
      <c r="AF202" s="11">
        <v>2.250188472987201E-4</v>
      </c>
      <c r="AG202" s="11">
        <v>2.250188472987201E-4</v>
      </c>
      <c r="AH202" s="11">
        <v>1.6725875580118798E-4</v>
      </c>
      <c r="AI202" s="11">
        <v>1.6725875580118798E-4</v>
      </c>
      <c r="AJ202" s="11">
        <v>1.3635366721202432E-4</v>
      </c>
      <c r="AK202" s="11">
        <v>1.3635366721202432E-4</v>
      </c>
      <c r="AL202" s="11">
        <v>8.7046711064882329E-5</v>
      </c>
      <c r="AM202" s="11">
        <v>8.7046711064882329E-5</v>
      </c>
      <c r="AN202" s="11">
        <v>3.8395594879190898E-5</v>
      </c>
      <c r="AO202" s="11">
        <v>3.8395594879190898E-5</v>
      </c>
      <c r="AP202" s="11">
        <v>9.5621153329383266E-6</v>
      </c>
      <c r="AQ202" s="11">
        <v>9.5621153329383266E-6</v>
      </c>
      <c r="AR202" s="11">
        <v>0</v>
      </c>
      <c r="AS202" s="11">
        <v>0</v>
      </c>
      <c r="AT202" s="11">
        <v>0</v>
      </c>
      <c r="AU202" s="11">
        <v>0</v>
      </c>
      <c r="AV202" s="11">
        <v>0</v>
      </c>
      <c r="AW202" s="11">
        <v>0</v>
      </c>
    </row>
    <row r="203" spans="1:49">
      <c r="A203" s="1">
        <v>44763</v>
      </c>
      <c r="B203" s="11">
        <v>0</v>
      </c>
      <c r="C203" s="11">
        <v>0</v>
      </c>
      <c r="D203" s="11">
        <v>0</v>
      </c>
      <c r="E203" s="11">
        <v>0</v>
      </c>
      <c r="F203" s="11">
        <v>0</v>
      </c>
      <c r="G203" s="11">
        <v>0</v>
      </c>
      <c r="H203" s="11">
        <v>0</v>
      </c>
      <c r="I203" s="11">
        <v>0</v>
      </c>
      <c r="J203" s="11">
        <v>0</v>
      </c>
      <c r="K203" s="11">
        <v>0</v>
      </c>
      <c r="L203" s="11">
        <v>0</v>
      </c>
      <c r="M203" s="11">
        <v>0</v>
      </c>
      <c r="N203" s="11">
        <v>1.4307954863052751E-5</v>
      </c>
      <c r="O203" s="11">
        <v>1.4307954863052751E-5</v>
      </c>
      <c r="P203" s="11">
        <v>5.1032644828524278E-5</v>
      </c>
      <c r="Q203" s="11">
        <v>5.1032644828524278E-5</v>
      </c>
      <c r="R203" s="11">
        <v>1.1524469890624491E-4</v>
      </c>
      <c r="S203" s="11">
        <v>1.1524469890624491E-4</v>
      </c>
      <c r="T203" s="11">
        <v>1.7589346021011811E-4</v>
      </c>
      <c r="U203" s="11">
        <v>1.7589346021011811E-4</v>
      </c>
      <c r="V203" s="11">
        <v>2.4691670185884569E-4</v>
      </c>
      <c r="W203" s="11">
        <v>2.4691670185884569E-4</v>
      </c>
      <c r="X203" s="11">
        <v>2.6078012557857635E-4</v>
      </c>
      <c r="Y203" s="11">
        <v>2.6078012557857635E-4</v>
      </c>
      <c r="Z203" s="11">
        <v>3.0854687522913763E-4</v>
      </c>
      <c r="AA203" s="11">
        <v>3.0854687522913763E-4</v>
      </c>
      <c r="AB203" s="11">
        <v>2.8547430016526837E-4</v>
      </c>
      <c r="AC203" s="11">
        <v>2.8547430016526837E-4</v>
      </c>
      <c r="AD203" s="11">
        <v>2.9865918779123103E-4</v>
      </c>
      <c r="AE203" s="11">
        <v>2.9865918779123103E-4</v>
      </c>
      <c r="AF203" s="11">
        <v>2.237822994000425E-4</v>
      </c>
      <c r="AG203" s="11">
        <v>2.237822994000425E-4</v>
      </c>
      <c r="AH203" s="11">
        <v>1.9975100840207194E-4</v>
      </c>
      <c r="AI203" s="11">
        <v>1.9975100840207194E-4</v>
      </c>
      <c r="AJ203" s="11">
        <v>1.3596391983636518E-4</v>
      </c>
      <c r="AK203" s="11">
        <v>1.3596391983636518E-4</v>
      </c>
      <c r="AL203" s="11">
        <v>9.1835594983874795E-5</v>
      </c>
      <c r="AM203" s="11">
        <v>9.1835594983874795E-5</v>
      </c>
      <c r="AN203" s="11">
        <v>3.9517096865776313E-5</v>
      </c>
      <c r="AO203" s="11">
        <v>3.9517096865776313E-5</v>
      </c>
      <c r="AP203" s="11">
        <v>1.4167082317633783E-5</v>
      </c>
      <c r="AQ203" s="11">
        <v>1.4167082317633783E-5</v>
      </c>
      <c r="AR203" s="11">
        <v>0</v>
      </c>
      <c r="AS203" s="11">
        <v>0</v>
      </c>
      <c r="AT203" s="11">
        <v>0</v>
      </c>
      <c r="AU203" s="11">
        <v>0</v>
      </c>
      <c r="AV203" s="11">
        <v>0</v>
      </c>
      <c r="AW203" s="11">
        <v>0</v>
      </c>
    </row>
    <row r="204" spans="1:49">
      <c r="A204" s="1">
        <v>44764</v>
      </c>
      <c r="B204" s="11">
        <v>0</v>
      </c>
      <c r="C204" s="11">
        <v>0</v>
      </c>
      <c r="D204" s="11">
        <v>0</v>
      </c>
      <c r="E204" s="11">
        <v>0</v>
      </c>
      <c r="F204" s="11">
        <v>0</v>
      </c>
      <c r="G204" s="11">
        <v>0</v>
      </c>
      <c r="H204" s="11">
        <v>0</v>
      </c>
      <c r="I204" s="11">
        <v>0</v>
      </c>
      <c r="J204" s="11">
        <v>0</v>
      </c>
      <c r="K204" s="11">
        <v>0</v>
      </c>
      <c r="L204" s="11">
        <v>0</v>
      </c>
      <c r="M204" s="11">
        <v>0</v>
      </c>
      <c r="N204" s="11">
        <v>1.2466437644325962E-5</v>
      </c>
      <c r="O204" s="11">
        <v>1.2466437644325962E-5</v>
      </c>
      <c r="P204" s="11">
        <v>4.3463876013264282E-5</v>
      </c>
      <c r="Q204" s="11">
        <v>4.3463876013264282E-5</v>
      </c>
      <c r="R204" s="11">
        <v>8.7282281265832953E-5</v>
      </c>
      <c r="S204" s="11">
        <v>8.7282281265832953E-5</v>
      </c>
      <c r="T204" s="11">
        <v>1.7224564390901927E-4</v>
      </c>
      <c r="U204" s="11">
        <v>1.7224564390901927E-4</v>
      </c>
      <c r="V204" s="11">
        <v>2.10487844238754E-4</v>
      </c>
      <c r="W204" s="11">
        <v>2.10487844238754E-4</v>
      </c>
      <c r="X204" s="11">
        <v>2.5087208988410924E-4</v>
      </c>
      <c r="Y204" s="11">
        <v>2.5087208988410924E-4</v>
      </c>
      <c r="Z204" s="11">
        <v>2.3125715318502322E-4</v>
      </c>
      <c r="AA204" s="11">
        <v>2.3125715318502322E-4</v>
      </c>
      <c r="AB204" s="11">
        <v>2.0256298093368494E-4</v>
      </c>
      <c r="AC204" s="11">
        <v>2.0256298093368494E-4</v>
      </c>
      <c r="AD204" s="11">
        <v>1.5043622600240672E-4</v>
      </c>
      <c r="AE204" s="11">
        <v>1.5043622600240672E-4</v>
      </c>
      <c r="AF204" s="11">
        <v>1.0877786644626217E-4</v>
      </c>
      <c r="AG204" s="11">
        <v>1.0877786644626217E-4</v>
      </c>
      <c r="AH204" s="11">
        <v>1.2209032198835424E-4</v>
      </c>
      <c r="AI204" s="11">
        <v>1.2209032198835424E-4</v>
      </c>
      <c r="AJ204" s="11">
        <v>9.5592196195047149E-5</v>
      </c>
      <c r="AK204" s="11">
        <v>9.5592196195047149E-5</v>
      </c>
      <c r="AL204" s="11">
        <v>9.5983508821210933E-5</v>
      </c>
      <c r="AM204" s="11">
        <v>9.5983508821210933E-5</v>
      </c>
      <c r="AN204" s="11">
        <v>4.3475615392049195E-5</v>
      </c>
      <c r="AO204" s="11">
        <v>4.3475615392049195E-5</v>
      </c>
      <c r="AP204" s="11">
        <v>1.32451497703919E-5</v>
      </c>
      <c r="AQ204" s="11">
        <v>1.32451497703919E-5</v>
      </c>
      <c r="AR204" s="11">
        <v>0</v>
      </c>
      <c r="AS204" s="11">
        <v>0</v>
      </c>
      <c r="AT204" s="11">
        <v>0</v>
      </c>
      <c r="AU204" s="11">
        <v>0</v>
      </c>
      <c r="AV204" s="11">
        <v>0</v>
      </c>
      <c r="AW204" s="11">
        <v>0</v>
      </c>
    </row>
    <row r="205" spans="1:49">
      <c r="A205" s="1">
        <v>44765</v>
      </c>
      <c r="B205" s="11">
        <v>0</v>
      </c>
      <c r="C205" s="11">
        <v>0</v>
      </c>
      <c r="D205" s="11">
        <v>0</v>
      </c>
      <c r="E205" s="11">
        <v>0</v>
      </c>
      <c r="F205" s="11">
        <v>0</v>
      </c>
      <c r="G205" s="11">
        <v>0</v>
      </c>
      <c r="H205" s="11">
        <v>0</v>
      </c>
      <c r="I205" s="11">
        <v>0</v>
      </c>
      <c r="J205" s="11">
        <v>0</v>
      </c>
      <c r="K205" s="11">
        <v>0</v>
      </c>
      <c r="L205" s="11">
        <v>0</v>
      </c>
      <c r="M205" s="11">
        <v>0</v>
      </c>
      <c r="N205" s="11">
        <v>1.3882989351038874E-5</v>
      </c>
      <c r="O205" s="11">
        <v>1.3882989351038874E-5</v>
      </c>
      <c r="P205" s="11">
        <v>5.5268212694121111E-5</v>
      </c>
      <c r="Q205" s="11">
        <v>5.5268212694121111E-5</v>
      </c>
      <c r="R205" s="11">
        <v>1.009743100553039E-4</v>
      </c>
      <c r="S205" s="11">
        <v>1.009743100553039E-4</v>
      </c>
      <c r="T205" s="11">
        <v>1.4776356076570804E-4</v>
      </c>
      <c r="U205" s="11">
        <v>1.4776356076570804E-4</v>
      </c>
      <c r="V205" s="11">
        <v>2.2170521198036511E-4</v>
      </c>
      <c r="W205" s="11">
        <v>2.2170521198036511E-4</v>
      </c>
      <c r="X205" s="11">
        <v>2.2804760702522785E-4</v>
      </c>
      <c r="Y205" s="11">
        <v>2.2804760702522785E-4</v>
      </c>
      <c r="Z205" s="11">
        <v>2.4516831704514587E-4</v>
      </c>
      <c r="AA205" s="11">
        <v>2.4516831704514587E-4</v>
      </c>
      <c r="AB205" s="11">
        <v>1.9412001971157503E-4</v>
      </c>
      <c r="AC205" s="11">
        <v>1.9412001971157503E-4</v>
      </c>
      <c r="AD205" s="11">
        <v>2.043332792544499E-4</v>
      </c>
      <c r="AE205" s="11">
        <v>2.043332792544499E-4</v>
      </c>
      <c r="AF205" s="11">
        <v>2.3605464598179125E-4</v>
      </c>
      <c r="AG205" s="11">
        <v>2.3605464598179125E-4</v>
      </c>
      <c r="AH205" s="11">
        <v>1.9897855727802466E-4</v>
      </c>
      <c r="AI205" s="11">
        <v>1.9897855727802466E-4</v>
      </c>
      <c r="AJ205" s="11">
        <v>1.6474574611596412E-4</v>
      </c>
      <c r="AK205" s="11">
        <v>1.6474574611596412E-4</v>
      </c>
      <c r="AL205" s="11">
        <v>1.0244408027917508E-4</v>
      </c>
      <c r="AM205" s="11">
        <v>1.0244408027917508E-4</v>
      </c>
      <c r="AN205" s="11">
        <v>4.0103283179769671E-5</v>
      </c>
      <c r="AO205" s="11">
        <v>4.0103283179769671E-5</v>
      </c>
      <c r="AP205" s="11">
        <v>1.0696139323560984E-5</v>
      </c>
      <c r="AQ205" s="11">
        <v>1.0696139323560984E-5</v>
      </c>
      <c r="AR205" s="11">
        <v>0</v>
      </c>
      <c r="AS205" s="11">
        <v>0</v>
      </c>
      <c r="AT205" s="11">
        <v>0</v>
      </c>
      <c r="AU205" s="11">
        <v>0</v>
      </c>
      <c r="AV205" s="11">
        <v>0</v>
      </c>
      <c r="AW205" s="11">
        <v>0</v>
      </c>
    </row>
    <row r="206" spans="1:49">
      <c r="A206" s="1">
        <v>44766</v>
      </c>
      <c r="B206" s="11">
        <v>0</v>
      </c>
      <c r="C206" s="11">
        <v>0</v>
      </c>
      <c r="D206" s="11">
        <v>0</v>
      </c>
      <c r="E206" s="11">
        <v>0</v>
      </c>
      <c r="F206" s="11">
        <v>0</v>
      </c>
      <c r="G206" s="11">
        <v>0</v>
      </c>
      <c r="H206" s="11">
        <v>0</v>
      </c>
      <c r="I206" s="11">
        <v>0</v>
      </c>
      <c r="J206" s="11">
        <v>0</v>
      </c>
      <c r="K206" s="11">
        <v>0</v>
      </c>
      <c r="L206" s="11">
        <v>0</v>
      </c>
      <c r="M206" s="11">
        <v>0</v>
      </c>
      <c r="N206" s="11">
        <v>9.98786347020453E-6</v>
      </c>
      <c r="O206" s="11">
        <v>9.98786347020453E-6</v>
      </c>
      <c r="P206" s="11">
        <v>3.6110329142394375E-5</v>
      </c>
      <c r="Q206" s="11">
        <v>3.6110329142394375E-5</v>
      </c>
      <c r="R206" s="11">
        <v>8.5026755288624865E-5</v>
      </c>
      <c r="S206" s="11">
        <v>8.5026755288624865E-5</v>
      </c>
      <c r="T206" s="11">
        <v>1.3151156477587362E-4</v>
      </c>
      <c r="U206" s="11">
        <v>1.3151156477587362E-4</v>
      </c>
      <c r="V206" s="11">
        <v>1.5143876895063835E-4</v>
      </c>
      <c r="W206" s="11">
        <v>1.5143876895063835E-4</v>
      </c>
      <c r="X206" s="11">
        <v>1.558645147525508E-4</v>
      </c>
      <c r="Y206" s="11">
        <v>1.558645147525508E-4</v>
      </c>
      <c r="Z206" s="11">
        <v>1.5938789363852953E-4</v>
      </c>
      <c r="AA206" s="11">
        <v>1.5938789363852953E-4</v>
      </c>
      <c r="AB206" s="11">
        <v>1.6550880573698351E-4</v>
      </c>
      <c r="AC206" s="11">
        <v>1.6550880573698351E-4</v>
      </c>
      <c r="AD206" s="11">
        <v>1.3504511779013261E-4</v>
      </c>
      <c r="AE206" s="11">
        <v>1.3504511779013261E-4</v>
      </c>
      <c r="AF206" s="11">
        <v>1.1327796164714571E-4</v>
      </c>
      <c r="AG206" s="11">
        <v>1.1327796164714571E-4</v>
      </c>
      <c r="AH206" s="11">
        <v>7.0118526857036861E-5</v>
      </c>
      <c r="AI206" s="11">
        <v>7.0118526857036861E-5</v>
      </c>
      <c r="AJ206" s="11">
        <v>1.0603946068836798E-4</v>
      </c>
      <c r="AK206" s="11">
        <v>1.0603946068836798E-4</v>
      </c>
      <c r="AL206" s="11">
        <v>6.6067658550989338E-5</v>
      </c>
      <c r="AM206" s="11">
        <v>6.6067658550989338E-5</v>
      </c>
      <c r="AN206" s="11">
        <v>3.0116984960069792E-5</v>
      </c>
      <c r="AO206" s="11">
        <v>3.0116984960069792E-5</v>
      </c>
      <c r="AP206" s="11">
        <v>7.2964152274499943E-6</v>
      </c>
      <c r="AQ206" s="11">
        <v>7.2964152274499943E-6</v>
      </c>
      <c r="AR206" s="11">
        <v>0</v>
      </c>
      <c r="AS206" s="11">
        <v>0</v>
      </c>
      <c r="AT206" s="11">
        <v>0</v>
      </c>
      <c r="AU206" s="11">
        <v>0</v>
      </c>
      <c r="AV206" s="11">
        <v>0</v>
      </c>
      <c r="AW206" s="11">
        <v>0</v>
      </c>
    </row>
    <row r="207" spans="1:49">
      <c r="A207" s="1">
        <v>44767</v>
      </c>
      <c r="B207" s="11">
        <v>0</v>
      </c>
      <c r="C207" s="11">
        <v>0</v>
      </c>
      <c r="D207" s="11">
        <v>0</v>
      </c>
      <c r="E207" s="11">
        <v>0</v>
      </c>
      <c r="F207" s="11">
        <v>0</v>
      </c>
      <c r="G207" s="11">
        <v>0</v>
      </c>
      <c r="H207" s="11">
        <v>0</v>
      </c>
      <c r="I207" s="11">
        <v>0</v>
      </c>
      <c r="J207" s="11">
        <v>0</v>
      </c>
      <c r="K207" s="11">
        <v>0</v>
      </c>
      <c r="L207" s="11">
        <v>0</v>
      </c>
      <c r="M207" s="11">
        <v>0</v>
      </c>
      <c r="N207" s="11">
        <v>1.197025323435028E-5</v>
      </c>
      <c r="O207" s="11">
        <v>1.197025323435028E-5</v>
      </c>
      <c r="P207" s="11">
        <v>4.4895297599771415E-5</v>
      </c>
      <c r="Q207" s="11">
        <v>4.4895297599771415E-5</v>
      </c>
      <c r="R207" s="11">
        <v>9.4302429779211317E-5</v>
      </c>
      <c r="S207" s="11">
        <v>9.4302429779211317E-5</v>
      </c>
      <c r="T207" s="11">
        <v>1.4985864856618895E-4</v>
      </c>
      <c r="U207" s="11">
        <v>1.4985864856618895E-4</v>
      </c>
      <c r="V207" s="11">
        <v>2.0659741410943361E-4</v>
      </c>
      <c r="W207" s="11">
        <v>2.0659741410943361E-4</v>
      </c>
      <c r="X207" s="11">
        <v>2.3197482054140755E-4</v>
      </c>
      <c r="Y207" s="11">
        <v>2.3197482054140755E-4</v>
      </c>
      <c r="Z207" s="11">
        <v>2.1841035966806599E-4</v>
      </c>
      <c r="AA207" s="11">
        <v>2.1841035966806599E-4</v>
      </c>
      <c r="AB207" s="11">
        <v>2.3307284377042315E-4</v>
      </c>
      <c r="AC207" s="11">
        <v>2.3307284377042315E-4</v>
      </c>
      <c r="AD207" s="11">
        <v>1.7163050046068983E-4</v>
      </c>
      <c r="AE207" s="11">
        <v>1.7163050046068983E-4</v>
      </c>
      <c r="AF207" s="11">
        <v>1.7645381989078466E-4</v>
      </c>
      <c r="AG207" s="11">
        <v>1.7645381989078466E-4</v>
      </c>
      <c r="AH207" s="11">
        <v>1.3927677252946783E-4</v>
      </c>
      <c r="AI207" s="11">
        <v>1.3927677252946783E-4</v>
      </c>
      <c r="AJ207" s="11">
        <v>1.1015450426510637E-4</v>
      </c>
      <c r="AK207" s="11">
        <v>1.1015450426510637E-4</v>
      </c>
      <c r="AL207" s="11">
        <v>7.6129871420164993E-5</v>
      </c>
      <c r="AM207" s="11">
        <v>7.6129871420164993E-5</v>
      </c>
      <c r="AN207" s="11">
        <v>4.299273561136308E-5</v>
      </c>
      <c r="AO207" s="11">
        <v>4.299273561136308E-5</v>
      </c>
      <c r="AP207" s="11">
        <v>1.1262760006246152E-5</v>
      </c>
      <c r="AQ207" s="11">
        <v>1.1262760006246152E-5</v>
      </c>
      <c r="AR207" s="11">
        <v>0</v>
      </c>
      <c r="AS207" s="11">
        <v>0</v>
      </c>
      <c r="AT207" s="11">
        <v>0</v>
      </c>
      <c r="AU207" s="11">
        <v>0</v>
      </c>
      <c r="AV207" s="11">
        <v>0</v>
      </c>
      <c r="AW207" s="11">
        <v>0</v>
      </c>
    </row>
    <row r="208" spans="1:49">
      <c r="A208" s="1">
        <v>44768</v>
      </c>
      <c r="B208" s="11">
        <v>0</v>
      </c>
      <c r="C208" s="11">
        <v>0</v>
      </c>
      <c r="D208" s="11">
        <v>0</v>
      </c>
      <c r="E208" s="11">
        <v>0</v>
      </c>
      <c r="F208" s="11">
        <v>0</v>
      </c>
      <c r="G208" s="11">
        <v>0</v>
      </c>
      <c r="H208" s="11">
        <v>0</v>
      </c>
      <c r="I208" s="11">
        <v>0</v>
      </c>
      <c r="J208" s="11">
        <v>0</v>
      </c>
      <c r="K208" s="11">
        <v>0</v>
      </c>
      <c r="L208" s="11">
        <v>0</v>
      </c>
      <c r="M208" s="11">
        <v>0</v>
      </c>
      <c r="N208" s="11">
        <v>1.3104277224972938E-5</v>
      </c>
      <c r="O208" s="11">
        <v>1.3104277224972938E-5</v>
      </c>
      <c r="P208" s="11">
        <v>3.7407139185501167E-5</v>
      </c>
      <c r="Q208" s="11">
        <v>3.7407139185501167E-5</v>
      </c>
      <c r="R208" s="11">
        <v>7.0125570484307821E-5</v>
      </c>
      <c r="S208" s="11">
        <v>7.0125570484307821E-5</v>
      </c>
      <c r="T208" s="11">
        <v>9.8246861050942292E-5</v>
      </c>
      <c r="U208" s="11">
        <v>9.8246861050942292E-5</v>
      </c>
      <c r="V208" s="11">
        <v>1.5130259215673334E-4</v>
      </c>
      <c r="W208" s="11">
        <v>1.5130259215673334E-4</v>
      </c>
      <c r="X208" s="11">
        <v>1.6818773197570079E-4</v>
      </c>
      <c r="Y208" s="11">
        <v>1.6818773197570079E-4</v>
      </c>
      <c r="Z208" s="11">
        <v>1.9304547524012932E-4</v>
      </c>
      <c r="AA208" s="11">
        <v>1.9304547524012932E-4</v>
      </c>
      <c r="AB208" s="11">
        <v>1.8627811468325273E-4</v>
      </c>
      <c r="AC208" s="11">
        <v>1.8627811468325273E-4</v>
      </c>
      <c r="AD208" s="11">
        <v>1.8328692096885674E-4</v>
      </c>
      <c r="AE208" s="11">
        <v>1.8328692096885674E-4</v>
      </c>
      <c r="AF208" s="11">
        <v>1.6590950986617521E-4</v>
      </c>
      <c r="AG208" s="11">
        <v>1.6590950986617521E-4</v>
      </c>
      <c r="AH208" s="11">
        <v>1.3544034354255805E-4</v>
      </c>
      <c r="AI208" s="11">
        <v>1.3544034354255805E-4</v>
      </c>
      <c r="AJ208" s="11">
        <v>8.1940081293444908E-5</v>
      </c>
      <c r="AK208" s="11">
        <v>8.1940081293444908E-5</v>
      </c>
      <c r="AL208" s="11">
        <v>6.4944591313899274E-5</v>
      </c>
      <c r="AM208" s="11">
        <v>6.4944591313899274E-5</v>
      </c>
      <c r="AN208" s="11">
        <v>2.8284076619118607E-5</v>
      </c>
      <c r="AO208" s="11">
        <v>2.8284076619118607E-5</v>
      </c>
      <c r="AP208" s="11">
        <v>8.6425306614534252E-6</v>
      </c>
      <c r="AQ208" s="11">
        <v>8.6425306614534252E-6</v>
      </c>
      <c r="AR208" s="11">
        <v>0</v>
      </c>
      <c r="AS208" s="11">
        <v>0</v>
      </c>
      <c r="AT208" s="11">
        <v>0</v>
      </c>
      <c r="AU208" s="11">
        <v>0</v>
      </c>
      <c r="AV208" s="11">
        <v>0</v>
      </c>
      <c r="AW208" s="11">
        <v>0</v>
      </c>
    </row>
    <row r="209" spans="1:49">
      <c r="A209" s="1">
        <v>44769</v>
      </c>
      <c r="B209" s="11">
        <v>0</v>
      </c>
      <c r="C209" s="11">
        <v>0</v>
      </c>
      <c r="D209" s="11">
        <v>0</v>
      </c>
      <c r="E209" s="11">
        <v>0</v>
      </c>
      <c r="F209" s="11">
        <v>0</v>
      </c>
      <c r="G209" s="11">
        <v>0</v>
      </c>
      <c r="H209" s="11">
        <v>0</v>
      </c>
      <c r="I209" s="11">
        <v>0</v>
      </c>
      <c r="J209" s="11">
        <v>0</v>
      </c>
      <c r="K209" s="11">
        <v>0</v>
      </c>
      <c r="L209" s="11">
        <v>0</v>
      </c>
      <c r="M209" s="11">
        <v>0</v>
      </c>
      <c r="N209" s="11">
        <v>9.9870808449522006E-6</v>
      </c>
      <c r="O209" s="11">
        <v>9.9870808449522006E-6</v>
      </c>
      <c r="P209" s="11">
        <v>3.6930520406833675E-5</v>
      </c>
      <c r="Q209" s="11">
        <v>3.6930520406833675E-5</v>
      </c>
      <c r="R209" s="11">
        <v>6.4932851935114354E-5</v>
      </c>
      <c r="S209" s="11">
        <v>6.4932851935114354E-5</v>
      </c>
      <c r="T209" s="11">
        <v>1.0724313832644778E-4</v>
      </c>
      <c r="U209" s="11">
        <v>1.0724313832644778E-4</v>
      </c>
      <c r="V209" s="11">
        <v>1.3885180701745395E-4</v>
      </c>
      <c r="W209" s="11">
        <v>1.3885180701745395E-4</v>
      </c>
      <c r="X209" s="11">
        <v>1.7647573339784985E-4</v>
      </c>
      <c r="Y209" s="11">
        <v>1.7647573339784985E-4</v>
      </c>
      <c r="Z209" s="11">
        <v>1.4724859334967649E-4</v>
      </c>
      <c r="AA209" s="11">
        <v>1.4724859334967649E-4</v>
      </c>
      <c r="AB209" s="11">
        <v>1.1744857161679938E-4</v>
      </c>
      <c r="AC209" s="11">
        <v>1.1744857161679938E-4</v>
      </c>
      <c r="AD209" s="11">
        <v>1.590059725153937E-4</v>
      </c>
      <c r="AE209" s="11">
        <v>1.590059725153937E-4</v>
      </c>
      <c r="AF209" s="11">
        <v>1.411409858805121E-4</v>
      </c>
      <c r="AG209" s="11">
        <v>1.411409858805121E-4</v>
      </c>
      <c r="AH209" s="11">
        <v>1.1071721182152988E-4</v>
      </c>
      <c r="AI209" s="11">
        <v>1.1071721182152988E-4</v>
      </c>
      <c r="AJ209" s="11">
        <v>9.0984098709342398E-5</v>
      </c>
      <c r="AK209" s="11">
        <v>9.0984098709342398E-5</v>
      </c>
      <c r="AL209" s="11">
        <v>5.2336498498902017E-5</v>
      </c>
      <c r="AM209" s="11">
        <v>5.2336498498902017E-5</v>
      </c>
      <c r="AN209" s="11">
        <v>2.9834457243979532E-5</v>
      </c>
      <c r="AO209" s="11">
        <v>2.9834457243979532E-5</v>
      </c>
      <c r="AP209" s="11">
        <v>6.376047930712766E-6</v>
      </c>
      <c r="AQ209" s="11">
        <v>6.376047930712766E-6</v>
      </c>
      <c r="AR209" s="11">
        <v>0</v>
      </c>
      <c r="AS209" s="11">
        <v>0</v>
      </c>
      <c r="AT209" s="11">
        <v>0</v>
      </c>
      <c r="AU209" s="11">
        <v>0</v>
      </c>
      <c r="AV209" s="11">
        <v>0</v>
      </c>
      <c r="AW209" s="11">
        <v>0</v>
      </c>
    </row>
    <row r="210" spans="1:49">
      <c r="A210" s="1">
        <v>44770</v>
      </c>
      <c r="B210" s="11">
        <v>0</v>
      </c>
      <c r="C210" s="11">
        <v>0</v>
      </c>
      <c r="D210" s="11">
        <v>0</v>
      </c>
      <c r="E210" s="11">
        <v>0</v>
      </c>
      <c r="F210" s="11">
        <v>0</v>
      </c>
      <c r="G210" s="11">
        <v>0</v>
      </c>
      <c r="H210" s="11">
        <v>0</v>
      </c>
      <c r="I210" s="11">
        <v>0</v>
      </c>
      <c r="J210" s="11">
        <v>0</v>
      </c>
      <c r="K210" s="11">
        <v>0</v>
      </c>
      <c r="L210" s="11">
        <v>0</v>
      </c>
      <c r="M210" s="11">
        <v>0</v>
      </c>
      <c r="N210" s="11">
        <v>1.2112691030273898E-5</v>
      </c>
      <c r="O210" s="11">
        <v>1.2112691030273898E-5</v>
      </c>
      <c r="P210" s="11">
        <v>4.9260781257254642E-5</v>
      </c>
      <c r="Q210" s="11">
        <v>4.9260781257254642E-5</v>
      </c>
      <c r="R210" s="11">
        <v>1.0728070433855952E-4</v>
      </c>
      <c r="S210" s="11">
        <v>1.0728070433855952E-4</v>
      </c>
      <c r="T210" s="11">
        <v>1.5924702109311058E-4</v>
      </c>
      <c r="U210" s="11">
        <v>1.5924702109311058E-4</v>
      </c>
      <c r="V210" s="11">
        <v>1.2933821445015991E-4</v>
      </c>
      <c r="W210" s="11">
        <v>1.2933821445015991E-4</v>
      </c>
      <c r="X210" s="11">
        <v>2.4038178100191043E-4</v>
      </c>
      <c r="Y210" s="11">
        <v>2.4038178100191043E-4</v>
      </c>
      <c r="Z210" s="11">
        <v>2.428501810477516E-4</v>
      </c>
      <c r="AA210" s="11">
        <v>2.428501810477516E-4</v>
      </c>
      <c r="AB210" s="11">
        <v>2.2012196109490645E-4</v>
      </c>
      <c r="AC210" s="11">
        <v>2.2012196109490645E-4</v>
      </c>
      <c r="AD210" s="11">
        <v>1.8719065572746668E-4</v>
      </c>
      <c r="AE210" s="11">
        <v>1.8719065572746668E-4</v>
      </c>
      <c r="AF210" s="11">
        <v>1.7703922357952567E-4</v>
      </c>
      <c r="AG210" s="11">
        <v>1.7703922357952567E-4</v>
      </c>
      <c r="AH210" s="11">
        <v>1.3152486940516317E-4</v>
      </c>
      <c r="AI210" s="11">
        <v>1.3152486940516317E-4</v>
      </c>
      <c r="AJ210" s="11">
        <v>9.5296363849667345E-5</v>
      </c>
      <c r="AK210" s="11">
        <v>9.5296363849667345E-5</v>
      </c>
      <c r="AL210" s="11">
        <v>7.7346071062282036E-5</v>
      </c>
      <c r="AM210" s="11">
        <v>7.7346071062282036E-5</v>
      </c>
      <c r="AN210" s="11">
        <v>3.7526880849107284E-5</v>
      </c>
      <c r="AO210" s="11">
        <v>3.7526880849107284E-5</v>
      </c>
      <c r="AP210" s="11">
        <v>9.8454256742809121E-6</v>
      </c>
      <c r="AQ210" s="11">
        <v>9.8454256742809121E-6</v>
      </c>
      <c r="AR210" s="11">
        <v>0</v>
      </c>
      <c r="AS210" s="11">
        <v>0</v>
      </c>
      <c r="AT210" s="11">
        <v>0</v>
      </c>
      <c r="AU210" s="11">
        <v>0</v>
      </c>
      <c r="AV210" s="11">
        <v>0</v>
      </c>
      <c r="AW210" s="11">
        <v>0</v>
      </c>
    </row>
    <row r="211" spans="1:49">
      <c r="A211" s="1">
        <v>44771</v>
      </c>
      <c r="B211" s="11">
        <v>0</v>
      </c>
      <c r="C211" s="11">
        <v>0</v>
      </c>
      <c r="D211" s="11">
        <v>0</v>
      </c>
      <c r="E211" s="11">
        <v>0</v>
      </c>
      <c r="F211" s="11">
        <v>0</v>
      </c>
      <c r="G211" s="11">
        <v>0</v>
      </c>
      <c r="H211" s="11">
        <v>0</v>
      </c>
      <c r="I211" s="11">
        <v>0</v>
      </c>
      <c r="J211" s="11">
        <v>0</v>
      </c>
      <c r="K211" s="11">
        <v>0</v>
      </c>
      <c r="L211" s="11">
        <v>0</v>
      </c>
      <c r="M211" s="11">
        <v>0</v>
      </c>
      <c r="N211" s="11">
        <v>1.0554484152889694E-5</v>
      </c>
      <c r="O211" s="11">
        <v>1.0554484152889694E-5</v>
      </c>
      <c r="P211" s="11">
        <v>3.9742492938446653E-5</v>
      </c>
      <c r="Q211" s="11">
        <v>3.9742492938446653E-5</v>
      </c>
      <c r="R211" s="11">
        <v>8.950337173193862E-5</v>
      </c>
      <c r="S211" s="11">
        <v>8.950337173193862E-5</v>
      </c>
      <c r="T211" s="11">
        <v>1.39614084013221E-4</v>
      </c>
      <c r="U211" s="11">
        <v>1.39614084013221E-4</v>
      </c>
      <c r="V211" s="11">
        <v>1.6583202996619479E-4</v>
      </c>
      <c r="W211" s="11">
        <v>1.6583202996619479E-4</v>
      </c>
      <c r="X211" s="11">
        <v>1.7491126551844702E-4</v>
      </c>
      <c r="Y211" s="11">
        <v>1.7491126551844702E-4</v>
      </c>
      <c r="Z211" s="11">
        <v>1.6212708202167605E-4</v>
      </c>
      <c r="AA211" s="11">
        <v>1.6212708202167605E-4</v>
      </c>
      <c r="AB211" s="11">
        <v>2.3169072757481268E-4</v>
      </c>
      <c r="AC211" s="11">
        <v>2.3169072757481268E-4</v>
      </c>
      <c r="AD211" s="11">
        <v>2.1941290261629767E-4</v>
      </c>
      <c r="AE211" s="11">
        <v>2.1941290261629767E-4</v>
      </c>
      <c r="AF211" s="11">
        <v>1.096724071096726E-4</v>
      </c>
      <c r="AG211" s="11">
        <v>1.096724071096726E-4</v>
      </c>
      <c r="AH211" s="11">
        <v>1.2772209330410347E-4</v>
      </c>
      <c r="AI211" s="11">
        <v>1.2772209330410347E-4</v>
      </c>
      <c r="AJ211" s="11">
        <v>9.4595914248834148E-5</v>
      </c>
      <c r="AK211" s="11">
        <v>9.4595914248834148E-5</v>
      </c>
      <c r="AL211" s="11">
        <v>5.0084103022703253E-5</v>
      </c>
      <c r="AM211" s="11">
        <v>5.0084103022703253E-5</v>
      </c>
      <c r="AN211" s="11">
        <v>3.7738972292488062E-5</v>
      </c>
      <c r="AO211" s="11">
        <v>3.7738972292488062E-5</v>
      </c>
      <c r="AP211" s="11">
        <v>6.3752653054604357E-6</v>
      </c>
      <c r="AQ211" s="11">
        <v>6.3752653054604357E-6</v>
      </c>
      <c r="AR211" s="11">
        <v>0</v>
      </c>
      <c r="AS211" s="11">
        <v>0</v>
      </c>
      <c r="AT211" s="11">
        <v>0</v>
      </c>
      <c r="AU211" s="11">
        <v>0</v>
      </c>
      <c r="AV211" s="11">
        <v>0</v>
      </c>
      <c r="AW211" s="11">
        <v>0</v>
      </c>
    </row>
    <row r="212" spans="1:49">
      <c r="A212" s="1">
        <v>44772</v>
      </c>
      <c r="B212" s="11">
        <v>0</v>
      </c>
      <c r="C212" s="11">
        <v>0</v>
      </c>
      <c r="D212" s="11">
        <v>0</v>
      </c>
      <c r="E212" s="11">
        <v>0</v>
      </c>
      <c r="F212" s="11">
        <v>0</v>
      </c>
      <c r="G212" s="11">
        <v>0</v>
      </c>
      <c r="H212" s="11">
        <v>0</v>
      </c>
      <c r="I212" s="11">
        <v>0</v>
      </c>
      <c r="J212" s="11">
        <v>0</v>
      </c>
      <c r="K212" s="11">
        <v>0</v>
      </c>
      <c r="L212" s="11">
        <v>0</v>
      </c>
      <c r="M212" s="11">
        <v>0</v>
      </c>
      <c r="N212" s="11">
        <v>1.0766575596270467E-5</v>
      </c>
      <c r="O212" s="11">
        <v>1.0766575596270467E-5</v>
      </c>
      <c r="P212" s="11">
        <v>3.6288767699925056E-5</v>
      </c>
      <c r="Q212" s="11">
        <v>3.6288767699925056E-5</v>
      </c>
      <c r="R212" s="11">
        <v>9.9474800071844256E-5</v>
      </c>
      <c r="S212" s="11">
        <v>9.9474800071844256E-5</v>
      </c>
      <c r="T212" s="11">
        <v>1.5065927419932011E-4</v>
      </c>
      <c r="U212" s="11">
        <v>1.5065927419932011E-4</v>
      </c>
      <c r="V212" s="11">
        <v>1.6838104041302571E-4</v>
      </c>
      <c r="W212" s="11">
        <v>1.6838104041302571E-4</v>
      </c>
      <c r="X212" s="11">
        <v>1.6954715203899384E-4</v>
      </c>
      <c r="Y212" s="11">
        <v>1.6954715203899384E-4</v>
      </c>
      <c r="Z212" s="11">
        <v>1.8652620688824057E-4</v>
      </c>
      <c r="AA212" s="11">
        <v>1.8652620688824057E-4</v>
      </c>
      <c r="AB212" s="11">
        <v>2.4811020536864522E-4</v>
      </c>
      <c r="AC212" s="11">
        <v>2.4811020536864522E-4</v>
      </c>
      <c r="AD212" s="11">
        <v>1.8905095595224934E-4</v>
      </c>
      <c r="AE212" s="11">
        <v>1.8905095595224934E-4</v>
      </c>
      <c r="AF212" s="11">
        <v>1.4737537864055358E-4</v>
      </c>
      <c r="AG212" s="11">
        <v>1.4737537864055358E-4</v>
      </c>
      <c r="AH212" s="11">
        <v>1.5723723944513336E-4</v>
      </c>
      <c r="AI212" s="11">
        <v>1.5723723944513336E-4</v>
      </c>
      <c r="AJ212" s="11">
        <v>1.0107996446436814E-4</v>
      </c>
      <c r="AK212" s="11">
        <v>1.0107996446436814E-4</v>
      </c>
      <c r="AL212" s="11">
        <v>9.2857703563414609E-5</v>
      </c>
      <c r="AM212" s="11">
        <v>9.2857703563414609E-5</v>
      </c>
      <c r="AN212" s="11">
        <v>3.1656408831398135E-5</v>
      </c>
      <c r="AO212" s="11">
        <v>3.1656408831398135E-5</v>
      </c>
      <c r="AP212" s="11">
        <v>7.5789429435402495E-6</v>
      </c>
      <c r="AQ212" s="11">
        <v>7.5789429435402495E-6</v>
      </c>
      <c r="AR212" s="11">
        <v>0</v>
      </c>
      <c r="AS212" s="11">
        <v>0</v>
      </c>
      <c r="AT212" s="11">
        <v>0</v>
      </c>
      <c r="AU212" s="11">
        <v>0</v>
      </c>
      <c r="AV212" s="11">
        <v>0</v>
      </c>
      <c r="AW212" s="11">
        <v>0</v>
      </c>
    </row>
    <row r="213" spans="1:49">
      <c r="A213" s="1">
        <v>44773</v>
      </c>
      <c r="B213" s="11">
        <v>0</v>
      </c>
      <c r="C213" s="11">
        <v>0</v>
      </c>
      <c r="D213" s="11">
        <v>0</v>
      </c>
      <c r="E213" s="11">
        <v>0</v>
      </c>
      <c r="F213" s="11">
        <v>0</v>
      </c>
      <c r="G213" s="11">
        <v>0</v>
      </c>
      <c r="H213" s="11">
        <v>0</v>
      </c>
      <c r="I213" s="11">
        <v>0</v>
      </c>
      <c r="J213" s="11">
        <v>0</v>
      </c>
      <c r="K213" s="11">
        <v>0</v>
      </c>
      <c r="L213" s="11">
        <v>0</v>
      </c>
      <c r="M213" s="11">
        <v>0</v>
      </c>
      <c r="N213" s="11">
        <v>1.2820184258378028E-5</v>
      </c>
      <c r="O213" s="11">
        <v>1.2820184258378028E-5</v>
      </c>
      <c r="P213" s="11">
        <v>5.0735247232639791E-5</v>
      </c>
      <c r="Q213" s="11">
        <v>5.0735247232639791E-5</v>
      </c>
      <c r="R213" s="11">
        <v>1.2392401295455776E-4</v>
      </c>
      <c r="S213" s="11">
        <v>1.2392401295455776E-4</v>
      </c>
      <c r="T213" s="11">
        <v>2.0247219640441493E-4</v>
      </c>
      <c r="U213" s="11">
        <v>2.0247219640441493E-4</v>
      </c>
      <c r="V213" s="11">
        <v>2.1844166467815916E-4</v>
      </c>
      <c r="W213" s="11">
        <v>2.1844166467815916E-4</v>
      </c>
      <c r="X213" s="11">
        <v>1.9796270970050348E-4</v>
      </c>
      <c r="Y213" s="11">
        <v>1.9796270970050348E-4</v>
      </c>
      <c r="Z213" s="11">
        <v>2.6464472907456989E-4</v>
      </c>
      <c r="AA213" s="11">
        <v>2.6464472907456989E-4</v>
      </c>
      <c r="AB213" s="11">
        <v>2.9173921531015063E-4</v>
      </c>
      <c r="AC213" s="11">
        <v>2.9173921531015063E-4</v>
      </c>
      <c r="AD213" s="11">
        <v>2.4272104788111752E-4</v>
      </c>
      <c r="AE213" s="11">
        <v>2.4272104788111752E-4</v>
      </c>
      <c r="AF213" s="11">
        <v>2.267500143568687E-4</v>
      </c>
      <c r="AG213" s="11">
        <v>2.267500143568687E-4</v>
      </c>
      <c r="AH213" s="11">
        <v>1.5526502380926787E-4</v>
      </c>
      <c r="AI213" s="11">
        <v>1.5526502380926787E-4</v>
      </c>
      <c r="AJ213" s="11">
        <v>1.0775654049197465E-4</v>
      </c>
      <c r="AK213" s="11">
        <v>1.0775654049197465E-4</v>
      </c>
      <c r="AL213" s="11">
        <v>7.3454858307709335E-5</v>
      </c>
      <c r="AM213" s="11">
        <v>7.3454858307709335E-5</v>
      </c>
      <c r="AN213" s="11">
        <v>3.8424552013527015E-5</v>
      </c>
      <c r="AO213" s="11">
        <v>3.8424552013527015E-5</v>
      </c>
      <c r="AP213" s="11">
        <v>9.2075860936339356E-6</v>
      </c>
      <c r="AQ213" s="11">
        <v>9.2075860936339356E-6</v>
      </c>
      <c r="AR213" s="11">
        <v>0</v>
      </c>
      <c r="AS213" s="11">
        <v>0</v>
      </c>
      <c r="AT213" s="11">
        <v>0</v>
      </c>
      <c r="AU213" s="11">
        <v>0</v>
      </c>
      <c r="AV213" s="11">
        <v>0</v>
      </c>
      <c r="AW213" s="11">
        <v>0</v>
      </c>
    </row>
    <row r="214" spans="1:49">
      <c r="A214" s="1">
        <v>44774</v>
      </c>
      <c r="B214" s="11">
        <v>0</v>
      </c>
      <c r="C214" s="11">
        <v>0</v>
      </c>
      <c r="D214" s="11">
        <v>0</v>
      </c>
      <c r="E214" s="11">
        <v>0</v>
      </c>
      <c r="F214" s="11">
        <v>0</v>
      </c>
      <c r="G214" s="11">
        <v>0</v>
      </c>
      <c r="H214" s="11">
        <v>0</v>
      </c>
      <c r="I214" s="11">
        <v>0</v>
      </c>
      <c r="J214" s="11">
        <v>0</v>
      </c>
      <c r="K214" s="11">
        <v>0</v>
      </c>
      <c r="L214" s="11">
        <v>0</v>
      </c>
      <c r="M214" s="11">
        <v>0</v>
      </c>
      <c r="N214" s="11">
        <v>1.1403632551665116E-5</v>
      </c>
      <c r="O214" s="11">
        <v>1.1403632551665116E-5</v>
      </c>
      <c r="P214" s="11">
        <v>4.6893339868963722E-5</v>
      </c>
      <c r="Q214" s="11">
        <v>4.6893339868963722E-5</v>
      </c>
      <c r="R214" s="11">
        <v>1.078394987687214E-4</v>
      </c>
      <c r="S214" s="11">
        <v>1.078394987687214E-4</v>
      </c>
      <c r="T214" s="11">
        <v>1.7773576005409723E-4</v>
      </c>
      <c r="U214" s="11">
        <v>1.7773576005409723E-4</v>
      </c>
      <c r="V214" s="11">
        <v>2.2440605172614761E-4</v>
      </c>
      <c r="W214" s="11">
        <v>2.2440605172614761E-4</v>
      </c>
      <c r="X214" s="11">
        <v>2.6218415528125199E-4</v>
      </c>
      <c r="Y214" s="11">
        <v>2.6218415528125199E-4</v>
      </c>
      <c r="Z214" s="11">
        <v>2.2611843577824038E-4</v>
      </c>
      <c r="AA214" s="11">
        <v>2.2611843577824038E-4</v>
      </c>
      <c r="AB214" s="11">
        <v>2.9270106174526117E-4</v>
      </c>
      <c r="AC214" s="11">
        <v>2.9270106174526117E-4</v>
      </c>
      <c r="AD214" s="11">
        <v>2.4718514232039405E-4</v>
      </c>
      <c r="AE214" s="11">
        <v>2.4718514232039405E-4</v>
      </c>
      <c r="AF214" s="11">
        <v>1.6871678664627426E-4</v>
      </c>
      <c r="AG214" s="11">
        <v>1.6871678664627426E-4</v>
      </c>
      <c r="AH214" s="11">
        <v>1.8597523871060197E-4</v>
      </c>
      <c r="AI214" s="11">
        <v>1.8597523871060197E-4</v>
      </c>
      <c r="AJ214" s="11">
        <v>1.3711124845627743E-4</v>
      </c>
      <c r="AK214" s="11">
        <v>1.3711124845627743E-4</v>
      </c>
      <c r="AL214" s="11">
        <v>8.5662246993514868E-5</v>
      </c>
      <c r="AM214" s="11">
        <v>8.5662246993514868E-5</v>
      </c>
      <c r="AN214" s="11">
        <v>2.6138900802488723E-5</v>
      </c>
      <c r="AO214" s="11">
        <v>2.6138900802488723E-5</v>
      </c>
      <c r="AP214" s="11">
        <v>6.8706670901837926E-6</v>
      </c>
      <c r="AQ214" s="11">
        <v>6.8706670901837926E-6</v>
      </c>
      <c r="AR214" s="11">
        <v>0</v>
      </c>
      <c r="AS214" s="11">
        <v>0</v>
      </c>
      <c r="AT214" s="11">
        <v>0</v>
      </c>
      <c r="AU214" s="11">
        <v>0</v>
      </c>
      <c r="AV214" s="11">
        <v>0</v>
      </c>
      <c r="AW214" s="11">
        <v>0</v>
      </c>
    </row>
    <row r="215" spans="1:49">
      <c r="A215" s="1">
        <v>44775</v>
      </c>
      <c r="B215" s="11">
        <v>0</v>
      </c>
      <c r="C215" s="11">
        <v>0</v>
      </c>
      <c r="D215" s="11">
        <v>0</v>
      </c>
      <c r="E215" s="11">
        <v>0</v>
      </c>
      <c r="F215" s="11">
        <v>0</v>
      </c>
      <c r="G215" s="11">
        <v>0</v>
      </c>
      <c r="H215" s="11">
        <v>0</v>
      </c>
      <c r="I215" s="11">
        <v>0</v>
      </c>
      <c r="J215" s="11">
        <v>0</v>
      </c>
      <c r="K215" s="11">
        <v>0</v>
      </c>
      <c r="L215" s="11">
        <v>0</v>
      </c>
      <c r="M215" s="11">
        <v>0</v>
      </c>
      <c r="N215" s="11">
        <v>9.7749894015714275E-6</v>
      </c>
      <c r="O215" s="11">
        <v>9.7749894015714275E-6</v>
      </c>
      <c r="P215" s="11">
        <v>3.3843846411653711E-5</v>
      </c>
      <c r="Q215" s="11">
        <v>3.3843846411653711E-5</v>
      </c>
      <c r="R215" s="11">
        <v>7.911167363153305E-5</v>
      </c>
      <c r="S215" s="11">
        <v>7.911167363153305E-5</v>
      </c>
      <c r="T215" s="11">
        <v>1.4192830688435364E-4</v>
      </c>
      <c r="U215" s="11">
        <v>1.4192830688435364E-4</v>
      </c>
      <c r="V215" s="11">
        <v>1.8857668504933882E-4</v>
      </c>
      <c r="W215" s="11">
        <v>1.8857668504933882E-4</v>
      </c>
      <c r="X215" s="11">
        <v>2.1166960836976859E-4</v>
      </c>
      <c r="Y215" s="11">
        <v>2.1166960836976859E-4</v>
      </c>
      <c r="Z215" s="11">
        <v>2.2606834776209135E-4</v>
      </c>
      <c r="AA215" s="11">
        <v>2.2606834776209135E-4</v>
      </c>
      <c r="AB215" s="11">
        <v>2.5340388257538894E-4</v>
      </c>
      <c r="AC215" s="11">
        <v>2.5340388257538894E-4</v>
      </c>
      <c r="AD215" s="11">
        <v>2.0291046654571839E-4</v>
      </c>
      <c r="AE215" s="11">
        <v>2.0291046654571839E-4</v>
      </c>
      <c r="AF215" s="11">
        <v>2.0630001651354913E-4</v>
      </c>
      <c r="AG215" s="11">
        <v>2.0630001651354913E-4</v>
      </c>
      <c r="AH215" s="11">
        <v>1.8105330849871383E-4</v>
      </c>
      <c r="AI215" s="11">
        <v>1.8105330849871383E-4</v>
      </c>
      <c r="AJ215" s="11">
        <v>1.1529948267390786E-4</v>
      </c>
      <c r="AK215" s="11">
        <v>1.1529948267390786E-4</v>
      </c>
      <c r="AL215" s="11">
        <v>6.8279357514067072E-5</v>
      </c>
      <c r="AM215" s="11">
        <v>6.8279357514067072E-5</v>
      </c>
      <c r="AN215" s="11">
        <v>3.1230660694131929E-5</v>
      </c>
      <c r="AO215" s="11">
        <v>3.1230660694131929E-5</v>
      </c>
      <c r="AP215" s="11">
        <v>4.957930973495195E-6</v>
      </c>
      <c r="AQ215" s="11">
        <v>4.957930973495195E-6</v>
      </c>
      <c r="AR215" s="11">
        <v>0</v>
      </c>
      <c r="AS215" s="11">
        <v>0</v>
      </c>
      <c r="AT215" s="11">
        <v>0</v>
      </c>
      <c r="AU215" s="11">
        <v>0</v>
      </c>
      <c r="AV215" s="11">
        <v>0</v>
      </c>
      <c r="AW215" s="11">
        <v>0</v>
      </c>
    </row>
    <row r="216" spans="1:49">
      <c r="A216" s="1">
        <v>44776</v>
      </c>
      <c r="B216" s="11">
        <v>0</v>
      </c>
      <c r="C216" s="11">
        <v>0</v>
      </c>
      <c r="D216" s="11">
        <v>0</v>
      </c>
      <c r="E216" s="11">
        <v>0</v>
      </c>
      <c r="F216" s="11">
        <v>0</v>
      </c>
      <c r="G216" s="11">
        <v>0</v>
      </c>
      <c r="H216" s="11">
        <v>0</v>
      </c>
      <c r="I216" s="11">
        <v>0</v>
      </c>
      <c r="J216" s="11">
        <v>0</v>
      </c>
      <c r="K216" s="11">
        <v>0</v>
      </c>
      <c r="L216" s="11">
        <v>0</v>
      </c>
      <c r="M216" s="11">
        <v>0</v>
      </c>
      <c r="N216" s="11">
        <v>1.0058299742914011E-5</v>
      </c>
      <c r="O216" s="11">
        <v>1.0058299742914011E-5</v>
      </c>
      <c r="P216" s="11">
        <v>3.507335068306033E-5</v>
      </c>
      <c r="Q216" s="11">
        <v>3.507335068306033E-5</v>
      </c>
      <c r="R216" s="11">
        <v>8.5810163166204784E-5</v>
      </c>
      <c r="S216" s="11">
        <v>8.5810163166204784E-5</v>
      </c>
      <c r="T216" s="11">
        <v>1.4846166249078425E-4</v>
      </c>
      <c r="U216" s="11">
        <v>1.4846166249078425E-4</v>
      </c>
      <c r="V216" s="11">
        <v>1.8414624349591245E-4</v>
      </c>
      <c r="W216" s="11">
        <v>1.8414624349591245E-4</v>
      </c>
      <c r="X216" s="11">
        <v>2.2023231125548463E-4</v>
      </c>
      <c r="Y216" s="11">
        <v>2.2023231125548463E-4</v>
      </c>
      <c r="Z216" s="11">
        <v>2.1023662153275683E-4</v>
      </c>
      <c r="AA216" s="11">
        <v>2.1023662153275683E-4</v>
      </c>
      <c r="AB216" s="11">
        <v>2.2026752939183938E-4</v>
      </c>
      <c r="AC216" s="11">
        <v>2.2026752939183938E-4</v>
      </c>
      <c r="AD216" s="11">
        <v>2.5384528321770173E-4</v>
      </c>
      <c r="AE216" s="11">
        <v>2.5384528321770173E-4</v>
      </c>
      <c r="AF216" s="11">
        <v>2.2759838013039176E-4</v>
      </c>
      <c r="AG216" s="11">
        <v>2.2759838013039176E-4</v>
      </c>
      <c r="AH216" s="11">
        <v>1.7696643943105919E-4</v>
      </c>
      <c r="AI216" s="11">
        <v>1.7696643943105919E-4</v>
      </c>
      <c r="AJ216" s="11">
        <v>1.2457672241499894E-4</v>
      </c>
      <c r="AK216" s="11">
        <v>1.2457672241499894E-4</v>
      </c>
      <c r="AL216" s="11">
        <v>8.8978230187626787E-5</v>
      </c>
      <c r="AM216" s="11">
        <v>8.8978230187626787E-5</v>
      </c>
      <c r="AN216" s="11">
        <v>3.3057308033064495E-5</v>
      </c>
      <c r="AO216" s="11">
        <v>3.3057308033064495E-5</v>
      </c>
      <c r="AP216" s="11">
        <v>5.4556806339755351E-6</v>
      </c>
      <c r="AQ216" s="11">
        <v>5.4556806339755351E-6</v>
      </c>
      <c r="AR216" s="11">
        <v>0</v>
      </c>
      <c r="AS216" s="11">
        <v>0</v>
      </c>
      <c r="AT216" s="11">
        <v>0</v>
      </c>
      <c r="AU216" s="11">
        <v>0</v>
      </c>
      <c r="AV216" s="11">
        <v>0</v>
      </c>
      <c r="AW216" s="11">
        <v>0</v>
      </c>
    </row>
    <row r="217" spans="1:49">
      <c r="A217" s="1">
        <v>44777</v>
      </c>
      <c r="B217" s="11">
        <v>0</v>
      </c>
      <c r="C217" s="11">
        <v>0</v>
      </c>
      <c r="D217" s="11">
        <v>0</v>
      </c>
      <c r="E217" s="11">
        <v>0</v>
      </c>
      <c r="F217" s="11">
        <v>0</v>
      </c>
      <c r="G217" s="11">
        <v>0</v>
      </c>
      <c r="H217" s="11">
        <v>0</v>
      </c>
      <c r="I217" s="11">
        <v>0</v>
      </c>
      <c r="J217" s="11">
        <v>0</v>
      </c>
      <c r="K217" s="11">
        <v>0</v>
      </c>
      <c r="L217" s="11">
        <v>0</v>
      </c>
      <c r="M217" s="11">
        <v>0</v>
      </c>
      <c r="N217" s="11">
        <v>1.0695356698308658E-5</v>
      </c>
      <c r="O217" s="11">
        <v>1.0695356698308658E-5</v>
      </c>
      <c r="P217" s="11">
        <v>4.695203676288828E-5</v>
      </c>
      <c r="Q217" s="11">
        <v>4.695203676288828E-5</v>
      </c>
      <c r="R217" s="11">
        <v>1.0945796779053481E-4</v>
      </c>
      <c r="S217" s="11">
        <v>1.0945796779053481E-4</v>
      </c>
      <c r="T217" s="11">
        <v>1.5958433257686378E-4</v>
      </c>
      <c r="U217" s="11">
        <v>1.5958433257686378E-4</v>
      </c>
      <c r="V217" s="11">
        <v>2.3796894734898449E-4</v>
      </c>
      <c r="W217" s="11">
        <v>2.3796894734898449E-4</v>
      </c>
      <c r="X217" s="11">
        <v>2.45467279891535E-4</v>
      </c>
      <c r="Y217" s="11">
        <v>2.45467279891535E-4</v>
      </c>
      <c r="Z217" s="11">
        <v>1.573773293653E-4</v>
      </c>
      <c r="AA217" s="11">
        <v>1.573773293653E-4</v>
      </c>
      <c r="AB217" s="11">
        <v>1.9052150880137283E-4</v>
      </c>
      <c r="AC217" s="11">
        <v>1.9052150880137283E-4</v>
      </c>
      <c r="AD217" s="11">
        <v>2.1328651214107738E-4</v>
      </c>
      <c r="AE217" s="11">
        <v>2.1328651214107738E-4</v>
      </c>
      <c r="AF217" s="11">
        <v>2.501074650125852E-4</v>
      </c>
      <c r="AG217" s="11">
        <v>2.501074650125852E-4</v>
      </c>
      <c r="AH217" s="11">
        <v>2.1102394253659835E-4</v>
      </c>
      <c r="AI217" s="11">
        <v>2.1102394253659835E-4</v>
      </c>
      <c r="AJ217" s="11">
        <v>1.4212083269642619E-4</v>
      </c>
      <c r="AK217" s="11">
        <v>1.4212083269642619E-4</v>
      </c>
      <c r="AL217" s="11">
        <v>9.2017946667667132E-5</v>
      </c>
      <c r="AM217" s="11">
        <v>9.2017946667667132E-5</v>
      </c>
      <c r="AN217" s="11">
        <v>3.2198768131261138E-5</v>
      </c>
      <c r="AO217" s="11">
        <v>3.2198768131261138E-5</v>
      </c>
      <c r="AP217" s="11">
        <v>5.6677720773563074E-6</v>
      </c>
      <c r="AQ217" s="11">
        <v>5.6677720773563074E-6</v>
      </c>
      <c r="AR217" s="11">
        <v>0</v>
      </c>
      <c r="AS217" s="11">
        <v>0</v>
      </c>
      <c r="AT217" s="11">
        <v>0</v>
      </c>
      <c r="AU217" s="11">
        <v>0</v>
      </c>
      <c r="AV217" s="11">
        <v>0</v>
      </c>
      <c r="AW217" s="11">
        <v>0</v>
      </c>
    </row>
    <row r="218" spans="1:49">
      <c r="A218" s="1">
        <v>44778</v>
      </c>
      <c r="B218" s="11">
        <v>0</v>
      </c>
      <c r="C218" s="11">
        <v>0</v>
      </c>
      <c r="D218" s="11">
        <v>0</v>
      </c>
      <c r="E218" s="11">
        <v>0</v>
      </c>
      <c r="F218" s="11">
        <v>0</v>
      </c>
      <c r="G218" s="11">
        <v>0</v>
      </c>
      <c r="H218" s="11">
        <v>0</v>
      </c>
      <c r="I218" s="11">
        <v>0</v>
      </c>
      <c r="J218" s="11">
        <v>0</v>
      </c>
      <c r="K218" s="11">
        <v>0</v>
      </c>
      <c r="L218" s="11">
        <v>0</v>
      </c>
      <c r="M218" s="11">
        <v>0</v>
      </c>
      <c r="N218" s="11">
        <v>5.4541153834708788E-6</v>
      </c>
      <c r="O218" s="11">
        <v>5.4541153834708788E-6</v>
      </c>
      <c r="P218" s="11">
        <v>4.3481876394067817E-5</v>
      </c>
      <c r="Q218" s="11">
        <v>4.3481876394067817E-5</v>
      </c>
      <c r="R218" s="11">
        <v>9.4138078476222508E-5</v>
      </c>
      <c r="S218" s="11">
        <v>9.4138078476222508E-5</v>
      </c>
      <c r="T218" s="11">
        <v>1.6639630277312298E-4</v>
      </c>
      <c r="U218" s="11">
        <v>1.6639630277312298E-4</v>
      </c>
      <c r="V218" s="11">
        <v>2.6157762071069815E-4</v>
      </c>
      <c r="W218" s="11">
        <v>2.6157762071069815E-4</v>
      </c>
      <c r="X218" s="11">
        <v>2.7399788346513682E-4</v>
      </c>
      <c r="Y218" s="11">
        <v>2.7399788346513682E-4</v>
      </c>
      <c r="Z218" s="11">
        <v>3.0349111609910144E-4</v>
      </c>
      <c r="AA218" s="11">
        <v>3.0349111609910144E-4</v>
      </c>
      <c r="AB218" s="11">
        <v>2.374610235602239E-4</v>
      </c>
      <c r="AC218" s="11">
        <v>2.374610235602239E-4</v>
      </c>
      <c r="AD218" s="11">
        <v>2.4556432542282365E-4</v>
      </c>
      <c r="AE218" s="11">
        <v>2.4556432542282365E-4</v>
      </c>
      <c r="AF218" s="11">
        <v>2.5905835002345575E-4</v>
      </c>
      <c r="AG218" s="11">
        <v>2.5905835002345575E-4</v>
      </c>
      <c r="AH218" s="11">
        <v>2.0006327587775066E-4</v>
      </c>
      <c r="AI218" s="11">
        <v>2.0006327587775066E-4</v>
      </c>
      <c r="AJ218" s="11">
        <v>1.4000383138888011E-4</v>
      </c>
      <c r="AK218" s="11">
        <v>1.4000383138888011E-4</v>
      </c>
      <c r="AL218" s="11">
        <v>9.0546611193291273E-5</v>
      </c>
      <c r="AM218" s="11">
        <v>9.0546611193291273E-5</v>
      </c>
      <c r="AN218" s="11">
        <v>3.3418880899639837E-5</v>
      </c>
      <c r="AO218" s="11">
        <v>3.3418880899639837E-5</v>
      </c>
      <c r="AP218" s="11">
        <v>5.1723702926329522E-6</v>
      </c>
      <c r="AQ218" s="11">
        <v>5.1723702926329522E-6</v>
      </c>
      <c r="AR218" s="11">
        <v>0</v>
      </c>
      <c r="AS218" s="11">
        <v>0</v>
      </c>
      <c r="AT218" s="11">
        <v>0</v>
      </c>
      <c r="AU218" s="11">
        <v>0</v>
      </c>
      <c r="AV218" s="11">
        <v>0</v>
      </c>
      <c r="AW218" s="11">
        <v>0</v>
      </c>
    </row>
    <row r="219" spans="1:49">
      <c r="A219" s="1">
        <v>44779</v>
      </c>
      <c r="B219" s="11">
        <v>0</v>
      </c>
      <c r="C219" s="11">
        <v>0</v>
      </c>
      <c r="D219" s="11">
        <v>0</v>
      </c>
      <c r="E219" s="11">
        <v>0</v>
      </c>
      <c r="F219" s="11">
        <v>0</v>
      </c>
      <c r="G219" s="11">
        <v>0</v>
      </c>
      <c r="H219" s="11">
        <v>0</v>
      </c>
      <c r="I219" s="11">
        <v>0</v>
      </c>
      <c r="J219" s="11">
        <v>0</v>
      </c>
      <c r="K219" s="11">
        <v>0</v>
      </c>
      <c r="L219" s="11">
        <v>0</v>
      </c>
      <c r="M219" s="11">
        <v>0</v>
      </c>
      <c r="N219" s="11">
        <v>8.6417480362010974E-6</v>
      </c>
      <c r="O219" s="11">
        <v>8.6417480362010974E-6</v>
      </c>
      <c r="P219" s="11">
        <v>3.6706689584667984E-5</v>
      </c>
      <c r="Q219" s="11">
        <v>3.6706689584667984E-5</v>
      </c>
      <c r="R219" s="11">
        <v>8.8887445658356821E-5</v>
      </c>
      <c r="S219" s="11">
        <v>8.8887445658356821E-5</v>
      </c>
      <c r="T219" s="11">
        <v>1.5101928181539078E-4</v>
      </c>
      <c r="U219" s="11">
        <v>1.5101928181539078E-4</v>
      </c>
      <c r="V219" s="11">
        <v>2.0536399671176533E-4</v>
      </c>
      <c r="W219" s="11">
        <v>2.0536399671176533E-4</v>
      </c>
      <c r="X219" s="11">
        <v>2.4131467030268487E-4</v>
      </c>
      <c r="Y219" s="11">
        <v>2.4131467030268487E-4</v>
      </c>
      <c r="Z219" s="11">
        <v>2.7408005911663119E-4</v>
      </c>
      <c r="AA219" s="11">
        <v>2.7408005911663119E-4</v>
      </c>
      <c r="AB219" s="11">
        <v>2.8296755148206316E-4</v>
      </c>
      <c r="AC219" s="11">
        <v>2.8296755148206316E-4</v>
      </c>
      <c r="AD219" s="11">
        <v>3.5677459115331984E-4</v>
      </c>
      <c r="AE219" s="11">
        <v>3.5677459115331984E-4</v>
      </c>
      <c r="AF219" s="11">
        <v>2.5517261564564928E-4</v>
      </c>
      <c r="AG219" s="11">
        <v>2.5517261564564928E-4</v>
      </c>
      <c r="AH219" s="11">
        <v>2.3453087461550946E-4</v>
      </c>
      <c r="AI219" s="11">
        <v>2.3453087461550946E-4</v>
      </c>
      <c r="AJ219" s="11">
        <v>1.6384650970103975E-4</v>
      </c>
      <c r="AK219" s="11">
        <v>1.6384650970103975E-4</v>
      </c>
      <c r="AL219" s="11">
        <v>9.9139053838595732E-5</v>
      </c>
      <c r="AM219" s="11">
        <v>9.9139053838595732E-5</v>
      </c>
      <c r="AN219" s="11">
        <v>3.3297573985529066E-5</v>
      </c>
      <c r="AO219" s="11">
        <v>3.3297573985529066E-5</v>
      </c>
      <c r="AP219" s="11">
        <v>5.7374257248134625E-6</v>
      </c>
      <c r="AQ219" s="11">
        <v>5.7374257248134625E-6</v>
      </c>
      <c r="AR219" s="11">
        <v>0</v>
      </c>
      <c r="AS219" s="11">
        <v>0</v>
      </c>
      <c r="AT219" s="11">
        <v>0</v>
      </c>
      <c r="AU219" s="11">
        <v>0</v>
      </c>
      <c r="AV219" s="11">
        <v>0</v>
      </c>
      <c r="AW219" s="11">
        <v>0</v>
      </c>
    </row>
    <row r="220" spans="1:49">
      <c r="A220" s="1">
        <v>44780</v>
      </c>
      <c r="B220" s="11">
        <v>0</v>
      </c>
      <c r="C220" s="11">
        <v>0</v>
      </c>
      <c r="D220" s="11">
        <v>0</v>
      </c>
      <c r="E220" s="11">
        <v>0</v>
      </c>
      <c r="F220" s="11">
        <v>0</v>
      </c>
      <c r="G220" s="11">
        <v>0</v>
      </c>
      <c r="H220" s="11">
        <v>0</v>
      </c>
      <c r="I220" s="11">
        <v>0</v>
      </c>
      <c r="J220" s="11">
        <v>0</v>
      </c>
      <c r="K220" s="11">
        <v>0</v>
      </c>
      <c r="L220" s="11">
        <v>0</v>
      </c>
      <c r="M220" s="11">
        <v>0</v>
      </c>
      <c r="N220" s="11">
        <v>8.2872187968967064E-6</v>
      </c>
      <c r="O220" s="11">
        <v>8.2872187968967064E-6</v>
      </c>
      <c r="P220" s="11">
        <v>3.9339440933497949E-5</v>
      </c>
      <c r="Q220" s="11">
        <v>3.9339440933497949E-5</v>
      </c>
      <c r="R220" s="11">
        <v>9.3832072002562433E-5</v>
      </c>
      <c r="S220" s="11">
        <v>9.3832072002562433E-5</v>
      </c>
      <c r="T220" s="11">
        <v>1.4401322055655429E-4</v>
      </c>
      <c r="U220" s="11">
        <v>1.4401322055655429E-4</v>
      </c>
      <c r="V220" s="11">
        <v>1.9987701106769672E-4</v>
      </c>
      <c r="W220" s="11">
        <v>1.9987701106769672E-4</v>
      </c>
      <c r="X220" s="11">
        <v>2.5322544401785828E-4</v>
      </c>
      <c r="Y220" s="11">
        <v>2.5322544401785828E-4</v>
      </c>
      <c r="Z220" s="11">
        <v>2.5555140626777584E-4</v>
      </c>
      <c r="AA220" s="11">
        <v>2.5555140626777584E-4</v>
      </c>
      <c r="AB220" s="11">
        <v>3.2650890739530786E-4</v>
      </c>
      <c r="AC220" s="11">
        <v>3.2650890739530786E-4</v>
      </c>
      <c r="AD220" s="11">
        <v>2.1234266608677034E-4</v>
      </c>
      <c r="AE220" s="11">
        <v>2.1234266608677034E-4</v>
      </c>
      <c r="AF220" s="11">
        <v>2.1766216992684086E-4</v>
      </c>
      <c r="AG220" s="11">
        <v>2.1766216992684086E-4</v>
      </c>
      <c r="AH220" s="11">
        <v>2.12112574262586E-4</v>
      </c>
      <c r="AI220" s="11">
        <v>2.12112574262586E-4</v>
      </c>
      <c r="AJ220" s="11">
        <v>1.1189271495052591E-4</v>
      </c>
      <c r="AK220" s="11">
        <v>1.1189271495052591E-4</v>
      </c>
      <c r="AL220" s="11">
        <v>6.8691801022043695E-5</v>
      </c>
      <c r="AM220" s="11">
        <v>6.8691801022043695E-5</v>
      </c>
      <c r="AN220" s="11">
        <v>2.6034811643929158E-5</v>
      </c>
      <c r="AO220" s="11">
        <v>2.6034811643929158E-5</v>
      </c>
      <c r="AP220" s="11">
        <v>2.7626671407163447E-6</v>
      </c>
      <c r="AQ220" s="11">
        <v>2.7626671407163447E-6</v>
      </c>
      <c r="AR220" s="11">
        <v>0</v>
      </c>
      <c r="AS220" s="11">
        <v>0</v>
      </c>
      <c r="AT220" s="11">
        <v>0</v>
      </c>
      <c r="AU220" s="11">
        <v>0</v>
      </c>
      <c r="AV220" s="11">
        <v>0</v>
      </c>
      <c r="AW220" s="11">
        <v>0</v>
      </c>
    </row>
    <row r="221" spans="1:49">
      <c r="A221" s="1">
        <v>44781</v>
      </c>
      <c r="B221" s="11">
        <v>0</v>
      </c>
      <c r="C221" s="11">
        <v>0</v>
      </c>
      <c r="D221" s="11">
        <v>0</v>
      </c>
      <c r="E221" s="11">
        <v>0</v>
      </c>
      <c r="F221" s="11">
        <v>0</v>
      </c>
      <c r="G221" s="11">
        <v>0</v>
      </c>
      <c r="H221" s="11">
        <v>0</v>
      </c>
      <c r="I221" s="11">
        <v>0</v>
      </c>
      <c r="J221" s="11">
        <v>0</v>
      </c>
      <c r="K221" s="11">
        <v>0</v>
      </c>
      <c r="L221" s="11">
        <v>0</v>
      </c>
      <c r="M221" s="11">
        <v>0</v>
      </c>
      <c r="N221" s="11">
        <v>6.9418859881456015E-6</v>
      </c>
      <c r="O221" s="11">
        <v>6.9418859881456015E-6</v>
      </c>
      <c r="P221" s="11">
        <v>3.5784757037426102E-5</v>
      </c>
      <c r="Q221" s="11">
        <v>3.5784757037426102E-5</v>
      </c>
      <c r="R221" s="11">
        <v>9.6528215996830944E-5</v>
      </c>
      <c r="S221" s="11">
        <v>9.6528215996830944E-5</v>
      </c>
      <c r="T221" s="11">
        <v>1.4450705709077302E-4</v>
      </c>
      <c r="U221" s="11">
        <v>1.4450705709077302E-4</v>
      </c>
      <c r="V221" s="11">
        <v>2.1279658873312035E-4</v>
      </c>
      <c r="W221" s="11">
        <v>2.1279658873312035E-4</v>
      </c>
      <c r="X221" s="11">
        <v>1.8380110575963598E-4</v>
      </c>
      <c r="Y221" s="11">
        <v>1.8380110575963598E-4</v>
      </c>
      <c r="Z221" s="11">
        <v>2.1304311568760351E-4</v>
      </c>
      <c r="AA221" s="11">
        <v>2.1304311568760351E-4</v>
      </c>
      <c r="AB221" s="11">
        <v>2.866771951780959E-4</v>
      </c>
      <c r="AC221" s="11">
        <v>2.866771951780959E-4</v>
      </c>
      <c r="AD221" s="11">
        <v>2.4174198369045577E-4</v>
      </c>
      <c r="AE221" s="11">
        <v>2.4174198369045577E-4</v>
      </c>
      <c r="AF221" s="11">
        <v>1.4553933979859308E-4</v>
      </c>
      <c r="AG221" s="11">
        <v>1.4553933979859308E-4</v>
      </c>
      <c r="AH221" s="11">
        <v>1.4834348607768277E-4</v>
      </c>
      <c r="AI221" s="11">
        <v>1.4834348607768277E-4</v>
      </c>
      <c r="AJ221" s="11">
        <v>1.0631337952668263E-4</v>
      </c>
      <c r="AK221" s="11">
        <v>1.0631337952668263E-4</v>
      </c>
      <c r="AL221" s="11">
        <v>5.6241798508016604E-5</v>
      </c>
      <c r="AM221" s="11">
        <v>5.6241798508016604E-5</v>
      </c>
      <c r="AN221" s="11">
        <v>2.9950285781324017E-5</v>
      </c>
      <c r="AO221" s="11">
        <v>2.9950285781324017E-5</v>
      </c>
      <c r="AP221" s="11">
        <v>4.2504377453910667E-6</v>
      </c>
      <c r="AQ221" s="11">
        <v>4.2504377453910667E-6</v>
      </c>
      <c r="AR221" s="11">
        <v>0</v>
      </c>
      <c r="AS221" s="11">
        <v>0</v>
      </c>
      <c r="AT221" s="11">
        <v>0</v>
      </c>
      <c r="AU221" s="11">
        <v>0</v>
      </c>
      <c r="AV221" s="11">
        <v>0</v>
      </c>
      <c r="AW221" s="11">
        <v>0</v>
      </c>
    </row>
    <row r="222" spans="1:49">
      <c r="A222" s="1">
        <v>44782</v>
      </c>
      <c r="B222" s="11">
        <v>0</v>
      </c>
      <c r="C222" s="11">
        <v>0</v>
      </c>
      <c r="D222" s="11">
        <v>0</v>
      </c>
      <c r="E222" s="11">
        <v>0</v>
      </c>
      <c r="F222" s="11">
        <v>0</v>
      </c>
      <c r="G222" s="11">
        <v>0</v>
      </c>
      <c r="H222" s="11">
        <v>0</v>
      </c>
      <c r="I222" s="11">
        <v>0</v>
      </c>
      <c r="J222" s="11">
        <v>0</v>
      </c>
      <c r="K222" s="11">
        <v>0</v>
      </c>
      <c r="L222" s="11">
        <v>0</v>
      </c>
      <c r="M222" s="11">
        <v>0</v>
      </c>
      <c r="N222" s="11">
        <v>6.5873567488412079E-6</v>
      </c>
      <c r="O222" s="11">
        <v>6.5873567488412079E-6</v>
      </c>
      <c r="P222" s="11">
        <v>2.7012310584086297E-5</v>
      </c>
      <c r="Q222" s="11">
        <v>2.7012310584086297E-5</v>
      </c>
      <c r="R222" s="11">
        <v>8.0669097883664928E-5</v>
      </c>
      <c r="S222" s="11">
        <v>8.0669097883664928E-5</v>
      </c>
      <c r="T222" s="11">
        <v>1.3464284841043625E-4</v>
      </c>
      <c r="U222" s="11">
        <v>1.3464284841043625E-4</v>
      </c>
      <c r="V222" s="11">
        <v>1.647590507452537E-4</v>
      </c>
      <c r="W222" s="11">
        <v>1.647590507452537E-4</v>
      </c>
      <c r="X222" s="11">
        <v>2.0406092566663996E-4</v>
      </c>
      <c r="Y222" s="11">
        <v>2.0406092566663996E-4</v>
      </c>
      <c r="Z222" s="11">
        <v>2.4524657957037863E-4</v>
      </c>
      <c r="AA222" s="11">
        <v>2.4524657957037863E-4</v>
      </c>
      <c r="AB222" s="11">
        <v>2.2274766881646545E-4</v>
      </c>
      <c r="AC222" s="11">
        <v>2.2274766881646545E-4</v>
      </c>
      <c r="AD222" s="11">
        <v>1.5161564225766439E-4</v>
      </c>
      <c r="AE222" s="11">
        <v>1.5161564225766439E-4</v>
      </c>
      <c r="AF222" s="11">
        <v>1.2818071170196742E-4</v>
      </c>
      <c r="AG222" s="11">
        <v>1.2818071170196742E-4</v>
      </c>
      <c r="AH222" s="11">
        <v>1.1656029195540759E-4</v>
      </c>
      <c r="AI222" s="11">
        <v>1.1656029195540759E-4</v>
      </c>
      <c r="AJ222" s="11">
        <v>1.083364658039494E-4</v>
      </c>
      <c r="AK222" s="11">
        <v>1.083364658039494E-4</v>
      </c>
      <c r="AL222" s="11">
        <v>5.6392845181715845E-5</v>
      </c>
      <c r="AM222" s="11">
        <v>5.6392845181715845E-5</v>
      </c>
      <c r="AN222" s="11">
        <v>2.7941286758599134E-5</v>
      </c>
      <c r="AO222" s="11">
        <v>2.7941286758599134E-5</v>
      </c>
      <c r="AP222" s="11">
        <v>3.61338078999642E-6</v>
      </c>
      <c r="AQ222" s="11">
        <v>3.61338078999642E-6</v>
      </c>
      <c r="AR222" s="11">
        <v>0</v>
      </c>
      <c r="AS222" s="11">
        <v>0</v>
      </c>
      <c r="AT222" s="11">
        <v>0</v>
      </c>
      <c r="AU222" s="11">
        <v>0</v>
      </c>
      <c r="AV222" s="11">
        <v>0</v>
      </c>
      <c r="AW222" s="11">
        <v>0</v>
      </c>
    </row>
    <row r="223" spans="1:49">
      <c r="A223" s="1">
        <v>44783</v>
      </c>
      <c r="B223" s="11">
        <v>0</v>
      </c>
      <c r="C223" s="11">
        <v>0</v>
      </c>
      <c r="D223" s="11">
        <v>0</v>
      </c>
      <c r="E223" s="11">
        <v>0</v>
      </c>
      <c r="F223" s="11">
        <v>0</v>
      </c>
      <c r="G223" s="11">
        <v>0</v>
      </c>
      <c r="H223" s="11">
        <v>0</v>
      </c>
      <c r="I223" s="11">
        <v>0</v>
      </c>
      <c r="J223" s="11">
        <v>0</v>
      </c>
      <c r="K223" s="11">
        <v>0</v>
      </c>
      <c r="L223" s="11">
        <v>0</v>
      </c>
      <c r="M223" s="11">
        <v>0</v>
      </c>
      <c r="N223" s="11">
        <v>5.8790808954847536E-6</v>
      </c>
      <c r="O223" s="11">
        <v>5.8790808954847536E-6</v>
      </c>
      <c r="P223" s="11">
        <v>3.6187026417122475E-5</v>
      </c>
      <c r="Q223" s="11">
        <v>3.6187026417122475E-5</v>
      </c>
      <c r="R223" s="11">
        <v>7.3046327925994334E-5</v>
      </c>
      <c r="S223" s="11">
        <v>7.3046327925994334E-5</v>
      </c>
      <c r="T223" s="11">
        <v>1.5838613331555022E-4</v>
      </c>
      <c r="U223" s="11">
        <v>1.5838613331555022E-4</v>
      </c>
      <c r="V223" s="11">
        <v>1.9925638924260094E-4</v>
      </c>
      <c r="W223" s="11">
        <v>1.9925638924260094E-4</v>
      </c>
      <c r="X223" s="11">
        <v>1.8092104483107048E-4</v>
      </c>
      <c r="Y223" s="11">
        <v>1.8092104483107048E-4</v>
      </c>
      <c r="Z223" s="11">
        <v>1.6888113794926305E-4</v>
      </c>
      <c r="AA223" s="11">
        <v>1.6888113794926305E-4</v>
      </c>
      <c r="AB223" s="11">
        <v>1.3067180788012609E-4</v>
      </c>
      <c r="AC223" s="11">
        <v>1.3067180788012609E-4</v>
      </c>
      <c r="AD223" s="11">
        <v>2.2831996061303778E-4</v>
      </c>
      <c r="AE223" s="11">
        <v>2.2831996061303778E-4</v>
      </c>
      <c r="AF223" s="11">
        <v>1.3194905229192472E-4</v>
      </c>
      <c r="AG223" s="11">
        <v>1.3194905229192472E-4</v>
      </c>
      <c r="AH223" s="11">
        <v>1.7789385035506741E-4</v>
      </c>
      <c r="AI223" s="11">
        <v>1.7789385035506741E-4</v>
      </c>
      <c r="AJ223" s="11">
        <v>1.1471564423567148E-4</v>
      </c>
      <c r="AK223" s="11">
        <v>1.1471564423567148E-4</v>
      </c>
      <c r="AL223" s="11">
        <v>7.4505141396332935E-5</v>
      </c>
      <c r="AM223" s="11">
        <v>7.4505141396332935E-5</v>
      </c>
      <c r="AN223" s="11">
        <v>2.956445153192652E-5</v>
      </c>
      <c r="AO223" s="11">
        <v>2.956445153192652E-5</v>
      </c>
      <c r="AP223" s="11">
        <v>3.3292878234015102E-6</v>
      </c>
      <c r="AQ223" s="11">
        <v>3.3292878234015102E-6</v>
      </c>
      <c r="AR223" s="11">
        <v>0</v>
      </c>
      <c r="AS223" s="11">
        <v>0</v>
      </c>
      <c r="AT223" s="11">
        <v>0</v>
      </c>
      <c r="AU223" s="11">
        <v>0</v>
      </c>
      <c r="AV223" s="11">
        <v>0</v>
      </c>
      <c r="AW223" s="11">
        <v>0</v>
      </c>
    </row>
    <row r="224" spans="1:49">
      <c r="A224" s="1">
        <v>44784</v>
      </c>
      <c r="B224" s="11">
        <v>0</v>
      </c>
      <c r="C224" s="11">
        <v>0</v>
      </c>
      <c r="D224" s="11">
        <v>0</v>
      </c>
      <c r="E224" s="11">
        <v>0</v>
      </c>
      <c r="F224" s="11">
        <v>0</v>
      </c>
      <c r="G224" s="11">
        <v>0</v>
      </c>
      <c r="H224" s="11">
        <v>0</v>
      </c>
      <c r="I224" s="11">
        <v>0</v>
      </c>
      <c r="J224" s="11">
        <v>0</v>
      </c>
      <c r="K224" s="11">
        <v>0</v>
      </c>
      <c r="L224" s="11">
        <v>0</v>
      </c>
      <c r="M224" s="11">
        <v>0</v>
      </c>
      <c r="N224" s="11">
        <v>6.9418859881456024E-6</v>
      </c>
      <c r="O224" s="11">
        <v>6.9418859881456024E-6</v>
      </c>
      <c r="P224" s="11">
        <v>2.6294643227701909E-5</v>
      </c>
      <c r="Q224" s="11">
        <v>2.6294643227701909E-5</v>
      </c>
      <c r="R224" s="11">
        <v>7.9615684294032004E-5</v>
      </c>
      <c r="S224" s="11">
        <v>7.9615684294032004E-5</v>
      </c>
      <c r="T224" s="11">
        <v>1.5073284097303889E-4</v>
      </c>
      <c r="U224" s="11">
        <v>1.5073284097303889E-4</v>
      </c>
      <c r="V224" s="11">
        <v>1.9721451995927827E-4</v>
      </c>
      <c r="W224" s="11">
        <v>1.9721451995927827E-4</v>
      </c>
      <c r="X224" s="11">
        <v>2.6183119129245228E-4</v>
      </c>
      <c r="Y224" s="11">
        <v>2.6183119129245228E-4</v>
      </c>
      <c r="Z224" s="11">
        <v>3.0299884481538747E-4</v>
      </c>
      <c r="AA224" s="11">
        <v>3.0299884481538747E-4</v>
      </c>
      <c r="AB224" s="11">
        <v>3.296894964207671E-4</v>
      </c>
      <c r="AC224" s="11">
        <v>3.296894964207671E-4</v>
      </c>
      <c r="AD224" s="11">
        <v>2.6891081932500755E-4</v>
      </c>
      <c r="AE224" s="11">
        <v>2.6891081932500755E-4</v>
      </c>
      <c r="AF224" s="11">
        <v>1.7195842044141505E-4</v>
      </c>
      <c r="AG224" s="11">
        <v>1.7195842044141505E-4</v>
      </c>
      <c r="AH224" s="11">
        <v>1.5490110306693556E-4</v>
      </c>
      <c r="AI224" s="11">
        <v>1.5490110306693556E-4</v>
      </c>
      <c r="AJ224" s="11">
        <v>9.5515498920319049E-5</v>
      </c>
      <c r="AK224" s="11">
        <v>9.5515498920319049E-5</v>
      </c>
      <c r="AL224" s="11">
        <v>4.6314979807493634E-5</v>
      </c>
      <c r="AM224" s="11">
        <v>4.6314979807493634E-5</v>
      </c>
      <c r="AN224" s="11">
        <v>2.0449997843319573E-5</v>
      </c>
      <c r="AO224" s="11">
        <v>2.0449997843319573E-5</v>
      </c>
      <c r="AP224" s="11">
        <v>1.3461154340034313E-6</v>
      </c>
      <c r="AQ224" s="11">
        <v>1.3461154340034313E-6</v>
      </c>
      <c r="AR224" s="11">
        <v>0</v>
      </c>
      <c r="AS224" s="11">
        <v>0</v>
      </c>
      <c r="AT224" s="11">
        <v>0</v>
      </c>
      <c r="AU224" s="11">
        <v>0</v>
      </c>
      <c r="AV224" s="11">
        <v>0</v>
      </c>
      <c r="AW224" s="11">
        <v>0</v>
      </c>
    </row>
    <row r="225" spans="1:49">
      <c r="A225" s="1">
        <v>44785</v>
      </c>
      <c r="B225" s="11">
        <v>0</v>
      </c>
      <c r="C225" s="11">
        <v>0</v>
      </c>
      <c r="D225" s="11">
        <v>0</v>
      </c>
      <c r="E225" s="11">
        <v>0</v>
      </c>
      <c r="F225" s="11">
        <v>0</v>
      </c>
      <c r="G225" s="11">
        <v>0</v>
      </c>
      <c r="H225" s="11">
        <v>0</v>
      </c>
      <c r="I225" s="11">
        <v>0</v>
      </c>
      <c r="J225" s="11">
        <v>0</v>
      </c>
      <c r="K225" s="11">
        <v>0</v>
      </c>
      <c r="L225" s="11">
        <v>0</v>
      </c>
      <c r="M225" s="11">
        <v>0</v>
      </c>
      <c r="N225" s="11">
        <v>5.0995861441664877E-6</v>
      </c>
      <c r="O225" s="11">
        <v>5.0995861441664877E-6</v>
      </c>
      <c r="P225" s="11">
        <v>2.7266663791092757E-5</v>
      </c>
      <c r="Q225" s="11">
        <v>2.7266663791092757E-5</v>
      </c>
      <c r="R225" s="11">
        <v>8.3182890194141102E-5</v>
      </c>
      <c r="S225" s="11">
        <v>8.3182890194141102E-5</v>
      </c>
      <c r="T225" s="11">
        <v>1.3460684764882917E-4</v>
      </c>
      <c r="U225" s="11">
        <v>1.3460684764882917E-4</v>
      </c>
      <c r="V225" s="11">
        <v>1.9333974233500442E-4</v>
      </c>
      <c r="W225" s="11">
        <v>1.9333974233500442E-4</v>
      </c>
      <c r="X225" s="11">
        <v>2.6063847040790506E-4</v>
      </c>
      <c r="Y225" s="11">
        <v>2.6063847040790506E-4</v>
      </c>
      <c r="Z225" s="11">
        <v>2.885343649018692E-4</v>
      </c>
      <c r="AA225" s="11">
        <v>2.885343649018692E-4</v>
      </c>
      <c r="AB225" s="11">
        <v>2.4735262412439209E-4</v>
      </c>
      <c r="AC225" s="11">
        <v>2.4735262412439209E-4</v>
      </c>
      <c r="AD225" s="11">
        <v>2.1755025451575805E-4</v>
      </c>
      <c r="AE225" s="11">
        <v>2.1755025451575805E-4</v>
      </c>
      <c r="AF225" s="11">
        <v>1.8582888778841673E-4</v>
      </c>
      <c r="AG225" s="11">
        <v>1.8582888778841673E-4</v>
      </c>
      <c r="AH225" s="11">
        <v>1.9435245941151633E-4</v>
      </c>
      <c r="AI225" s="11">
        <v>1.9435245941151633E-4</v>
      </c>
      <c r="AJ225" s="11">
        <v>1.2945560823800906E-4</v>
      </c>
      <c r="AK225" s="11">
        <v>1.2945560823800906E-4</v>
      </c>
      <c r="AL225" s="11">
        <v>1.0063543332104605E-4</v>
      </c>
      <c r="AM225" s="11">
        <v>1.0063543332104605E-4</v>
      </c>
      <c r="AN225" s="11">
        <v>3.1057700513367539E-5</v>
      </c>
      <c r="AO225" s="11">
        <v>3.1057700513367539E-5</v>
      </c>
      <c r="AP225" s="11">
        <v>0</v>
      </c>
      <c r="AQ225" s="11">
        <v>0</v>
      </c>
      <c r="AR225" s="11">
        <v>0</v>
      </c>
      <c r="AS225" s="11">
        <v>0</v>
      </c>
      <c r="AT225" s="11">
        <v>0</v>
      </c>
      <c r="AU225" s="11">
        <v>0</v>
      </c>
      <c r="AV225" s="11">
        <v>0</v>
      </c>
      <c r="AW225" s="11">
        <v>0</v>
      </c>
    </row>
    <row r="226" spans="1:49">
      <c r="A226" s="1">
        <v>44786</v>
      </c>
      <c r="B226" s="11">
        <v>0</v>
      </c>
      <c r="C226" s="11">
        <v>0</v>
      </c>
      <c r="D226" s="11">
        <v>0</v>
      </c>
      <c r="E226" s="11">
        <v>0</v>
      </c>
      <c r="F226" s="11">
        <v>0</v>
      </c>
      <c r="G226" s="11">
        <v>0</v>
      </c>
      <c r="H226" s="11">
        <v>0</v>
      </c>
      <c r="I226" s="11">
        <v>0</v>
      </c>
      <c r="J226" s="11">
        <v>0</v>
      </c>
      <c r="K226" s="11">
        <v>0</v>
      </c>
      <c r="L226" s="11">
        <v>0</v>
      </c>
      <c r="M226" s="11">
        <v>0</v>
      </c>
      <c r="N226" s="11">
        <v>3.755035960667711E-6</v>
      </c>
      <c r="O226" s="11">
        <v>3.755035960667711E-6</v>
      </c>
      <c r="P226" s="11">
        <v>2.7287012047653275E-5</v>
      </c>
      <c r="Q226" s="11">
        <v>2.7287012047653275E-5</v>
      </c>
      <c r="R226" s="11">
        <v>7.1516295557693931E-5</v>
      </c>
      <c r="S226" s="11">
        <v>7.1516295557693931E-5</v>
      </c>
      <c r="T226" s="11">
        <v>1.2354678758293584E-4</v>
      </c>
      <c r="U226" s="11">
        <v>1.2354678758293584E-4</v>
      </c>
      <c r="V226" s="11">
        <v>1.5710341052698533E-4</v>
      </c>
      <c r="W226" s="11">
        <v>1.5710341052698533E-4</v>
      </c>
      <c r="X226" s="11">
        <v>1.8562227472180222E-4</v>
      </c>
      <c r="Y226" s="11">
        <v>1.8562227472180222E-4</v>
      </c>
      <c r="Z226" s="11">
        <v>2.1536907793752105E-4</v>
      </c>
      <c r="AA226" s="11">
        <v>2.1536907793752105E-4</v>
      </c>
      <c r="AB226" s="11">
        <v>1.999936222302935E-4</v>
      </c>
      <c r="AC226" s="11">
        <v>1.999936222302935E-4</v>
      </c>
      <c r="AD226" s="11">
        <v>1.6884983293916992E-4</v>
      </c>
      <c r="AE226" s="11">
        <v>1.6884983293916992E-4</v>
      </c>
      <c r="AF226" s="11">
        <v>2.0349430498395476E-4</v>
      </c>
      <c r="AG226" s="11">
        <v>2.0349430498395476E-4</v>
      </c>
      <c r="AH226" s="11">
        <v>1.5911867055172887E-4</v>
      </c>
      <c r="AI226" s="11">
        <v>1.5911867055172887E-4</v>
      </c>
      <c r="AJ226" s="11">
        <v>1.3305803227447289E-4</v>
      </c>
      <c r="AK226" s="11">
        <v>1.3305803227447289E-4</v>
      </c>
      <c r="AL226" s="11">
        <v>6.94266861339793E-5</v>
      </c>
      <c r="AM226" s="11">
        <v>6.94266861339793E-5</v>
      </c>
      <c r="AN226" s="11">
        <v>2.4872613144222703E-5</v>
      </c>
      <c r="AO226" s="11">
        <v>2.4872613144222703E-5</v>
      </c>
      <c r="AP226" s="11">
        <v>0</v>
      </c>
      <c r="AQ226" s="11">
        <v>0</v>
      </c>
      <c r="AR226" s="11">
        <v>0</v>
      </c>
      <c r="AS226" s="11">
        <v>0</v>
      </c>
      <c r="AT226" s="11">
        <v>0</v>
      </c>
      <c r="AU226" s="11">
        <v>0</v>
      </c>
      <c r="AV226" s="11">
        <v>0</v>
      </c>
      <c r="AW226" s="11">
        <v>0</v>
      </c>
    </row>
    <row r="227" spans="1:49">
      <c r="A227" s="1">
        <v>44787</v>
      </c>
      <c r="B227" s="11">
        <v>0</v>
      </c>
      <c r="C227" s="11">
        <v>0</v>
      </c>
      <c r="D227" s="11">
        <v>0</v>
      </c>
      <c r="E227" s="11">
        <v>0</v>
      </c>
      <c r="F227" s="11">
        <v>0</v>
      </c>
      <c r="G227" s="11">
        <v>0</v>
      </c>
      <c r="H227" s="11">
        <v>0</v>
      </c>
      <c r="I227" s="11">
        <v>0</v>
      </c>
      <c r="J227" s="11">
        <v>0</v>
      </c>
      <c r="K227" s="11">
        <v>0</v>
      </c>
      <c r="L227" s="11">
        <v>0</v>
      </c>
      <c r="M227" s="11">
        <v>0</v>
      </c>
      <c r="N227" s="11">
        <v>4.3920929160623585E-6</v>
      </c>
      <c r="O227" s="11">
        <v>4.3920929160623585E-6</v>
      </c>
      <c r="P227" s="11">
        <v>2.267108830942523E-5</v>
      </c>
      <c r="Q227" s="11">
        <v>2.267108830942523E-5</v>
      </c>
      <c r="R227" s="11">
        <v>5.961569597080079E-5</v>
      </c>
      <c r="S227" s="11">
        <v>5.961569597080079E-5</v>
      </c>
      <c r="T227" s="11">
        <v>1.0322670553150266E-4</v>
      </c>
      <c r="U227" s="11">
        <v>1.0322670553150266E-4</v>
      </c>
      <c r="V227" s="11">
        <v>1.5448083330643563E-4</v>
      </c>
      <c r="W227" s="11">
        <v>1.5448083330643563E-4</v>
      </c>
      <c r="X227" s="11">
        <v>1.7054108610944983E-4</v>
      </c>
      <c r="Y227" s="11">
        <v>1.7054108610944983E-4</v>
      </c>
      <c r="Z227" s="11">
        <v>1.7347358292992129E-4</v>
      </c>
      <c r="AA227" s="11">
        <v>1.7347358292992129E-4</v>
      </c>
      <c r="AB227" s="11">
        <v>1.7311592318960755E-4</v>
      </c>
      <c r="AC227" s="11">
        <v>1.7311592318960755E-4</v>
      </c>
      <c r="AD227" s="11">
        <v>2.2140468388347136E-4</v>
      </c>
      <c r="AE227" s="11">
        <v>2.2140468388347136E-4</v>
      </c>
      <c r="AF227" s="11">
        <v>1.8129357445117837E-4</v>
      </c>
      <c r="AG227" s="11">
        <v>1.8129357445117837E-4</v>
      </c>
      <c r="AH227" s="11">
        <v>1.3170722108895552E-4</v>
      </c>
      <c r="AI227" s="11">
        <v>1.3170722108895552E-4</v>
      </c>
      <c r="AJ227" s="11">
        <v>8.1310850590573554E-5</v>
      </c>
      <c r="AK227" s="11">
        <v>8.1310850590573554E-5</v>
      </c>
      <c r="AL227" s="11">
        <v>5.4246886739833622E-5</v>
      </c>
      <c r="AM227" s="11">
        <v>5.4246886739833622E-5</v>
      </c>
      <c r="AN227" s="11">
        <v>2.0330256179713446E-5</v>
      </c>
      <c r="AO227" s="11">
        <v>2.0330256179713446E-5</v>
      </c>
      <c r="AP227" s="11">
        <v>0</v>
      </c>
      <c r="AQ227" s="11">
        <v>0</v>
      </c>
      <c r="AR227" s="11">
        <v>0</v>
      </c>
      <c r="AS227" s="11">
        <v>0</v>
      </c>
      <c r="AT227" s="11">
        <v>0</v>
      </c>
      <c r="AU227" s="11">
        <v>0</v>
      </c>
      <c r="AV227" s="11">
        <v>0</v>
      </c>
      <c r="AW227" s="11">
        <v>0</v>
      </c>
    </row>
    <row r="228" spans="1:49">
      <c r="A228" s="1">
        <v>44788</v>
      </c>
      <c r="B228" s="11">
        <v>0</v>
      </c>
      <c r="C228" s="11">
        <v>0</v>
      </c>
      <c r="D228" s="11">
        <v>0</v>
      </c>
      <c r="E228" s="11">
        <v>0</v>
      </c>
      <c r="F228" s="11">
        <v>0</v>
      </c>
      <c r="G228" s="11">
        <v>0</v>
      </c>
      <c r="H228" s="11">
        <v>0</v>
      </c>
      <c r="I228" s="11">
        <v>0</v>
      </c>
      <c r="J228" s="11">
        <v>0</v>
      </c>
      <c r="K228" s="11">
        <v>0</v>
      </c>
      <c r="L228" s="11">
        <v>0</v>
      </c>
      <c r="M228" s="11">
        <v>0</v>
      </c>
      <c r="N228" s="11">
        <v>3.6133807899964191E-6</v>
      </c>
      <c r="O228" s="11">
        <v>3.6133807899964191E-6</v>
      </c>
      <c r="P228" s="11">
        <v>2.8251988983773176E-5</v>
      </c>
      <c r="Q228" s="11">
        <v>2.8251988983773176E-5</v>
      </c>
      <c r="R228" s="11">
        <v>7.8798623530602015E-5</v>
      </c>
      <c r="S228" s="11">
        <v>7.8798623530602015E-5</v>
      </c>
      <c r="T228" s="11">
        <v>1.1640689740595137E-4</v>
      </c>
      <c r="U228" s="11">
        <v>1.1640689740595137E-4</v>
      </c>
      <c r="V228" s="11">
        <v>1.787312593750579E-4</v>
      </c>
      <c r="W228" s="11">
        <v>1.787312593750579E-4</v>
      </c>
      <c r="X228" s="11">
        <v>1.6998620480554956E-4</v>
      </c>
      <c r="Y228" s="11">
        <v>1.6998620480554956E-4</v>
      </c>
      <c r="Z228" s="11">
        <v>2.3963359126068524E-4</v>
      </c>
      <c r="AA228" s="11">
        <v>2.3963359126068524E-4</v>
      </c>
      <c r="AB228" s="11">
        <v>7.9740904334404405E-5</v>
      </c>
      <c r="AC228" s="11">
        <v>7.9740904334404405E-5</v>
      </c>
      <c r="AD228" s="11">
        <v>2.14795413627565E-4</v>
      </c>
      <c r="AE228" s="11">
        <v>2.14795413627565E-4</v>
      </c>
      <c r="AF228" s="11">
        <v>1.7732566442187761E-4</v>
      </c>
      <c r="AG228" s="11">
        <v>1.7732566442187761E-4</v>
      </c>
      <c r="AH228" s="11">
        <v>1.5244365977462696E-4</v>
      </c>
      <c r="AI228" s="11">
        <v>1.5244365977462696E-4</v>
      </c>
      <c r="AJ228" s="11">
        <v>1.2987666062376128E-4</v>
      </c>
      <c r="AK228" s="11">
        <v>1.2987666062376128E-4</v>
      </c>
      <c r="AL228" s="11">
        <v>7.6042217391904284E-5</v>
      </c>
      <c r="AM228" s="11">
        <v>7.6042217391904284E-5</v>
      </c>
      <c r="AN228" s="11">
        <v>2.3633717369788151E-5</v>
      </c>
      <c r="AO228" s="11">
        <v>2.3633717369788151E-5</v>
      </c>
      <c r="AP228" s="11">
        <v>0</v>
      </c>
      <c r="AQ228" s="11">
        <v>0</v>
      </c>
      <c r="AR228" s="11">
        <v>0</v>
      </c>
      <c r="AS228" s="11">
        <v>0</v>
      </c>
      <c r="AT228" s="11">
        <v>0</v>
      </c>
      <c r="AU228" s="11">
        <v>0</v>
      </c>
      <c r="AV228" s="11">
        <v>0</v>
      </c>
      <c r="AW228" s="11">
        <v>0</v>
      </c>
    </row>
    <row r="229" spans="1:49">
      <c r="A229" s="1">
        <v>44789</v>
      </c>
      <c r="B229" s="11">
        <v>0</v>
      </c>
      <c r="C229" s="11">
        <v>0</v>
      </c>
      <c r="D229" s="11">
        <v>0</v>
      </c>
      <c r="E229" s="11">
        <v>0</v>
      </c>
      <c r="F229" s="11">
        <v>0</v>
      </c>
      <c r="G229" s="11">
        <v>0</v>
      </c>
      <c r="H229" s="11">
        <v>0</v>
      </c>
      <c r="I229" s="11">
        <v>0</v>
      </c>
      <c r="J229" s="11">
        <v>0</v>
      </c>
      <c r="K229" s="11">
        <v>0</v>
      </c>
      <c r="L229" s="11">
        <v>0</v>
      </c>
      <c r="M229" s="11">
        <v>0</v>
      </c>
      <c r="N229" s="11">
        <v>2.6210119700450532E-6</v>
      </c>
      <c r="O229" s="11">
        <v>2.6210119700450532E-6</v>
      </c>
      <c r="P229" s="11">
        <v>2.5071399958313909E-5</v>
      </c>
      <c r="Q229" s="11">
        <v>2.5071399958313909E-5</v>
      </c>
      <c r="R229" s="11">
        <v>6.6339229513547005E-5</v>
      </c>
      <c r="S229" s="11">
        <v>6.6339229513547005E-5</v>
      </c>
      <c r="T229" s="11">
        <v>1.1819050035600591E-4</v>
      </c>
      <c r="U229" s="11">
        <v>1.1819050035600591E-4</v>
      </c>
      <c r="V229" s="11">
        <v>1.5097388955075575E-4</v>
      </c>
      <c r="W229" s="11">
        <v>1.5097388955075575E-4</v>
      </c>
      <c r="X229" s="11">
        <v>1.578523828934628E-4</v>
      </c>
      <c r="Y229" s="11">
        <v>1.578523828934628E-4</v>
      </c>
      <c r="Z229" s="11">
        <v>1.7610633427875126E-4</v>
      </c>
      <c r="AA229" s="11">
        <v>1.7610633427875126E-4</v>
      </c>
      <c r="AB229" s="11">
        <v>1.8915974086232287E-4</v>
      </c>
      <c r="AC229" s="11">
        <v>1.8915974086232287E-4</v>
      </c>
      <c r="AD229" s="11">
        <v>1.6402416563331812E-4</v>
      </c>
      <c r="AE229" s="11">
        <v>1.6402416563331812E-4</v>
      </c>
      <c r="AF229" s="11">
        <v>1.4728772461229287E-4</v>
      </c>
      <c r="AG229" s="11">
        <v>1.4728772461229287E-4</v>
      </c>
      <c r="AH229" s="11">
        <v>1.5152250985263739E-4</v>
      </c>
      <c r="AI229" s="11">
        <v>1.5152250985263739E-4</v>
      </c>
      <c r="AJ229" s="11">
        <v>1.1174558140308832E-4</v>
      </c>
      <c r="AK229" s="11">
        <v>1.1174558140308832E-4</v>
      </c>
      <c r="AL229" s="11">
        <v>7.0186615253989366E-5</v>
      </c>
      <c r="AM229" s="11">
        <v>7.0186615253989366E-5</v>
      </c>
      <c r="AN229" s="11">
        <v>2.607707340755485E-5</v>
      </c>
      <c r="AO229" s="11">
        <v>2.607707340755485E-5</v>
      </c>
      <c r="AP229" s="11">
        <v>0</v>
      </c>
      <c r="AQ229" s="11">
        <v>0</v>
      </c>
      <c r="AR229" s="11">
        <v>0</v>
      </c>
      <c r="AS229" s="11">
        <v>0</v>
      </c>
      <c r="AT229" s="11">
        <v>0</v>
      </c>
      <c r="AU229" s="11">
        <v>0</v>
      </c>
      <c r="AV229" s="11">
        <v>0</v>
      </c>
      <c r="AW229" s="11">
        <v>0</v>
      </c>
    </row>
    <row r="230" spans="1:49">
      <c r="A230" s="1">
        <v>44790</v>
      </c>
      <c r="B230" s="11">
        <v>0</v>
      </c>
      <c r="C230" s="11">
        <v>0</v>
      </c>
      <c r="D230" s="11">
        <v>0</v>
      </c>
      <c r="E230" s="11">
        <v>0</v>
      </c>
      <c r="F230" s="11">
        <v>0</v>
      </c>
      <c r="G230" s="11">
        <v>0</v>
      </c>
      <c r="H230" s="11">
        <v>0</v>
      </c>
      <c r="I230" s="11">
        <v>0</v>
      </c>
      <c r="J230" s="11">
        <v>0</v>
      </c>
      <c r="K230" s="11">
        <v>0</v>
      </c>
      <c r="L230" s="11">
        <v>0</v>
      </c>
      <c r="M230" s="11">
        <v>0</v>
      </c>
      <c r="N230" s="11">
        <v>1.7710809460173051E-6</v>
      </c>
      <c r="O230" s="11">
        <v>1.7710809460173051E-6</v>
      </c>
      <c r="P230" s="11">
        <v>3.6625296558425917E-5</v>
      </c>
      <c r="Q230" s="11">
        <v>3.6625296558425917E-5</v>
      </c>
      <c r="R230" s="11">
        <v>9.6223774773675504E-5</v>
      </c>
      <c r="S230" s="11">
        <v>9.6223774773675504E-5</v>
      </c>
      <c r="T230" s="11">
        <v>1.4686745485179294E-4</v>
      </c>
      <c r="U230" s="11">
        <v>1.4686745485179294E-4</v>
      </c>
      <c r="V230" s="11">
        <v>1.8555966470161603E-4</v>
      </c>
      <c r="W230" s="11">
        <v>1.8555966470161603E-4</v>
      </c>
      <c r="X230" s="11">
        <v>2.551741808961539E-4</v>
      </c>
      <c r="Y230" s="11">
        <v>2.551741808961539E-4</v>
      </c>
      <c r="Z230" s="11">
        <v>2.6003193583735122E-4</v>
      </c>
      <c r="AA230" s="11">
        <v>2.6003193583735122E-4</v>
      </c>
      <c r="AB230" s="11">
        <v>2.8355452042130885E-4</v>
      </c>
      <c r="AC230" s="11">
        <v>2.8355452042130885E-4</v>
      </c>
      <c r="AD230" s="11">
        <v>2.8449445334935425E-4</v>
      </c>
      <c r="AE230" s="11">
        <v>2.8449445334935425E-4</v>
      </c>
      <c r="AF230" s="11">
        <v>1.6351467659405283E-4</v>
      </c>
      <c r="AG230" s="11">
        <v>1.6351467659405283E-4</v>
      </c>
      <c r="AH230" s="11">
        <v>1.7583241544043656E-4</v>
      </c>
      <c r="AI230" s="11">
        <v>1.7583241544043656E-4</v>
      </c>
      <c r="AJ230" s="11">
        <v>1.3707289981891335E-4</v>
      </c>
      <c r="AK230" s="11">
        <v>1.3707289981891335E-4</v>
      </c>
      <c r="AL230" s="11">
        <v>6.4641715341248496E-5</v>
      </c>
      <c r="AM230" s="11">
        <v>6.4641715341248496E-5</v>
      </c>
      <c r="AN230" s="11">
        <v>2.0389735698890342E-5</v>
      </c>
      <c r="AO230" s="11">
        <v>2.0389735698890342E-5</v>
      </c>
      <c r="AP230" s="11">
        <v>0</v>
      </c>
      <c r="AQ230" s="11">
        <v>0</v>
      </c>
      <c r="AR230" s="11">
        <v>0</v>
      </c>
      <c r="AS230" s="11">
        <v>0</v>
      </c>
      <c r="AT230" s="11">
        <v>0</v>
      </c>
      <c r="AU230" s="11">
        <v>0</v>
      </c>
      <c r="AV230" s="11">
        <v>0</v>
      </c>
      <c r="AW230" s="11">
        <v>0</v>
      </c>
    </row>
    <row r="231" spans="1:49">
      <c r="A231" s="1">
        <v>44791</v>
      </c>
      <c r="B231" s="11">
        <v>0</v>
      </c>
      <c r="C231" s="11">
        <v>0</v>
      </c>
      <c r="D231" s="11">
        <v>0</v>
      </c>
      <c r="E231" s="11">
        <v>0</v>
      </c>
      <c r="F231" s="11">
        <v>0</v>
      </c>
      <c r="G231" s="11">
        <v>0</v>
      </c>
      <c r="H231" s="11">
        <v>0</v>
      </c>
      <c r="I231" s="11">
        <v>0</v>
      </c>
      <c r="J231" s="11">
        <v>0</v>
      </c>
      <c r="K231" s="11">
        <v>0</v>
      </c>
      <c r="L231" s="11">
        <v>0</v>
      </c>
      <c r="M231" s="11">
        <v>0</v>
      </c>
      <c r="N231" s="11">
        <v>0</v>
      </c>
      <c r="O231" s="11">
        <v>0</v>
      </c>
      <c r="P231" s="11">
        <v>2.3993724985858831E-5</v>
      </c>
      <c r="Q231" s="11">
        <v>2.3993724985858831E-5</v>
      </c>
      <c r="R231" s="11">
        <v>7.3370334780457964E-5</v>
      </c>
      <c r="S231" s="11">
        <v>7.3370334780457964E-5</v>
      </c>
      <c r="T231" s="11">
        <v>1.1853094234076842E-4</v>
      </c>
      <c r="U231" s="11">
        <v>1.1853094234076842E-4</v>
      </c>
      <c r="V231" s="11">
        <v>1.3938242693853204E-4</v>
      </c>
      <c r="W231" s="11">
        <v>1.3938242693853204E-4</v>
      </c>
      <c r="X231" s="11">
        <v>1.3344230127336574E-4</v>
      </c>
      <c r="Y231" s="11">
        <v>1.3344230127336574E-4</v>
      </c>
      <c r="Z231" s="11">
        <v>1.7170406723440859E-4</v>
      </c>
      <c r="AA231" s="11">
        <v>1.7170406723440859E-4</v>
      </c>
      <c r="AB231" s="11">
        <v>1.8642603085594265E-4</v>
      </c>
      <c r="AC231" s="11">
        <v>1.8642603085594265E-4</v>
      </c>
      <c r="AD231" s="11">
        <v>1.2827775723325607E-4</v>
      </c>
      <c r="AE231" s="11">
        <v>1.2827775723325607E-4</v>
      </c>
      <c r="AF231" s="11">
        <v>8.6239824429732624E-5</v>
      </c>
      <c r="AG231" s="11">
        <v>8.6239824429732624E-5</v>
      </c>
      <c r="AH231" s="11">
        <v>8.932336792390327E-5</v>
      </c>
      <c r="AI231" s="11">
        <v>8.932336792390327E-5</v>
      </c>
      <c r="AJ231" s="11">
        <v>8.8590048062472327E-5</v>
      </c>
      <c r="AK231" s="11">
        <v>8.8590048062472327E-5</v>
      </c>
      <c r="AL231" s="11">
        <v>5.7371909372377629E-5</v>
      </c>
      <c r="AM231" s="11">
        <v>5.7371909372377629E-5</v>
      </c>
      <c r="AN231" s="11">
        <v>1.9297973471893378E-5</v>
      </c>
      <c r="AO231" s="11">
        <v>1.9297973471893378E-5</v>
      </c>
      <c r="AP231" s="11">
        <v>0</v>
      </c>
      <c r="AQ231" s="11">
        <v>0</v>
      </c>
      <c r="AR231" s="11">
        <v>0</v>
      </c>
      <c r="AS231" s="11">
        <v>0</v>
      </c>
      <c r="AT231" s="11">
        <v>0</v>
      </c>
      <c r="AU231" s="11">
        <v>0</v>
      </c>
      <c r="AV231" s="11">
        <v>0</v>
      </c>
      <c r="AW231" s="11">
        <v>0</v>
      </c>
    </row>
    <row r="232" spans="1:49">
      <c r="A232" s="1">
        <v>44792</v>
      </c>
      <c r="B232" s="11">
        <v>0</v>
      </c>
      <c r="C232" s="11">
        <v>0</v>
      </c>
      <c r="D232" s="11">
        <v>0</v>
      </c>
      <c r="E232" s="11">
        <v>0</v>
      </c>
      <c r="F232" s="11">
        <v>0</v>
      </c>
      <c r="G232" s="11">
        <v>0</v>
      </c>
      <c r="H232" s="11">
        <v>0</v>
      </c>
      <c r="I232" s="11">
        <v>0</v>
      </c>
      <c r="J232" s="11">
        <v>0</v>
      </c>
      <c r="K232" s="11">
        <v>0</v>
      </c>
      <c r="L232" s="11">
        <v>0</v>
      </c>
      <c r="M232" s="11">
        <v>0</v>
      </c>
      <c r="N232" s="11">
        <v>0</v>
      </c>
      <c r="O232" s="11">
        <v>0</v>
      </c>
      <c r="P232" s="11">
        <v>3.2653473402863467E-5</v>
      </c>
      <c r="Q232" s="11">
        <v>3.2653473402863467E-5</v>
      </c>
      <c r="R232" s="11">
        <v>5.7069816024979196E-5</v>
      </c>
      <c r="S232" s="11">
        <v>5.7069816024979196E-5</v>
      </c>
      <c r="T232" s="11">
        <v>1.1293438916137393E-4</v>
      </c>
      <c r="U232" s="11">
        <v>1.1293438916137393E-4</v>
      </c>
      <c r="V232" s="11">
        <v>1.2851958843622524E-4</v>
      </c>
      <c r="W232" s="11">
        <v>1.2851958843622524E-4</v>
      </c>
      <c r="X232" s="11">
        <v>1.2829810548981656E-4</v>
      </c>
      <c r="Y232" s="11">
        <v>1.2829810548981656E-4</v>
      </c>
      <c r="Z232" s="11">
        <v>1.0151823460567156E-4</v>
      </c>
      <c r="AA232" s="11">
        <v>1.0151823460567156E-4</v>
      </c>
      <c r="AB232" s="11">
        <v>1.2653172029531321E-4</v>
      </c>
      <c r="AC232" s="11">
        <v>1.2653172029531321E-4</v>
      </c>
      <c r="AD232" s="11">
        <v>1.528146241442302E-4</v>
      </c>
      <c r="AE232" s="11">
        <v>1.528146241442302E-4</v>
      </c>
      <c r="AF232" s="11">
        <v>1.0922161496433186E-4</v>
      </c>
      <c r="AG232" s="11">
        <v>1.0922161496433186E-4</v>
      </c>
      <c r="AH232" s="11">
        <v>1.0150414735112967E-4</v>
      </c>
      <c r="AI232" s="11">
        <v>1.0150414735112967E-4</v>
      </c>
      <c r="AJ232" s="11">
        <v>7.4746972599302168E-5</v>
      </c>
      <c r="AK232" s="11">
        <v>7.4746972599302168E-5</v>
      </c>
      <c r="AL232" s="11">
        <v>6.1922092589410173E-5</v>
      </c>
      <c r="AM232" s="11">
        <v>6.1922092589410173E-5</v>
      </c>
      <c r="AN232" s="11">
        <v>1.9802766759644666E-5</v>
      </c>
      <c r="AO232" s="11">
        <v>1.9802766759644666E-5</v>
      </c>
      <c r="AP232" s="11">
        <v>0</v>
      </c>
      <c r="AQ232" s="11">
        <v>0</v>
      </c>
      <c r="AR232" s="11">
        <v>0</v>
      </c>
      <c r="AS232" s="11">
        <v>0</v>
      </c>
      <c r="AT232" s="11">
        <v>0</v>
      </c>
      <c r="AU232" s="11">
        <v>0</v>
      </c>
      <c r="AV232" s="11">
        <v>0</v>
      </c>
      <c r="AW232" s="11">
        <v>0</v>
      </c>
    </row>
    <row r="233" spans="1:49">
      <c r="A233" s="1">
        <v>44793</v>
      </c>
      <c r="B233" s="11">
        <v>0</v>
      </c>
      <c r="C233" s="11">
        <v>0</v>
      </c>
      <c r="D233" s="11">
        <v>0</v>
      </c>
      <c r="E233" s="11">
        <v>0</v>
      </c>
      <c r="F233" s="11">
        <v>0</v>
      </c>
      <c r="G233" s="11">
        <v>0</v>
      </c>
      <c r="H233" s="11">
        <v>0</v>
      </c>
      <c r="I233" s="11">
        <v>0</v>
      </c>
      <c r="J233" s="11">
        <v>0</v>
      </c>
      <c r="K233" s="11">
        <v>0</v>
      </c>
      <c r="L233" s="11">
        <v>0</v>
      </c>
      <c r="M233" s="11">
        <v>0</v>
      </c>
      <c r="N233" s="11">
        <v>0</v>
      </c>
      <c r="O233" s="11">
        <v>0</v>
      </c>
      <c r="P233" s="11">
        <v>2.8393644154444477E-5</v>
      </c>
      <c r="Q233" s="11">
        <v>2.8393644154444477E-5</v>
      </c>
      <c r="R233" s="11">
        <v>7.9330026076932444E-5</v>
      </c>
      <c r="S233" s="11">
        <v>7.9330026076932444E-5</v>
      </c>
      <c r="T233" s="11">
        <v>1.5555694302838607E-4</v>
      </c>
      <c r="U233" s="11">
        <v>1.5555694302838607E-4</v>
      </c>
      <c r="V233" s="11">
        <v>1.6558158988544999E-4</v>
      </c>
      <c r="W233" s="11">
        <v>1.6558158988544999E-4</v>
      </c>
      <c r="X233" s="11">
        <v>2.2630548321354665E-4</v>
      </c>
      <c r="Y233" s="11">
        <v>2.2630548321354665E-4</v>
      </c>
      <c r="Z233" s="11">
        <v>2.4783863440608757E-4</v>
      </c>
      <c r="AA233" s="11">
        <v>2.4783863440608757E-4</v>
      </c>
      <c r="AB233" s="11">
        <v>1.9830393431051826E-4</v>
      </c>
      <c r="AC233" s="11">
        <v>1.9830393431051826E-4</v>
      </c>
      <c r="AD233" s="11">
        <v>2.3925480063855868E-4</v>
      </c>
      <c r="AE233" s="11">
        <v>2.3925480063855868E-4</v>
      </c>
      <c r="AF233" s="11">
        <v>1.6971228596723492E-4</v>
      </c>
      <c r="AG233" s="11">
        <v>1.6971228596723492E-4</v>
      </c>
      <c r="AH233" s="11">
        <v>1.4955107684202422E-4</v>
      </c>
      <c r="AI233" s="11">
        <v>1.4955107684202422E-4</v>
      </c>
      <c r="AJ233" s="11">
        <v>9.505531527195045E-5</v>
      </c>
      <c r="AK233" s="11">
        <v>9.505531527195045E-5</v>
      </c>
      <c r="AL233" s="11">
        <v>4.9630180376353249E-5</v>
      </c>
      <c r="AM233" s="11">
        <v>4.9630180376353249E-5</v>
      </c>
      <c r="AN233" s="11">
        <v>2.0009379826259143E-5</v>
      </c>
      <c r="AO233" s="11">
        <v>2.0009379826259143E-5</v>
      </c>
      <c r="AP233" s="11">
        <v>0</v>
      </c>
      <c r="AQ233" s="11">
        <v>0</v>
      </c>
      <c r="AR233" s="11">
        <v>0</v>
      </c>
      <c r="AS233" s="11">
        <v>0</v>
      </c>
      <c r="AT233" s="11">
        <v>0</v>
      </c>
      <c r="AU233" s="11">
        <v>0</v>
      </c>
      <c r="AV233" s="11">
        <v>0</v>
      </c>
      <c r="AW233" s="11">
        <v>0</v>
      </c>
    </row>
    <row r="234" spans="1:49">
      <c r="A234" s="1">
        <v>44794</v>
      </c>
      <c r="B234" s="11">
        <v>0</v>
      </c>
      <c r="C234" s="11">
        <v>0</v>
      </c>
      <c r="D234" s="11">
        <v>0</v>
      </c>
      <c r="E234" s="11">
        <v>0</v>
      </c>
      <c r="F234" s="11">
        <v>0</v>
      </c>
      <c r="G234" s="11">
        <v>0</v>
      </c>
      <c r="H234" s="11">
        <v>0</v>
      </c>
      <c r="I234" s="11">
        <v>0</v>
      </c>
      <c r="J234" s="11">
        <v>0</v>
      </c>
      <c r="K234" s="11">
        <v>0</v>
      </c>
      <c r="L234" s="11">
        <v>0</v>
      </c>
      <c r="M234" s="11">
        <v>0</v>
      </c>
      <c r="N234" s="11">
        <v>0</v>
      </c>
      <c r="O234" s="11">
        <v>0</v>
      </c>
      <c r="P234" s="11">
        <v>2.4164337290866245E-5</v>
      </c>
      <c r="Q234" s="11">
        <v>2.4164337290866245E-5</v>
      </c>
      <c r="R234" s="11">
        <v>7.289215075128581E-5</v>
      </c>
      <c r="S234" s="11">
        <v>7.289215075128581E-5</v>
      </c>
      <c r="T234" s="11">
        <v>9.5114794791127319E-5</v>
      </c>
      <c r="U234" s="11">
        <v>9.5114794791127319E-5</v>
      </c>
      <c r="V234" s="11">
        <v>1.4664597190538429E-4</v>
      </c>
      <c r="W234" s="11">
        <v>1.4664597190538429E-4</v>
      </c>
      <c r="X234" s="11">
        <v>1.3987000247073212E-4</v>
      </c>
      <c r="Y234" s="11">
        <v>1.3987000247073212E-4</v>
      </c>
      <c r="Z234" s="11">
        <v>1.6595646738131489E-4</v>
      </c>
      <c r="AA234" s="11">
        <v>1.6595646738131489E-4</v>
      </c>
      <c r="AB234" s="11">
        <v>1.8766023087886323E-4</v>
      </c>
      <c r="AC234" s="11">
        <v>1.8766023087886323E-4</v>
      </c>
      <c r="AD234" s="11">
        <v>2.1540977445064211E-4</v>
      </c>
      <c r="AE234" s="11">
        <v>2.1540977445064211E-4</v>
      </c>
      <c r="AF234" s="11">
        <v>2.0903685702093863E-4</v>
      </c>
      <c r="AG234" s="11">
        <v>2.0903685702093863E-4</v>
      </c>
      <c r="AH234" s="11">
        <v>1.8582732253791202E-4</v>
      </c>
      <c r="AI234" s="11">
        <v>1.8582732253791202E-4</v>
      </c>
      <c r="AJ234" s="11">
        <v>1.293710847107577E-4</v>
      </c>
      <c r="AK234" s="11">
        <v>1.293710847107577E-4</v>
      </c>
      <c r="AL234" s="11">
        <v>6.6854196929578554E-5</v>
      </c>
      <c r="AM234" s="11">
        <v>6.6854196929578554E-5</v>
      </c>
      <c r="AN234" s="11">
        <v>2.0183122632275865E-5</v>
      </c>
      <c r="AO234" s="11">
        <v>2.0183122632275865E-5</v>
      </c>
      <c r="AP234" s="11">
        <v>0</v>
      </c>
      <c r="AQ234" s="11">
        <v>0</v>
      </c>
      <c r="AR234" s="11">
        <v>0</v>
      </c>
      <c r="AS234" s="11">
        <v>0</v>
      </c>
      <c r="AT234" s="11">
        <v>0</v>
      </c>
      <c r="AU234" s="11">
        <v>0</v>
      </c>
      <c r="AV234" s="11">
        <v>0</v>
      </c>
      <c r="AW234" s="11">
        <v>0</v>
      </c>
    </row>
    <row r="235" spans="1:49">
      <c r="A235" s="1">
        <v>44795</v>
      </c>
      <c r="B235" s="11">
        <v>0</v>
      </c>
      <c r="C235" s="11">
        <v>0</v>
      </c>
      <c r="D235" s="11">
        <v>0</v>
      </c>
      <c r="E235" s="11">
        <v>0</v>
      </c>
      <c r="F235" s="11">
        <v>0</v>
      </c>
      <c r="G235" s="11">
        <v>0</v>
      </c>
      <c r="H235" s="11">
        <v>0</v>
      </c>
      <c r="I235" s="11">
        <v>0</v>
      </c>
      <c r="J235" s="11">
        <v>0</v>
      </c>
      <c r="K235" s="11">
        <v>0</v>
      </c>
      <c r="L235" s="11">
        <v>0</v>
      </c>
      <c r="M235" s="11">
        <v>0</v>
      </c>
      <c r="N235" s="11">
        <v>0</v>
      </c>
      <c r="O235" s="11">
        <v>0</v>
      </c>
      <c r="P235" s="11">
        <v>3.0083332074219705E-5</v>
      </c>
      <c r="Q235" s="11">
        <v>3.0083332074219705E-5</v>
      </c>
      <c r="R235" s="11">
        <v>7.0041829582308761E-5</v>
      </c>
      <c r="S235" s="11">
        <v>7.0041829582308761E-5</v>
      </c>
      <c r="T235" s="11">
        <v>1.0781602001115156E-4</v>
      </c>
      <c r="U235" s="11">
        <v>1.0781602001115156E-4</v>
      </c>
      <c r="V235" s="11">
        <v>1.4319850766888128E-4</v>
      </c>
      <c r="W235" s="11">
        <v>1.4319850766888128E-4</v>
      </c>
      <c r="X235" s="11">
        <v>1.7751662498344554E-4</v>
      </c>
      <c r="Y235" s="11">
        <v>1.7751662498344554E-4</v>
      </c>
      <c r="Z235" s="11">
        <v>1.9980970529599653E-4</v>
      </c>
      <c r="AA235" s="11">
        <v>1.9980970529599653E-4</v>
      </c>
      <c r="AB235" s="11">
        <v>2.2607852189037163E-4</v>
      </c>
      <c r="AC235" s="11">
        <v>2.2607852189037163E-4</v>
      </c>
      <c r="AD235" s="11">
        <v>2.2755142261525214E-4</v>
      </c>
      <c r="AE235" s="11">
        <v>2.2755142261525214E-4</v>
      </c>
      <c r="AF235" s="11">
        <v>2.0681107080331901E-4</v>
      </c>
      <c r="AG235" s="11">
        <v>2.0681107080331901E-4</v>
      </c>
      <c r="AH235" s="11">
        <v>1.698046357470096E-4</v>
      </c>
      <c r="AI235" s="11">
        <v>1.698046357470096E-4</v>
      </c>
      <c r="AJ235" s="11">
        <v>1.3945521108699849E-4</v>
      </c>
      <c r="AK235" s="11">
        <v>1.3945521108699849E-4</v>
      </c>
      <c r="AL235" s="11">
        <v>7.9052976737608492E-5</v>
      </c>
      <c r="AM235" s="11">
        <v>7.9052976737608492E-5</v>
      </c>
      <c r="AN235" s="11">
        <v>1.8492652087248302E-5</v>
      </c>
      <c r="AO235" s="11">
        <v>1.8492652087248302E-5</v>
      </c>
      <c r="AP235" s="11">
        <v>0</v>
      </c>
      <c r="AQ235" s="11">
        <v>0</v>
      </c>
      <c r="AR235" s="11">
        <v>0</v>
      </c>
      <c r="AS235" s="11">
        <v>0</v>
      </c>
      <c r="AT235" s="11">
        <v>0</v>
      </c>
      <c r="AU235" s="11">
        <v>0</v>
      </c>
      <c r="AV235" s="11">
        <v>0</v>
      </c>
      <c r="AW235" s="11">
        <v>0</v>
      </c>
    </row>
    <row r="236" spans="1:49">
      <c r="A236" s="1">
        <v>44796</v>
      </c>
      <c r="B236" s="11">
        <v>0</v>
      </c>
      <c r="C236" s="11">
        <v>0</v>
      </c>
      <c r="D236" s="11">
        <v>0</v>
      </c>
      <c r="E236" s="11">
        <v>0</v>
      </c>
      <c r="F236" s="11">
        <v>0</v>
      </c>
      <c r="G236" s="11">
        <v>0</v>
      </c>
      <c r="H236" s="11">
        <v>0</v>
      </c>
      <c r="I236" s="11">
        <v>0</v>
      </c>
      <c r="J236" s="11">
        <v>0</v>
      </c>
      <c r="K236" s="11">
        <v>0</v>
      </c>
      <c r="L236" s="11">
        <v>0</v>
      </c>
      <c r="M236" s="11">
        <v>0</v>
      </c>
      <c r="N236" s="11">
        <v>0</v>
      </c>
      <c r="O236" s="11">
        <v>0</v>
      </c>
      <c r="P236" s="11">
        <v>2.518722849565839E-5</v>
      </c>
      <c r="Q236" s="11">
        <v>2.518722849565839E-5</v>
      </c>
      <c r="R236" s="11">
        <v>7.171038662027116E-5</v>
      </c>
      <c r="S236" s="11">
        <v>7.171038662027116E-5</v>
      </c>
      <c r="T236" s="11">
        <v>1.273628683132851E-4</v>
      </c>
      <c r="U236" s="11">
        <v>1.273628683132851E-4</v>
      </c>
      <c r="V236" s="11">
        <v>1.2633841185798832E-4</v>
      </c>
      <c r="W236" s="11">
        <v>1.2633841185798832E-4</v>
      </c>
      <c r="X236" s="11">
        <v>1.2912534038152679E-4</v>
      </c>
      <c r="Y236" s="11">
        <v>1.2912534038152679E-4</v>
      </c>
      <c r="Z236" s="11">
        <v>1.414563838572001E-4</v>
      </c>
      <c r="AA236" s="11">
        <v>1.414563838572001E-4</v>
      </c>
      <c r="AB236" s="11">
        <v>1.7295157188661875E-4</v>
      </c>
      <c r="AC236" s="11">
        <v>1.7295157188661875E-4</v>
      </c>
      <c r="AD236" s="11">
        <v>2.2146807652890987E-4</v>
      </c>
      <c r="AE236" s="11">
        <v>2.2146807652890987E-4</v>
      </c>
      <c r="AF236" s="11">
        <v>2.187226271437447E-4</v>
      </c>
      <c r="AG236" s="11">
        <v>2.187226271437447E-4</v>
      </c>
      <c r="AH236" s="11">
        <v>1.714559750294208E-4</v>
      </c>
      <c r="AI236" s="11">
        <v>1.714559750294208E-4</v>
      </c>
      <c r="AJ236" s="11">
        <v>1.2654345967409814E-4</v>
      </c>
      <c r="AK236" s="11">
        <v>1.2654345967409814E-4</v>
      </c>
      <c r="AL236" s="11">
        <v>6.479824039171402E-5</v>
      </c>
      <c r="AM236" s="11">
        <v>6.479824039171402E-5</v>
      </c>
      <c r="AN236" s="11">
        <v>1.7549588658193571E-5</v>
      </c>
      <c r="AO236" s="11">
        <v>1.7549588658193571E-5</v>
      </c>
      <c r="AP236" s="11">
        <v>0</v>
      </c>
      <c r="AQ236" s="11">
        <v>0</v>
      </c>
      <c r="AR236" s="11">
        <v>0</v>
      </c>
      <c r="AS236" s="11">
        <v>0</v>
      </c>
      <c r="AT236" s="11">
        <v>0</v>
      </c>
      <c r="AU236" s="11">
        <v>0</v>
      </c>
      <c r="AV236" s="11">
        <v>0</v>
      </c>
      <c r="AW236" s="11">
        <v>0</v>
      </c>
    </row>
    <row r="237" spans="1:49">
      <c r="A237" s="1">
        <v>44797</v>
      </c>
      <c r="B237" s="11">
        <v>0</v>
      </c>
      <c r="C237" s="11">
        <v>0</v>
      </c>
      <c r="D237" s="11">
        <v>0</v>
      </c>
      <c r="E237" s="11">
        <v>0</v>
      </c>
      <c r="F237" s="11">
        <v>0</v>
      </c>
      <c r="G237" s="11">
        <v>0</v>
      </c>
      <c r="H237" s="11">
        <v>0</v>
      </c>
      <c r="I237" s="11">
        <v>0</v>
      </c>
      <c r="J237" s="11">
        <v>0</v>
      </c>
      <c r="K237" s="11">
        <v>0</v>
      </c>
      <c r="L237" s="11">
        <v>0</v>
      </c>
      <c r="M237" s="11">
        <v>0</v>
      </c>
      <c r="N237" s="11">
        <v>0</v>
      </c>
      <c r="O237" s="11">
        <v>0</v>
      </c>
      <c r="P237" s="11">
        <v>2.636742737616837E-5</v>
      </c>
      <c r="Q237" s="11">
        <v>2.636742737616837E-5</v>
      </c>
      <c r="R237" s="11">
        <v>8.0813100930093209E-5</v>
      </c>
      <c r="S237" s="11">
        <v>8.0813100930093209E-5</v>
      </c>
      <c r="T237" s="11">
        <v>1.2970604831875389E-4</v>
      </c>
      <c r="U237" s="11">
        <v>1.2970604831875389E-4</v>
      </c>
      <c r="V237" s="11">
        <v>1.9417010772772398E-4</v>
      </c>
      <c r="W237" s="11">
        <v>1.9417010772772398E-4</v>
      </c>
      <c r="X237" s="11">
        <v>1.8358666644049823E-4</v>
      </c>
      <c r="Y237" s="11">
        <v>1.8358666644049823E-4</v>
      </c>
      <c r="Z237" s="11">
        <v>2.3968759240309583E-4</v>
      </c>
      <c r="AA237" s="11">
        <v>2.3968759240309583E-4</v>
      </c>
      <c r="AB237" s="11">
        <v>2.0562148041978112E-4</v>
      </c>
      <c r="AC237" s="11">
        <v>2.0562148041978112E-4</v>
      </c>
      <c r="AD237" s="11">
        <v>1.9445733119532825E-4</v>
      </c>
      <c r="AE237" s="11">
        <v>1.9445733119532825E-4</v>
      </c>
      <c r="AF237" s="11">
        <v>1.8760231661019098E-4</v>
      </c>
      <c r="AG237" s="11">
        <v>1.8760231661019098E-4</v>
      </c>
      <c r="AH237" s="11">
        <v>1.2405392874644412E-4</v>
      </c>
      <c r="AI237" s="11">
        <v>1.2405392874644412E-4</v>
      </c>
      <c r="AJ237" s="11">
        <v>7.0109135354008942E-5</v>
      </c>
      <c r="AK237" s="11">
        <v>7.0109135354008942E-5</v>
      </c>
      <c r="AL237" s="11">
        <v>3.206337396260848E-5</v>
      </c>
      <c r="AM237" s="11">
        <v>3.206337396260848E-5</v>
      </c>
      <c r="AN237" s="11">
        <v>1.4329085744865595E-5</v>
      </c>
      <c r="AO237" s="11">
        <v>1.4329085744865595E-5</v>
      </c>
      <c r="AP237" s="11">
        <v>0</v>
      </c>
      <c r="AQ237" s="11">
        <v>0</v>
      </c>
      <c r="AR237" s="11">
        <v>0</v>
      </c>
      <c r="AS237" s="11">
        <v>0</v>
      </c>
      <c r="AT237" s="11">
        <v>0</v>
      </c>
      <c r="AU237" s="11">
        <v>0</v>
      </c>
      <c r="AV237" s="11">
        <v>0</v>
      </c>
      <c r="AW237" s="11">
        <v>0</v>
      </c>
    </row>
    <row r="238" spans="1:49">
      <c r="A238" s="1">
        <v>44798</v>
      </c>
      <c r="B238" s="11">
        <v>0</v>
      </c>
      <c r="C238" s="11">
        <v>0</v>
      </c>
      <c r="D238" s="11">
        <v>0</v>
      </c>
      <c r="E238" s="11">
        <v>0</v>
      </c>
      <c r="F238" s="11">
        <v>0</v>
      </c>
      <c r="G238" s="11">
        <v>0</v>
      </c>
      <c r="H238" s="11">
        <v>0</v>
      </c>
      <c r="I238" s="11">
        <v>0</v>
      </c>
      <c r="J238" s="11">
        <v>0</v>
      </c>
      <c r="K238" s="11">
        <v>0</v>
      </c>
      <c r="L238" s="11">
        <v>0</v>
      </c>
      <c r="M238" s="11">
        <v>0</v>
      </c>
      <c r="N238" s="11">
        <v>0</v>
      </c>
      <c r="O238" s="11">
        <v>0</v>
      </c>
      <c r="P238" s="11">
        <v>2.8737999265468602E-5</v>
      </c>
      <c r="Q238" s="11">
        <v>2.8737999265468602E-5</v>
      </c>
      <c r="R238" s="11">
        <v>8.3208716827467915E-5</v>
      </c>
      <c r="S238" s="11">
        <v>8.3208716827467915E-5</v>
      </c>
      <c r="T238" s="11">
        <v>1.4404374294139507E-4</v>
      </c>
      <c r="U238" s="11">
        <v>1.4404374294139507E-4</v>
      </c>
      <c r="V238" s="11">
        <v>1.9662520314427562E-4</v>
      </c>
      <c r="W238" s="11">
        <v>1.9662520314427562E-4</v>
      </c>
      <c r="X238" s="11">
        <v>1.8393023892627E-4</v>
      </c>
      <c r="Y238" s="11">
        <v>1.8393023892627E-4</v>
      </c>
      <c r="Z238" s="11">
        <v>1.7785237121669404E-4</v>
      </c>
      <c r="AA238" s="11">
        <v>1.7785237121669404E-4</v>
      </c>
      <c r="AB238" s="11">
        <v>2.0603157605200072E-4</v>
      </c>
      <c r="AC238" s="11">
        <v>2.0603157605200072E-4</v>
      </c>
      <c r="AD238" s="11">
        <v>1.9659389813418251E-4</v>
      </c>
      <c r="AE238" s="11">
        <v>1.9659389813418251E-4</v>
      </c>
      <c r="AF238" s="11">
        <v>1.2081855595332192E-4</v>
      </c>
      <c r="AG238" s="11">
        <v>1.2081855595332192E-4</v>
      </c>
      <c r="AH238" s="11">
        <v>1.491190677027394E-4</v>
      </c>
      <c r="AI238" s="11">
        <v>1.491190677027394E-4</v>
      </c>
      <c r="AJ238" s="11">
        <v>1.398786113485077E-4</v>
      </c>
      <c r="AK238" s="11">
        <v>1.398786113485077E-4</v>
      </c>
      <c r="AL238" s="11">
        <v>7.9993692290906233E-5</v>
      </c>
      <c r="AM238" s="11">
        <v>7.9993692290906233E-5</v>
      </c>
      <c r="AN238" s="11">
        <v>1.7407933487522278E-5</v>
      </c>
      <c r="AO238" s="11">
        <v>1.7407933487522278E-5</v>
      </c>
      <c r="AP238" s="11">
        <v>0</v>
      </c>
      <c r="AQ238" s="11">
        <v>0</v>
      </c>
      <c r="AR238" s="11">
        <v>0</v>
      </c>
      <c r="AS238" s="11">
        <v>0</v>
      </c>
      <c r="AT238" s="11">
        <v>0</v>
      </c>
      <c r="AU238" s="11">
        <v>0</v>
      </c>
      <c r="AV238" s="11">
        <v>0</v>
      </c>
      <c r="AW238" s="11">
        <v>0</v>
      </c>
    </row>
    <row r="239" spans="1:49">
      <c r="A239" s="1">
        <v>44799</v>
      </c>
      <c r="B239" s="11">
        <v>0</v>
      </c>
      <c r="C239" s="11">
        <v>0</v>
      </c>
      <c r="D239" s="11">
        <v>0</v>
      </c>
      <c r="E239" s="11">
        <v>0</v>
      </c>
      <c r="F239" s="11">
        <v>0</v>
      </c>
      <c r="G239" s="11">
        <v>0</v>
      </c>
      <c r="H239" s="11">
        <v>0</v>
      </c>
      <c r="I239" s="11">
        <v>0</v>
      </c>
      <c r="J239" s="11">
        <v>0</v>
      </c>
      <c r="K239" s="11">
        <v>0</v>
      </c>
      <c r="L239" s="11">
        <v>0</v>
      </c>
      <c r="M239" s="11">
        <v>0</v>
      </c>
      <c r="N239" s="11">
        <v>0</v>
      </c>
      <c r="O239" s="11">
        <v>0</v>
      </c>
      <c r="P239" s="11">
        <v>2.3459974563771426E-5</v>
      </c>
      <c r="Q239" s="11">
        <v>2.3459974563771426E-5</v>
      </c>
      <c r="R239" s="11">
        <v>8.3019321516404618E-5</v>
      </c>
      <c r="S239" s="11">
        <v>8.3019321516404618E-5</v>
      </c>
      <c r="T239" s="11">
        <v>1.2396157896666946E-4</v>
      </c>
      <c r="U239" s="11">
        <v>1.2396157896666946E-4</v>
      </c>
      <c r="V239" s="11">
        <v>1.4382852099700501E-4</v>
      </c>
      <c r="W239" s="11">
        <v>1.4382852099700501E-4</v>
      </c>
      <c r="X239" s="11">
        <v>1.6202064498735953E-4</v>
      </c>
      <c r="Y239" s="11">
        <v>1.6202064498735953E-4</v>
      </c>
      <c r="Z239" s="11">
        <v>2.1296954891388472E-4</v>
      </c>
      <c r="AA239" s="11">
        <v>2.1296954891388472E-4</v>
      </c>
      <c r="AB239" s="11">
        <v>2.0633836515091317E-4</v>
      </c>
      <c r="AC239" s="11">
        <v>2.0633836515091317E-4</v>
      </c>
      <c r="AD239" s="11">
        <v>2.0237749874888332E-4</v>
      </c>
      <c r="AE239" s="11">
        <v>2.0237749874888332E-4</v>
      </c>
      <c r="AF239" s="11">
        <v>1.557776433495424E-4</v>
      </c>
      <c r="AG239" s="11">
        <v>1.557776433495424E-4</v>
      </c>
      <c r="AH239" s="11">
        <v>1.3323177508048958E-4</v>
      </c>
      <c r="AI239" s="11">
        <v>1.3323177508048958E-4</v>
      </c>
      <c r="AJ239" s="11">
        <v>1.0636581541858854E-4</v>
      </c>
      <c r="AK239" s="11">
        <v>1.0636581541858854E-4</v>
      </c>
      <c r="AL239" s="11">
        <v>5.6724678288702732E-5</v>
      </c>
      <c r="AM239" s="11">
        <v>5.6724678288702732E-5</v>
      </c>
      <c r="AN239" s="11">
        <v>1.2588527183689066E-5</v>
      </c>
      <c r="AO239" s="11">
        <v>1.2588527183689066E-5</v>
      </c>
      <c r="AP239" s="11">
        <v>0</v>
      </c>
      <c r="AQ239" s="11">
        <v>0</v>
      </c>
      <c r="AR239" s="11">
        <v>0</v>
      </c>
      <c r="AS239" s="11">
        <v>0</v>
      </c>
      <c r="AT239" s="11">
        <v>0</v>
      </c>
      <c r="AU239" s="11">
        <v>0</v>
      </c>
      <c r="AV239" s="11">
        <v>0</v>
      </c>
      <c r="AW239" s="11">
        <v>0</v>
      </c>
    </row>
    <row r="240" spans="1:49">
      <c r="A240" s="1">
        <v>44800</v>
      </c>
      <c r="B240" s="11">
        <v>0</v>
      </c>
      <c r="C240" s="11">
        <v>0</v>
      </c>
      <c r="D240" s="11">
        <v>0</v>
      </c>
      <c r="E240" s="11">
        <v>0</v>
      </c>
      <c r="F240" s="11">
        <v>0</v>
      </c>
      <c r="G240" s="11">
        <v>0</v>
      </c>
      <c r="H240" s="11">
        <v>0</v>
      </c>
      <c r="I240" s="11">
        <v>0</v>
      </c>
      <c r="J240" s="11">
        <v>0</v>
      </c>
      <c r="K240" s="11">
        <v>0</v>
      </c>
      <c r="L240" s="11">
        <v>0</v>
      </c>
      <c r="M240" s="11">
        <v>0</v>
      </c>
      <c r="N240" s="11">
        <v>0</v>
      </c>
      <c r="O240" s="11">
        <v>0</v>
      </c>
      <c r="P240" s="11">
        <v>2.5458016832963726E-5</v>
      </c>
      <c r="Q240" s="11">
        <v>2.5458016832963726E-5</v>
      </c>
      <c r="R240" s="11">
        <v>5.8523151118551492E-5</v>
      </c>
      <c r="S240" s="11">
        <v>5.8523151118551492E-5</v>
      </c>
      <c r="T240" s="11">
        <v>1.0891482586541949E-4</v>
      </c>
      <c r="U240" s="11">
        <v>1.0891482586541949E-4</v>
      </c>
      <c r="V240" s="11">
        <v>1.6321571374766373E-4</v>
      </c>
      <c r="W240" s="11">
        <v>1.6321571374766373E-4</v>
      </c>
      <c r="X240" s="11">
        <v>1.7437047146908865E-4</v>
      </c>
      <c r="Y240" s="11">
        <v>1.7437047146908865E-4</v>
      </c>
      <c r="Z240" s="11">
        <v>1.9636693681100755E-4</v>
      </c>
      <c r="AA240" s="11">
        <v>1.9636693681100755E-4</v>
      </c>
      <c r="AB240" s="11">
        <v>2.217913007581212E-4</v>
      </c>
      <c r="AC240" s="11">
        <v>2.217913007581212E-4</v>
      </c>
      <c r="AD240" s="11">
        <v>1.6136558765116133E-4</v>
      </c>
      <c r="AE240" s="11">
        <v>1.6136558765116133E-4</v>
      </c>
      <c r="AF240" s="11">
        <v>1.6755380552131548E-4</v>
      </c>
      <c r="AG240" s="11">
        <v>1.6755380552131548E-4</v>
      </c>
      <c r="AH240" s="11">
        <v>1.6567863541673859E-4</v>
      </c>
      <c r="AI240" s="11">
        <v>1.6567863541673859E-4</v>
      </c>
      <c r="AJ240" s="11">
        <v>9.0808790652820994E-5</v>
      </c>
      <c r="AK240" s="11">
        <v>9.0808790652820994E-5</v>
      </c>
      <c r="AL240" s="11">
        <v>5.4522370828652932E-5</v>
      </c>
      <c r="AM240" s="11">
        <v>5.4522370828652932E-5</v>
      </c>
      <c r="AN240" s="11">
        <v>8.6503569139767011E-6</v>
      </c>
      <c r="AO240" s="11">
        <v>8.6503569139767011E-6</v>
      </c>
      <c r="AP240" s="11">
        <v>0</v>
      </c>
      <c r="AQ240" s="11">
        <v>0</v>
      </c>
      <c r="AR240" s="11">
        <v>0</v>
      </c>
      <c r="AS240" s="11">
        <v>0</v>
      </c>
      <c r="AT240" s="11">
        <v>0</v>
      </c>
      <c r="AU240" s="11">
        <v>0</v>
      </c>
      <c r="AV240" s="11">
        <v>0</v>
      </c>
      <c r="AW240" s="11">
        <v>0</v>
      </c>
    </row>
    <row r="241" spans="1:49">
      <c r="A241" s="1">
        <v>44801</v>
      </c>
      <c r="B241" s="11">
        <v>0</v>
      </c>
      <c r="C241" s="11">
        <v>0</v>
      </c>
      <c r="D241" s="11">
        <v>0</v>
      </c>
      <c r="E241" s="11">
        <v>0</v>
      </c>
      <c r="F241" s="11">
        <v>0</v>
      </c>
      <c r="G241" s="11">
        <v>0</v>
      </c>
      <c r="H241" s="11">
        <v>0</v>
      </c>
      <c r="I241" s="11">
        <v>0</v>
      </c>
      <c r="J241" s="11">
        <v>0</v>
      </c>
      <c r="K241" s="11">
        <v>0</v>
      </c>
      <c r="L241" s="11">
        <v>0</v>
      </c>
      <c r="M241" s="11">
        <v>0</v>
      </c>
      <c r="N241" s="11">
        <v>0</v>
      </c>
      <c r="O241" s="11">
        <v>0</v>
      </c>
      <c r="P241" s="11">
        <v>2.7492842489015428E-5</v>
      </c>
      <c r="Q241" s="11">
        <v>2.7492842489015428E-5</v>
      </c>
      <c r="R241" s="11">
        <v>7.0868281848766683E-5</v>
      </c>
      <c r="S241" s="11">
        <v>7.0868281848766683E-5</v>
      </c>
      <c r="T241" s="11">
        <v>1.3055284884177232E-4</v>
      </c>
      <c r="U241" s="11">
        <v>1.3055284884177232E-4</v>
      </c>
      <c r="V241" s="11">
        <v>1.9310495475930619E-4</v>
      </c>
      <c r="W241" s="11">
        <v>1.9310495475930619E-4</v>
      </c>
      <c r="X241" s="11">
        <v>2.2022135450195206E-4</v>
      </c>
      <c r="Y241" s="11">
        <v>2.2022135450195206E-4</v>
      </c>
      <c r="Z241" s="11">
        <v>2.2882866702705071E-4</v>
      </c>
      <c r="AA241" s="11">
        <v>2.2882866702705071E-4</v>
      </c>
      <c r="AB241" s="11">
        <v>2.0565200280462192E-4</v>
      </c>
      <c r="AC241" s="11">
        <v>2.0565200280462192E-4</v>
      </c>
      <c r="AD241" s="11">
        <v>1.9158040076777203E-4</v>
      </c>
      <c r="AE241" s="11">
        <v>1.9158040076777203E-4</v>
      </c>
      <c r="AF241" s="11">
        <v>1.9237085227262289E-4</v>
      </c>
      <c r="AG241" s="11">
        <v>1.9237085227262289E-4</v>
      </c>
      <c r="AH241" s="11">
        <v>1.447222790351631E-4</v>
      </c>
      <c r="AI241" s="11">
        <v>1.447222790351631E-4</v>
      </c>
      <c r="AJ241" s="11">
        <v>9.9450538689022119E-5</v>
      </c>
      <c r="AK241" s="11">
        <v>9.9450538689022119E-5</v>
      </c>
      <c r="AL241" s="11">
        <v>5.8527064244813141E-5</v>
      </c>
      <c r="AM241" s="11">
        <v>5.8527064244813141E-5</v>
      </c>
      <c r="AN241" s="11">
        <v>1.2250433074683553E-5</v>
      </c>
      <c r="AO241" s="11">
        <v>1.2250433074683553E-5</v>
      </c>
      <c r="AP241" s="11">
        <v>0</v>
      </c>
      <c r="AQ241" s="11">
        <v>0</v>
      </c>
      <c r="AR241" s="11">
        <v>0</v>
      </c>
      <c r="AS241" s="11">
        <v>0</v>
      </c>
      <c r="AT241" s="11">
        <v>0</v>
      </c>
      <c r="AU241" s="11">
        <v>0</v>
      </c>
      <c r="AV241" s="11">
        <v>0</v>
      </c>
      <c r="AW241" s="11">
        <v>0</v>
      </c>
    </row>
    <row r="242" spans="1:49">
      <c r="A242" s="1">
        <v>44802</v>
      </c>
      <c r="B242" s="11">
        <v>0</v>
      </c>
      <c r="C242" s="11">
        <v>0</v>
      </c>
      <c r="D242" s="11">
        <v>0</v>
      </c>
      <c r="E242" s="11">
        <v>0</v>
      </c>
      <c r="F242" s="11">
        <v>0</v>
      </c>
      <c r="G242" s="11">
        <v>0</v>
      </c>
      <c r="H242" s="11">
        <v>0</v>
      </c>
      <c r="I242" s="11">
        <v>0</v>
      </c>
      <c r="J242" s="11">
        <v>0</v>
      </c>
      <c r="K242" s="11">
        <v>0</v>
      </c>
      <c r="L242" s="11">
        <v>0</v>
      </c>
      <c r="M242" s="11">
        <v>0</v>
      </c>
      <c r="N242" s="11">
        <v>0</v>
      </c>
      <c r="O242" s="11">
        <v>0</v>
      </c>
      <c r="P242" s="11">
        <v>1.145293794256175E-5</v>
      </c>
      <c r="Q242" s="11">
        <v>1.145293794256175E-5</v>
      </c>
      <c r="R242" s="11">
        <v>4.3037345250745746E-5</v>
      </c>
      <c r="S242" s="11">
        <v>4.3037345250745746E-5</v>
      </c>
      <c r="T242" s="11">
        <v>1.0731670510016657E-4</v>
      </c>
      <c r="U242" s="11">
        <v>1.0731670510016657E-4</v>
      </c>
      <c r="V242" s="11">
        <v>1.5807230058936691E-4</v>
      </c>
      <c r="W242" s="11">
        <v>1.5807230058936691E-4</v>
      </c>
      <c r="X242" s="11">
        <v>1.6464635270891853E-4</v>
      </c>
      <c r="Y242" s="11">
        <v>1.6464635270891853E-4</v>
      </c>
      <c r="Z242" s="11">
        <v>2.1394156947727555E-4</v>
      </c>
      <c r="AA242" s="11">
        <v>2.1394156947727555E-4</v>
      </c>
      <c r="AB242" s="11">
        <v>1.2927090867845975E-4</v>
      </c>
      <c r="AC242" s="11">
        <v>1.2927090867845975E-4</v>
      </c>
      <c r="AD242" s="11">
        <v>1.8064790861800815E-4</v>
      </c>
      <c r="AE242" s="11">
        <v>1.8064790861800815E-4</v>
      </c>
      <c r="AF242" s="11">
        <v>5.371313631774622E-5</v>
      </c>
      <c r="AG242" s="11">
        <v>5.371313631774622E-5</v>
      </c>
      <c r="AH242" s="11">
        <v>6.7243161679985352E-5</v>
      </c>
      <c r="AI242" s="11">
        <v>6.7243161679985352E-5</v>
      </c>
      <c r="AJ242" s="11">
        <v>7.5279157770884907E-5</v>
      </c>
      <c r="AK242" s="11">
        <v>7.5279157770884907E-5</v>
      </c>
      <c r="AL242" s="11">
        <v>4.5476005536998482E-5</v>
      </c>
      <c r="AM242" s="11">
        <v>4.5476005536998482E-5</v>
      </c>
      <c r="AN242" s="11">
        <v>1.1849728945491833E-5</v>
      </c>
      <c r="AO242" s="11">
        <v>1.1849728945491833E-5</v>
      </c>
      <c r="AP242" s="11">
        <v>0</v>
      </c>
      <c r="AQ242" s="11">
        <v>0</v>
      </c>
      <c r="AR242" s="11">
        <v>0</v>
      </c>
      <c r="AS242" s="11">
        <v>0</v>
      </c>
      <c r="AT242" s="11">
        <v>0</v>
      </c>
      <c r="AU242" s="11">
        <v>0</v>
      </c>
      <c r="AV242" s="11">
        <v>0</v>
      </c>
      <c r="AW242" s="11">
        <v>0</v>
      </c>
    </row>
    <row r="243" spans="1:49">
      <c r="A243" s="1">
        <v>44803</v>
      </c>
      <c r="B243" s="11">
        <v>0</v>
      </c>
      <c r="C243" s="11">
        <v>0</v>
      </c>
      <c r="D243" s="11">
        <v>0</v>
      </c>
      <c r="E243" s="11">
        <v>0</v>
      </c>
      <c r="F243" s="11">
        <v>0</v>
      </c>
      <c r="G243" s="11">
        <v>0</v>
      </c>
      <c r="H243" s="11">
        <v>0</v>
      </c>
      <c r="I243" s="11">
        <v>0</v>
      </c>
      <c r="J243" s="11">
        <v>0</v>
      </c>
      <c r="K243" s="11">
        <v>0</v>
      </c>
      <c r="L243" s="11">
        <v>0</v>
      </c>
      <c r="M243" s="11">
        <v>0</v>
      </c>
      <c r="N243" s="11">
        <v>0</v>
      </c>
      <c r="O243" s="11">
        <v>0</v>
      </c>
      <c r="P243" s="11">
        <v>1.8440216195342353E-5</v>
      </c>
      <c r="Q243" s="11">
        <v>1.8440216195342353E-5</v>
      </c>
      <c r="R243" s="11">
        <v>5.9513954687998209E-5</v>
      </c>
      <c r="S243" s="11">
        <v>5.9513954687998209E-5</v>
      </c>
      <c r="T243" s="11">
        <v>1.2128421797845683E-4</v>
      </c>
      <c r="U243" s="11">
        <v>1.2128421797845683E-4</v>
      </c>
      <c r="V243" s="11">
        <v>1.7560701936776622E-4</v>
      </c>
      <c r="W243" s="11">
        <v>1.7560701936776622E-4</v>
      </c>
      <c r="X243" s="11">
        <v>1.8804528250300839E-4</v>
      </c>
      <c r="Y243" s="11">
        <v>1.8804528250300839E-4</v>
      </c>
      <c r="Z243" s="11">
        <v>1.5933467512137123E-4</v>
      </c>
      <c r="AA243" s="11">
        <v>1.5933467512137123E-4</v>
      </c>
      <c r="AB243" s="11">
        <v>1.6026834704739804E-4</v>
      </c>
      <c r="AC243" s="11">
        <v>1.6026834704739804E-4</v>
      </c>
      <c r="AD243" s="11">
        <v>1.5381090609044323E-4</v>
      </c>
      <c r="AE243" s="11">
        <v>1.5381090609044323E-4</v>
      </c>
      <c r="AF243" s="11">
        <v>1.410588102290177E-4</v>
      </c>
      <c r="AG243" s="11">
        <v>1.410588102290177E-4</v>
      </c>
      <c r="AH243" s="11">
        <v>1.1480877664069846E-4</v>
      </c>
      <c r="AI243" s="11">
        <v>1.1480877664069846E-4</v>
      </c>
      <c r="AJ243" s="11">
        <v>7.678492875636316E-5</v>
      </c>
      <c r="AK243" s="11">
        <v>7.678492875636316E-5</v>
      </c>
      <c r="AL243" s="11">
        <v>5.2910162808858131E-5</v>
      </c>
      <c r="AM243" s="11">
        <v>5.2910162808858131E-5</v>
      </c>
      <c r="AN243" s="11">
        <v>1.0958318783090722E-5</v>
      </c>
      <c r="AO243" s="11">
        <v>1.0958318783090722E-5</v>
      </c>
      <c r="AP243" s="11">
        <v>0</v>
      </c>
      <c r="AQ243" s="11">
        <v>0</v>
      </c>
      <c r="AR243" s="11">
        <v>0</v>
      </c>
      <c r="AS243" s="11">
        <v>0</v>
      </c>
      <c r="AT243" s="11">
        <v>0</v>
      </c>
      <c r="AU243" s="11">
        <v>0</v>
      </c>
      <c r="AV243" s="11">
        <v>0</v>
      </c>
      <c r="AW243" s="11">
        <v>0</v>
      </c>
    </row>
    <row r="244" spans="1:49">
      <c r="A244" s="1">
        <v>44804</v>
      </c>
      <c r="B244" s="11">
        <v>0</v>
      </c>
      <c r="C244" s="11">
        <v>0</v>
      </c>
      <c r="D244" s="11">
        <v>0</v>
      </c>
      <c r="E244" s="11">
        <v>0</v>
      </c>
      <c r="F244" s="11">
        <v>0</v>
      </c>
      <c r="G244" s="11">
        <v>0</v>
      </c>
      <c r="H244" s="11">
        <v>0</v>
      </c>
      <c r="I244" s="11">
        <v>0</v>
      </c>
      <c r="J244" s="11">
        <v>0</v>
      </c>
      <c r="K244" s="11">
        <v>0</v>
      </c>
      <c r="L244" s="11">
        <v>0</v>
      </c>
      <c r="M244" s="11">
        <v>0</v>
      </c>
      <c r="N244" s="11">
        <v>0</v>
      </c>
      <c r="O244" s="11">
        <v>0</v>
      </c>
      <c r="P244" s="11">
        <v>2.4170598292884864E-5</v>
      </c>
      <c r="Q244" s="11">
        <v>2.4170598292884864E-5</v>
      </c>
      <c r="R244" s="11">
        <v>8.1657553577354659E-5</v>
      </c>
      <c r="S244" s="11">
        <v>8.1657553577354659E-5</v>
      </c>
      <c r="T244" s="11">
        <v>1.4324389993351628E-4</v>
      </c>
      <c r="U244" s="11">
        <v>1.4324389993351628E-4</v>
      </c>
      <c r="V244" s="11">
        <v>2.1784060848437155E-4</v>
      </c>
      <c r="W244" s="11">
        <v>2.1784060848437155E-4</v>
      </c>
      <c r="X244" s="11">
        <v>2.0110338483809398E-4</v>
      </c>
      <c r="Y244" s="11">
        <v>2.0110338483809398E-4</v>
      </c>
      <c r="Z244" s="11">
        <v>1.7398072409342951E-4</v>
      </c>
      <c r="AA244" s="11">
        <v>1.7398072409342951E-4</v>
      </c>
      <c r="AB244" s="11">
        <v>1.8205663407219779E-4</v>
      </c>
      <c r="AC244" s="11">
        <v>1.8205663407219779E-4</v>
      </c>
      <c r="AD244" s="11">
        <v>1.802487697393211E-4</v>
      </c>
      <c r="AE244" s="11">
        <v>1.802487697393211E-4</v>
      </c>
      <c r="AF244" s="11">
        <v>9.0105993176230838E-5</v>
      </c>
      <c r="AG244" s="11">
        <v>9.0105993176230838E-5</v>
      </c>
      <c r="AH244" s="11">
        <v>1.0253173430743579E-4</v>
      </c>
      <c r="AI244" s="11">
        <v>1.0253173430743579E-4</v>
      </c>
      <c r="AJ244" s="11">
        <v>7.904671573558987E-5</v>
      </c>
      <c r="AK244" s="11">
        <v>7.904671573558987E-5</v>
      </c>
      <c r="AL244" s="11">
        <v>4.9051820314883175E-5</v>
      </c>
      <c r="AM244" s="11">
        <v>4.9051820314883175E-5</v>
      </c>
      <c r="AN244" s="11">
        <v>8.3302631857747229E-6</v>
      </c>
      <c r="AO244" s="11">
        <v>8.3302631857747229E-6</v>
      </c>
      <c r="AP244" s="11">
        <v>0</v>
      </c>
      <c r="AQ244" s="11">
        <v>0</v>
      </c>
      <c r="AR244" s="11">
        <v>0</v>
      </c>
      <c r="AS244" s="11">
        <v>0</v>
      </c>
      <c r="AT244" s="11">
        <v>0</v>
      </c>
      <c r="AU244" s="11">
        <v>0</v>
      </c>
      <c r="AV244" s="11">
        <v>0</v>
      </c>
      <c r="AW244" s="11">
        <v>0</v>
      </c>
    </row>
    <row r="245" spans="1:49">
      <c r="A245" s="1">
        <v>44805</v>
      </c>
      <c r="B245" s="11">
        <v>0</v>
      </c>
      <c r="C245" s="11">
        <v>0</v>
      </c>
      <c r="D245" s="11">
        <v>0</v>
      </c>
      <c r="E245" s="11">
        <v>0</v>
      </c>
      <c r="F245" s="11">
        <v>0</v>
      </c>
      <c r="G245" s="11">
        <v>0</v>
      </c>
      <c r="H245" s="11">
        <v>0</v>
      </c>
      <c r="I245" s="11">
        <v>0</v>
      </c>
      <c r="J245" s="11">
        <v>0</v>
      </c>
      <c r="K245" s="11">
        <v>0</v>
      </c>
      <c r="L245" s="11">
        <v>0</v>
      </c>
      <c r="M245" s="11">
        <v>0</v>
      </c>
      <c r="N245" s="11">
        <v>0</v>
      </c>
      <c r="O245" s="11">
        <v>0</v>
      </c>
      <c r="P245" s="11">
        <v>2.7162574632533199E-5</v>
      </c>
      <c r="Q245" s="11">
        <v>2.7162574632533199E-5</v>
      </c>
      <c r="R245" s="11">
        <v>9.8519214638752284E-5</v>
      </c>
      <c r="S245" s="11">
        <v>9.8519214638752284E-5</v>
      </c>
      <c r="T245" s="11">
        <v>1.6189072919547311E-4</v>
      </c>
      <c r="U245" s="11">
        <v>1.6189072919547311E-4</v>
      </c>
      <c r="V245" s="11">
        <v>2.3232230615344103E-4</v>
      </c>
      <c r="W245" s="11">
        <v>2.3232230615344103E-4</v>
      </c>
      <c r="X245" s="11">
        <v>2.7439780496907616E-4</v>
      </c>
      <c r="Y245" s="11">
        <v>2.7439780496907616E-4</v>
      </c>
      <c r="Z245" s="11">
        <v>2.9470693026697678E-4</v>
      </c>
      <c r="AA245" s="11">
        <v>2.9470693026697678E-4</v>
      </c>
      <c r="AB245" s="11">
        <v>2.890383755643681E-4</v>
      </c>
      <c r="AC245" s="11">
        <v>2.890383755643681E-4</v>
      </c>
      <c r="AD245" s="11">
        <v>2.4864239054022796E-4</v>
      </c>
      <c r="AE245" s="11">
        <v>2.4864239054022796E-4</v>
      </c>
      <c r="AF245" s="11">
        <v>2.3761598336018472E-4</v>
      </c>
      <c r="AG245" s="11">
        <v>2.3761598336018472E-4</v>
      </c>
      <c r="AH245" s="11">
        <v>1.9604997358381484E-4</v>
      </c>
      <c r="AI245" s="11">
        <v>1.9604997358381484E-4</v>
      </c>
      <c r="AJ245" s="11">
        <v>1.0067221670790546E-4</v>
      </c>
      <c r="AK245" s="11">
        <v>1.0067221670790546E-4</v>
      </c>
      <c r="AL245" s="11">
        <v>4.6407329587268283E-5</v>
      </c>
      <c r="AM245" s="11">
        <v>4.6407329587268283E-5</v>
      </c>
      <c r="AN245" s="11">
        <v>9.4893311844718621E-6</v>
      </c>
      <c r="AO245" s="11">
        <v>9.4893311844718621E-6</v>
      </c>
      <c r="AP245" s="11">
        <v>0</v>
      </c>
      <c r="AQ245" s="11">
        <v>0</v>
      </c>
      <c r="AR245" s="11">
        <v>0</v>
      </c>
      <c r="AS245" s="11">
        <v>0</v>
      </c>
      <c r="AT245" s="11">
        <v>0</v>
      </c>
      <c r="AU245" s="11">
        <v>0</v>
      </c>
      <c r="AV245" s="11">
        <v>0</v>
      </c>
      <c r="AW245" s="11">
        <v>0</v>
      </c>
    </row>
    <row r="246" spans="1:49">
      <c r="A246" s="1">
        <v>44806</v>
      </c>
      <c r="B246" s="11">
        <v>0</v>
      </c>
      <c r="C246" s="11">
        <v>0</v>
      </c>
      <c r="D246" s="11">
        <v>0</v>
      </c>
      <c r="E246" s="11">
        <v>0</v>
      </c>
      <c r="F246" s="11">
        <v>0</v>
      </c>
      <c r="G246" s="11">
        <v>0</v>
      </c>
      <c r="H246" s="11">
        <v>0</v>
      </c>
      <c r="I246" s="11">
        <v>0</v>
      </c>
      <c r="J246" s="11">
        <v>0</v>
      </c>
      <c r="K246" s="11">
        <v>0</v>
      </c>
      <c r="L246" s="11">
        <v>0</v>
      </c>
      <c r="M246" s="11">
        <v>0</v>
      </c>
      <c r="N246" s="11">
        <v>0</v>
      </c>
      <c r="O246" s="11">
        <v>0</v>
      </c>
      <c r="P246" s="11">
        <v>2.727370741836371E-5</v>
      </c>
      <c r="Q246" s="11">
        <v>2.727370741836371E-5</v>
      </c>
      <c r="R246" s="11">
        <v>1.0035368823020813E-4</v>
      </c>
      <c r="S246" s="11">
        <v>1.0035368823020813E-4</v>
      </c>
      <c r="T246" s="11">
        <v>1.8061660360791504E-4</v>
      </c>
      <c r="U246" s="11">
        <v>1.8061660360791504E-4</v>
      </c>
      <c r="V246" s="11">
        <v>2.3560620171220753E-4</v>
      </c>
      <c r="W246" s="11">
        <v>2.3560620171220753E-4</v>
      </c>
      <c r="X246" s="11">
        <v>2.2813682630399315E-4</v>
      </c>
      <c r="Y246" s="11">
        <v>2.2813682630399315E-4</v>
      </c>
      <c r="Z246" s="11">
        <v>2.4083726889876508E-4</v>
      </c>
      <c r="AA246" s="11">
        <v>2.4083726889876508E-4</v>
      </c>
      <c r="AB246" s="11">
        <v>2.0567391631168706E-4</v>
      </c>
      <c r="AC246" s="11">
        <v>2.0567391631168706E-4</v>
      </c>
      <c r="AD246" s="11">
        <v>1.9633015342414813E-4</v>
      </c>
      <c r="AE246" s="11">
        <v>1.9633015342414813E-4</v>
      </c>
      <c r="AF246" s="11">
        <v>1.9804723322775484E-4</v>
      </c>
      <c r="AG246" s="11">
        <v>1.9804723322775484E-4</v>
      </c>
      <c r="AH246" s="11">
        <v>1.3472032831041668E-4</v>
      </c>
      <c r="AI246" s="11">
        <v>1.3472032831041668E-4</v>
      </c>
      <c r="AJ246" s="11">
        <v>9.0136515561071623E-5</v>
      </c>
      <c r="AK246" s="11">
        <v>9.0136515561071623E-5</v>
      </c>
      <c r="AL246" s="11">
        <v>4.3695533087953237E-5</v>
      </c>
      <c r="AM246" s="11">
        <v>4.3695533087953237E-5</v>
      </c>
      <c r="AN246" s="11">
        <v>6.0989985913888034E-6</v>
      </c>
      <c r="AO246" s="11">
        <v>6.0989985913888034E-6</v>
      </c>
      <c r="AP246" s="11">
        <v>0</v>
      </c>
      <c r="AQ246" s="11">
        <v>0</v>
      </c>
      <c r="AR246" s="11">
        <v>0</v>
      </c>
      <c r="AS246" s="11">
        <v>0</v>
      </c>
      <c r="AT246" s="11">
        <v>0</v>
      </c>
      <c r="AU246" s="11">
        <v>0</v>
      </c>
      <c r="AV246" s="11">
        <v>0</v>
      </c>
      <c r="AW246" s="11">
        <v>0</v>
      </c>
    </row>
    <row r="247" spans="1:49">
      <c r="A247" s="1">
        <v>44807</v>
      </c>
      <c r="B247" s="11">
        <v>0</v>
      </c>
      <c r="C247" s="11">
        <v>0</v>
      </c>
      <c r="D247" s="11">
        <v>0</v>
      </c>
      <c r="E247" s="11">
        <v>0</v>
      </c>
      <c r="F247" s="11">
        <v>0</v>
      </c>
      <c r="G247" s="11">
        <v>0</v>
      </c>
      <c r="H247" s="11">
        <v>0</v>
      </c>
      <c r="I247" s="11">
        <v>0</v>
      </c>
      <c r="J247" s="11">
        <v>0</v>
      </c>
      <c r="K247" s="11">
        <v>0</v>
      </c>
      <c r="L247" s="11">
        <v>0</v>
      </c>
      <c r="M247" s="11">
        <v>0</v>
      </c>
      <c r="N247" s="11">
        <v>0</v>
      </c>
      <c r="O247" s="11">
        <v>0</v>
      </c>
      <c r="P247" s="11">
        <v>2.2068466865132995E-5</v>
      </c>
      <c r="Q247" s="11">
        <v>2.2068466865132995E-5</v>
      </c>
      <c r="R247" s="11">
        <v>7.2924238386631231E-5</v>
      </c>
      <c r="S247" s="11">
        <v>7.2924238386631231E-5</v>
      </c>
      <c r="T247" s="11">
        <v>1.309245958366279E-4</v>
      </c>
      <c r="U247" s="11">
        <v>1.309245958366279E-4</v>
      </c>
      <c r="V247" s="11">
        <v>1.6858765347964016E-4</v>
      </c>
      <c r="W247" s="11">
        <v>1.6858765347964016E-4</v>
      </c>
      <c r="X247" s="11">
        <v>1.788588272911873E-4</v>
      </c>
      <c r="Y247" s="11">
        <v>1.788588272911873E-4</v>
      </c>
      <c r="Z247" s="11">
        <v>1.68885833700777E-4</v>
      </c>
      <c r="AA247" s="11">
        <v>1.68885833700777E-4</v>
      </c>
      <c r="AB247" s="11">
        <v>1.3230905990799542E-4</v>
      </c>
      <c r="AC247" s="11">
        <v>1.3230905990799542E-4</v>
      </c>
      <c r="AD247" s="11">
        <v>1.2549239396022222E-4</v>
      </c>
      <c r="AE247" s="11">
        <v>1.2549239396022222E-4</v>
      </c>
      <c r="AF247" s="11">
        <v>9.8087988124719808E-5</v>
      </c>
      <c r="AG247" s="11">
        <v>9.8087988124719808E-5</v>
      </c>
      <c r="AH247" s="11">
        <v>1.0526779218957301E-4</v>
      </c>
      <c r="AI247" s="11">
        <v>1.0526779218957301E-4</v>
      </c>
      <c r="AJ247" s="11">
        <v>7.3834431555088199E-5</v>
      </c>
      <c r="AK247" s="11">
        <v>7.3834431555088199E-5</v>
      </c>
      <c r="AL247" s="11">
        <v>3.4322030440825859E-5</v>
      </c>
      <c r="AM247" s="11">
        <v>3.4322030440825859E-5</v>
      </c>
      <c r="AN247" s="11">
        <v>6.6546625205413815E-6</v>
      </c>
      <c r="AO247" s="11">
        <v>6.6546625205413815E-6</v>
      </c>
      <c r="AP247" s="11">
        <v>0</v>
      </c>
      <c r="AQ247" s="11">
        <v>0</v>
      </c>
      <c r="AR247" s="11">
        <v>0</v>
      </c>
      <c r="AS247" s="11">
        <v>0</v>
      </c>
      <c r="AT247" s="11">
        <v>0</v>
      </c>
      <c r="AU247" s="11">
        <v>0</v>
      </c>
      <c r="AV247" s="11">
        <v>0</v>
      </c>
      <c r="AW247" s="11">
        <v>0</v>
      </c>
    </row>
    <row r="248" spans="1:49">
      <c r="A248" s="1">
        <v>44808</v>
      </c>
      <c r="B248" s="11">
        <v>0</v>
      </c>
      <c r="C248" s="11">
        <v>0</v>
      </c>
      <c r="D248" s="11">
        <v>0</v>
      </c>
      <c r="E248" s="11">
        <v>0</v>
      </c>
      <c r="F248" s="11">
        <v>0</v>
      </c>
      <c r="G248" s="11">
        <v>0</v>
      </c>
      <c r="H248" s="11">
        <v>0</v>
      </c>
      <c r="I248" s="11">
        <v>0</v>
      </c>
      <c r="J248" s="11">
        <v>0</v>
      </c>
      <c r="K248" s="11">
        <v>0</v>
      </c>
      <c r="L248" s="11">
        <v>0</v>
      </c>
      <c r="M248" s="11">
        <v>0</v>
      </c>
      <c r="N248" s="11">
        <v>0</v>
      </c>
      <c r="O248" s="11">
        <v>0</v>
      </c>
      <c r="P248" s="11">
        <v>1.9459976899125183E-5</v>
      </c>
      <c r="Q248" s="11">
        <v>1.9459976899125183E-5</v>
      </c>
      <c r="R248" s="11">
        <v>4.9867315827808508E-5</v>
      </c>
      <c r="S248" s="11">
        <v>4.9867315827808508E-5</v>
      </c>
      <c r="T248" s="11">
        <v>8.7086624952751061E-5</v>
      </c>
      <c r="U248" s="11">
        <v>8.7086624952751061E-5</v>
      </c>
      <c r="V248" s="11">
        <v>1.0557927703999935E-4</v>
      </c>
      <c r="W248" s="11">
        <v>1.0557927703999935E-4</v>
      </c>
      <c r="X248" s="11">
        <v>1.402323579625598E-4</v>
      </c>
      <c r="Y248" s="11">
        <v>1.402323579625598E-4</v>
      </c>
      <c r="Z248" s="11">
        <v>1.4109402836537244E-4</v>
      </c>
      <c r="AA248" s="11">
        <v>1.4109402836537244E-4</v>
      </c>
      <c r="AB248" s="11">
        <v>1.133225712865284E-4</v>
      </c>
      <c r="AC248" s="11">
        <v>1.133225712865284E-4</v>
      </c>
      <c r="AD248" s="11">
        <v>8.5117539817894858E-5</v>
      </c>
      <c r="AE248" s="11">
        <v>8.5117539817894858E-5</v>
      </c>
      <c r="AF248" s="11">
        <v>8.6966100663892593E-5</v>
      </c>
      <c r="AG248" s="11">
        <v>8.6966100663892593E-5</v>
      </c>
      <c r="AH248" s="11">
        <v>1.0834663993222967E-4</v>
      </c>
      <c r="AI248" s="11">
        <v>1.0834663993222967E-4</v>
      </c>
      <c r="AJ248" s="11">
        <v>5.4570893594297239E-5</v>
      </c>
      <c r="AK248" s="11">
        <v>5.4570893594297239E-5</v>
      </c>
      <c r="AL248" s="11">
        <v>3.4111504247949743E-5</v>
      </c>
      <c r="AM248" s="11">
        <v>3.4111504247949743E-5</v>
      </c>
      <c r="AN248" s="11">
        <v>6.5881393740935365E-6</v>
      </c>
      <c r="AO248" s="11">
        <v>6.5881393740935365E-6</v>
      </c>
      <c r="AP248" s="11">
        <v>0</v>
      </c>
      <c r="AQ248" s="11">
        <v>0</v>
      </c>
      <c r="AR248" s="11">
        <v>0</v>
      </c>
      <c r="AS248" s="11">
        <v>0</v>
      </c>
      <c r="AT248" s="11">
        <v>0</v>
      </c>
      <c r="AU248" s="11">
        <v>0</v>
      </c>
      <c r="AV248" s="11">
        <v>0</v>
      </c>
      <c r="AW248" s="11">
        <v>0</v>
      </c>
    </row>
    <row r="249" spans="1:49">
      <c r="A249" s="1">
        <v>44809</v>
      </c>
      <c r="B249" s="11">
        <v>0</v>
      </c>
      <c r="C249" s="11">
        <v>0</v>
      </c>
      <c r="D249" s="11">
        <v>0</v>
      </c>
      <c r="E249" s="11">
        <v>0</v>
      </c>
      <c r="F249" s="11">
        <v>0</v>
      </c>
      <c r="G249" s="11">
        <v>0</v>
      </c>
      <c r="H249" s="11">
        <v>0</v>
      </c>
      <c r="I249" s="11">
        <v>0</v>
      </c>
      <c r="J249" s="11">
        <v>0</v>
      </c>
      <c r="K249" s="11">
        <v>0</v>
      </c>
      <c r="L249" s="11">
        <v>0</v>
      </c>
      <c r="M249" s="11">
        <v>0</v>
      </c>
      <c r="N249" s="11">
        <v>0</v>
      </c>
      <c r="O249" s="11">
        <v>0</v>
      </c>
      <c r="P249" s="11">
        <v>1.6916444829060561E-5</v>
      </c>
      <c r="Q249" s="11">
        <v>1.6916444829060561E-5</v>
      </c>
      <c r="R249" s="11">
        <v>4.356561729606687E-5</v>
      </c>
      <c r="S249" s="11">
        <v>4.356561729606687E-5</v>
      </c>
      <c r="T249" s="11">
        <v>7.9182109904242528E-5</v>
      </c>
      <c r="U249" s="11">
        <v>7.9182109904242528E-5</v>
      </c>
      <c r="V249" s="11">
        <v>1.1028207218123577E-4</v>
      </c>
      <c r="W249" s="11">
        <v>1.1028207218123577E-4</v>
      </c>
      <c r="X249" s="11">
        <v>1.2113082342900063E-4</v>
      </c>
      <c r="Y249" s="11">
        <v>1.2113082342900063E-4</v>
      </c>
      <c r="Z249" s="11">
        <v>1.239654920929311E-4</v>
      </c>
      <c r="AA249" s="11">
        <v>1.239654920929311E-4</v>
      </c>
      <c r="AB249" s="11">
        <v>8.8343521107989148E-5</v>
      </c>
      <c r="AC249" s="11">
        <v>8.8343521107989148E-5</v>
      </c>
      <c r="AD249" s="11">
        <v>1.0274695625182586E-4</v>
      </c>
      <c r="AE249" s="11">
        <v>1.0274695625182586E-4</v>
      </c>
      <c r="AF249" s="11">
        <v>9.1319062317338584E-5</v>
      </c>
      <c r="AG249" s="11">
        <v>9.1319062317338584E-5</v>
      </c>
      <c r="AH249" s="11">
        <v>9.1863769492958567E-5</v>
      </c>
      <c r="AI249" s="11">
        <v>9.1863769492958567E-5</v>
      </c>
      <c r="AJ249" s="11">
        <v>6.0247274549429145E-5</v>
      </c>
      <c r="AK249" s="11">
        <v>6.0247274549429145E-5</v>
      </c>
      <c r="AL249" s="11">
        <v>4.4277023650432635E-5</v>
      </c>
      <c r="AM249" s="11">
        <v>4.4277023650432635E-5</v>
      </c>
      <c r="AN249" s="11">
        <v>6.0215186914083724E-6</v>
      </c>
      <c r="AO249" s="11">
        <v>6.0215186914083724E-6</v>
      </c>
      <c r="AP249" s="11">
        <v>0</v>
      </c>
      <c r="AQ249" s="11">
        <v>0</v>
      </c>
      <c r="AR249" s="11">
        <v>0</v>
      </c>
      <c r="AS249" s="11">
        <v>0</v>
      </c>
      <c r="AT249" s="11">
        <v>0</v>
      </c>
      <c r="AU249" s="11">
        <v>0</v>
      </c>
      <c r="AV249" s="11">
        <v>0</v>
      </c>
      <c r="AW249" s="11">
        <v>0</v>
      </c>
    </row>
    <row r="250" spans="1:49">
      <c r="A250" s="1">
        <v>44810</v>
      </c>
      <c r="B250" s="11">
        <v>0</v>
      </c>
      <c r="C250" s="11">
        <v>0</v>
      </c>
      <c r="D250" s="11">
        <v>0</v>
      </c>
      <c r="E250" s="11">
        <v>0</v>
      </c>
      <c r="F250" s="11">
        <v>0</v>
      </c>
      <c r="G250" s="11">
        <v>0</v>
      </c>
      <c r="H250" s="11">
        <v>0</v>
      </c>
      <c r="I250" s="11">
        <v>0</v>
      </c>
      <c r="J250" s="11">
        <v>0</v>
      </c>
      <c r="K250" s="11">
        <v>0</v>
      </c>
      <c r="L250" s="11">
        <v>0</v>
      </c>
      <c r="M250" s="11">
        <v>0</v>
      </c>
      <c r="N250" s="11">
        <v>0</v>
      </c>
      <c r="O250" s="11">
        <v>0</v>
      </c>
      <c r="P250" s="11">
        <v>2.2234383418626446E-5</v>
      </c>
      <c r="Q250" s="11">
        <v>2.2234383418626446E-5</v>
      </c>
      <c r="R250" s="11">
        <v>6.0329450200923549E-5</v>
      </c>
      <c r="S250" s="11">
        <v>6.0329450200923549E-5</v>
      </c>
      <c r="T250" s="11">
        <v>1.492575923724014E-4</v>
      </c>
      <c r="U250" s="11">
        <v>1.492575923724014E-4</v>
      </c>
      <c r="V250" s="11">
        <v>2.2711863085071499E-4</v>
      </c>
      <c r="W250" s="11">
        <v>2.2711863085071499E-4</v>
      </c>
      <c r="X250" s="11">
        <v>2.2939763558549287E-4</v>
      </c>
      <c r="Y250" s="11">
        <v>2.2939763558549287E-4</v>
      </c>
      <c r="Z250" s="11">
        <v>2.2950563787031407E-4</v>
      </c>
      <c r="AA250" s="11">
        <v>2.2950563787031407E-4</v>
      </c>
      <c r="AB250" s="11">
        <v>2.0968174022885656E-4</v>
      </c>
      <c r="AC250" s="11">
        <v>2.0968174022885656E-4</v>
      </c>
      <c r="AD250" s="11">
        <v>1.8743248693043593E-4</v>
      </c>
      <c r="AE250" s="11">
        <v>1.8743248693043593E-4</v>
      </c>
      <c r="AF250" s="11">
        <v>1.301717103438888E-4</v>
      </c>
      <c r="AG250" s="11">
        <v>1.301717103438888E-4</v>
      </c>
      <c r="AH250" s="11">
        <v>1.6023078103528633E-4</v>
      </c>
      <c r="AI250" s="11">
        <v>1.6023078103528633E-4</v>
      </c>
      <c r="AJ250" s="11">
        <v>1.0124431576735692E-4</v>
      </c>
      <c r="AK250" s="11">
        <v>1.0124431576735692E-4</v>
      </c>
      <c r="AL250" s="11">
        <v>4.8182323659547236E-5</v>
      </c>
      <c r="AM250" s="11">
        <v>4.8182323659547236E-5</v>
      </c>
      <c r="AN250" s="11">
        <v>5.8790808954847536E-6</v>
      </c>
      <c r="AO250" s="11">
        <v>5.8790808954847536E-6</v>
      </c>
      <c r="AP250" s="11">
        <v>0</v>
      </c>
      <c r="AQ250" s="11">
        <v>0</v>
      </c>
      <c r="AR250" s="11">
        <v>0</v>
      </c>
      <c r="AS250" s="11">
        <v>0</v>
      </c>
      <c r="AT250" s="11">
        <v>0</v>
      </c>
      <c r="AU250" s="11">
        <v>0</v>
      </c>
      <c r="AV250" s="11">
        <v>0</v>
      </c>
      <c r="AW250" s="11">
        <v>0</v>
      </c>
    </row>
    <row r="251" spans="1:49">
      <c r="A251" s="1">
        <v>44811</v>
      </c>
      <c r="B251" s="11">
        <v>0</v>
      </c>
      <c r="C251" s="11">
        <v>0</v>
      </c>
      <c r="D251" s="11">
        <v>0</v>
      </c>
      <c r="E251" s="11">
        <v>0</v>
      </c>
      <c r="F251" s="11">
        <v>0</v>
      </c>
      <c r="G251" s="11">
        <v>0</v>
      </c>
      <c r="H251" s="11">
        <v>0</v>
      </c>
      <c r="I251" s="11">
        <v>0</v>
      </c>
      <c r="J251" s="11">
        <v>0</v>
      </c>
      <c r="K251" s="11">
        <v>0</v>
      </c>
      <c r="L251" s="11">
        <v>0</v>
      </c>
      <c r="M251" s="11">
        <v>0</v>
      </c>
      <c r="N251" s="11">
        <v>0</v>
      </c>
      <c r="O251" s="11">
        <v>0</v>
      </c>
      <c r="P251" s="11">
        <v>2.1054184538116456E-5</v>
      </c>
      <c r="Q251" s="11">
        <v>2.1054184538116456E-5</v>
      </c>
      <c r="R251" s="11">
        <v>7.5909953724260937E-5</v>
      </c>
      <c r="S251" s="11">
        <v>7.5909953724260937E-5</v>
      </c>
      <c r="T251" s="11">
        <v>1.1809971582673591E-4</v>
      </c>
      <c r="U251" s="11">
        <v>1.1809971582673591E-4</v>
      </c>
      <c r="V251" s="11">
        <v>1.8875434098161717E-4</v>
      </c>
      <c r="W251" s="11">
        <v>1.8875434098161717E-4</v>
      </c>
      <c r="X251" s="11">
        <v>2.331323232896001E-4</v>
      </c>
      <c r="Y251" s="11">
        <v>2.331323232896001E-4</v>
      </c>
      <c r="Z251" s="11">
        <v>2.0367352616673778E-4</v>
      </c>
      <c r="AA251" s="11">
        <v>2.0367352616673778E-4</v>
      </c>
      <c r="AB251" s="11">
        <v>2.0380031145761487E-4</v>
      </c>
      <c r="AC251" s="11">
        <v>2.0380031145761487E-4</v>
      </c>
      <c r="AD251" s="11">
        <v>1.8774005865460067E-4</v>
      </c>
      <c r="AE251" s="11">
        <v>1.8774005865460067E-4</v>
      </c>
      <c r="AF251" s="11">
        <v>1.5117345899009929E-4</v>
      </c>
      <c r="AG251" s="11">
        <v>1.5117345899009929E-4</v>
      </c>
      <c r="AH251" s="11">
        <v>1.5282088514624885E-4</v>
      </c>
      <c r="AI251" s="11">
        <v>1.5282088514624885E-4</v>
      </c>
      <c r="AJ251" s="11">
        <v>1.063212057792059E-4</v>
      </c>
      <c r="AK251" s="11">
        <v>1.063212057792059E-4</v>
      </c>
      <c r="AL251" s="11">
        <v>4.5166085937076758E-5</v>
      </c>
      <c r="AM251" s="11">
        <v>4.5166085937076758E-5</v>
      </c>
      <c r="AN251" s="11">
        <v>3.6838170627059008E-6</v>
      </c>
      <c r="AO251" s="11">
        <v>3.6838170627059008E-6</v>
      </c>
      <c r="AP251" s="11">
        <v>0</v>
      </c>
      <c r="AQ251" s="11">
        <v>0</v>
      </c>
      <c r="AR251" s="11">
        <v>0</v>
      </c>
      <c r="AS251" s="11">
        <v>0</v>
      </c>
      <c r="AT251" s="11">
        <v>0</v>
      </c>
      <c r="AU251" s="11">
        <v>0</v>
      </c>
      <c r="AV251" s="11">
        <v>0</v>
      </c>
      <c r="AW251" s="11">
        <v>0</v>
      </c>
    </row>
    <row r="252" spans="1:49">
      <c r="A252" s="1">
        <v>44812</v>
      </c>
      <c r="B252" s="11">
        <v>0</v>
      </c>
      <c r="C252" s="11">
        <v>0</v>
      </c>
      <c r="D252" s="11">
        <v>0</v>
      </c>
      <c r="E252" s="11">
        <v>0</v>
      </c>
      <c r="F252" s="11">
        <v>0</v>
      </c>
      <c r="G252" s="11">
        <v>0</v>
      </c>
      <c r="H252" s="11">
        <v>0</v>
      </c>
      <c r="I252" s="11">
        <v>0</v>
      </c>
      <c r="J252" s="11">
        <v>0</v>
      </c>
      <c r="K252" s="11">
        <v>0</v>
      </c>
      <c r="L252" s="11">
        <v>0</v>
      </c>
      <c r="M252" s="11">
        <v>0</v>
      </c>
      <c r="N252" s="11">
        <v>0</v>
      </c>
      <c r="O252" s="11">
        <v>0</v>
      </c>
      <c r="P252" s="11">
        <v>1.1331631028450978E-5</v>
      </c>
      <c r="Q252" s="11">
        <v>1.1331631028450978E-5</v>
      </c>
      <c r="R252" s="11">
        <v>4.9393827550150334E-5</v>
      </c>
      <c r="S252" s="11">
        <v>4.9393827550150334E-5</v>
      </c>
      <c r="T252" s="11">
        <v>7.2151787262583907E-5</v>
      </c>
      <c r="U252" s="11">
        <v>7.2151787262583907E-5</v>
      </c>
      <c r="V252" s="11">
        <v>1.2345522042841349E-4</v>
      </c>
      <c r="W252" s="11">
        <v>1.2345522042841349E-4</v>
      </c>
      <c r="X252" s="11">
        <v>1.5333193943601874E-4</v>
      </c>
      <c r="Y252" s="11">
        <v>1.5333193943601874E-4</v>
      </c>
      <c r="Z252" s="11">
        <v>1.6540862970468556E-4</v>
      </c>
      <c r="AA252" s="11">
        <v>1.6540862970468556E-4</v>
      </c>
      <c r="AB252" s="11">
        <v>1.9862324541346791E-4</v>
      </c>
      <c r="AC252" s="11">
        <v>1.9862324541346791E-4</v>
      </c>
      <c r="AD252" s="11">
        <v>1.9017089268833008E-4</v>
      </c>
      <c r="AE252" s="11">
        <v>1.9017089268833008E-4</v>
      </c>
      <c r="AF252" s="11">
        <v>1.1472660098920408E-4</v>
      </c>
      <c r="AG252" s="11">
        <v>1.1472660098920408E-4</v>
      </c>
      <c r="AH252" s="11">
        <v>1.2573500778844375E-4</v>
      </c>
      <c r="AI252" s="11">
        <v>1.2573500778844375E-4</v>
      </c>
      <c r="AJ252" s="11">
        <v>9.7061183793666021E-5</v>
      </c>
      <c r="AK252" s="11">
        <v>9.7061183793666021E-5</v>
      </c>
      <c r="AL252" s="11">
        <v>3.8324375981229089E-5</v>
      </c>
      <c r="AM252" s="11">
        <v>3.8324375981229089E-5</v>
      </c>
      <c r="AN252" s="11">
        <v>3.6845996879582294E-6</v>
      </c>
      <c r="AO252" s="11">
        <v>3.6845996879582294E-6</v>
      </c>
      <c r="AP252" s="11">
        <v>0</v>
      </c>
      <c r="AQ252" s="11">
        <v>0</v>
      </c>
      <c r="AR252" s="11">
        <v>0</v>
      </c>
      <c r="AS252" s="11">
        <v>0</v>
      </c>
      <c r="AT252" s="11">
        <v>0</v>
      </c>
      <c r="AU252" s="11">
        <v>0</v>
      </c>
      <c r="AV252" s="11">
        <v>0</v>
      </c>
      <c r="AW252" s="11">
        <v>0</v>
      </c>
    </row>
    <row r="253" spans="1:49">
      <c r="A253" s="1">
        <v>44813</v>
      </c>
      <c r="B253" s="11">
        <v>0</v>
      </c>
      <c r="C253" s="11">
        <v>0</v>
      </c>
      <c r="D253" s="11">
        <v>0</v>
      </c>
      <c r="E253" s="11">
        <v>0</v>
      </c>
      <c r="F253" s="11">
        <v>0</v>
      </c>
      <c r="G253" s="11">
        <v>0</v>
      </c>
      <c r="H253" s="11">
        <v>0</v>
      </c>
      <c r="I253" s="11">
        <v>0</v>
      </c>
      <c r="J253" s="11">
        <v>0</v>
      </c>
      <c r="K253" s="11">
        <v>0</v>
      </c>
      <c r="L253" s="11">
        <v>0</v>
      </c>
      <c r="M253" s="11">
        <v>0</v>
      </c>
      <c r="N253" s="11">
        <v>0</v>
      </c>
      <c r="O253" s="11">
        <v>0</v>
      </c>
      <c r="P253" s="11">
        <v>1.696340234420022E-5</v>
      </c>
      <c r="Q253" s="11">
        <v>1.696340234420022E-5</v>
      </c>
      <c r="R253" s="11">
        <v>7.7657555912708423E-5</v>
      </c>
      <c r="S253" s="11">
        <v>7.7657555912708423E-5</v>
      </c>
      <c r="T253" s="11">
        <v>1.0710539628203812E-4</v>
      </c>
      <c r="U253" s="11">
        <v>1.0710539628203812E-4</v>
      </c>
      <c r="V253" s="11">
        <v>1.3216740473732412E-4</v>
      </c>
      <c r="W253" s="11">
        <v>1.3216740473732412E-4</v>
      </c>
      <c r="X253" s="11">
        <v>1.9460289949226116E-4</v>
      </c>
      <c r="Y253" s="11">
        <v>1.9460289949226116E-4</v>
      </c>
      <c r="Z253" s="11">
        <v>1.3108190351234577E-4</v>
      </c>
      <c r="AA253" s="11">
        <v>1.3108190351234577E-4</v>
      </c>
      <c r="AB253" s="11">
        <v>1.8978114531267097E-4</v>
      </c>
      <c r="AC253" s="11">
        <v>1.8978114531267097E-4</v>
      </c>
      <c r="AD253" s="11">
        <v>1.8365162433644136E-4</v>
      </c>
      <c r="AE253" s="11">
        <v>1.8365162433644136E-4</v>
      </c>
      <c r="AF253" s="11">
        <v>1.3408483660552666E-4</v>
      </c>
      <c r="AG253" s="11">
        <v>1.3408483660552666E-4</v>
      </c>
      <c r="AH253" s="11">
        <v>1.0728540009007347E-4</v>
      </c>
      <c r="AI253" s="11">
        <v>1.0728540009007347E-4</v>
      </c>
      <c r="AJ253" s="11">
        <v>1.0442412216756385E-4</v>
      </c>
      <c r="AK253" s="11">
        <v>1.0442412216756385E-4</v>
      </c>
      <c r="AL253" s="11">
        <v>3.6374856477681096E-5</v>
      </c>
      <c r="AM253" s="11">
        <v>3.6374856477681096E-5</v>
      </c>
      <c r="AN253" s="11">
        <v>2.1960464580311793E-6</v>
      </c>
      <c r="AO253" s="11">
        <v>2.1960464580311793E-6</v>
      </c>
      <c r="AP253" s="11">
        <v>0</v>
      </c>
      <c r="AQ253" s="11">
        <v>0</v>
      </c>
      <c r="AR253" s="11">
        <v>0</v>
      </c>
      <c r="AS253" s="11">
        <v>0</v>
      </c>
      <c r="AT253" s="11">
        <v>0</v>
      </c>
      <c r="AU253" s="11">
        <v>0</v>
      </c>
      <c r="AV253" s="11">
        <v>0</v>
      </c>
      <c r="AW253" s="11">
        <v>0</v>
      </c>
    </row>
    <row r="254" spans="1:49">
      <c r="A254" s="1">
        <v>44814</v>
      </c>
      <c r="B254" s="11">
        <v>0</v>
      </c>
      <c r="C254" s="11">
        <v>0</v>
      </c>
      <c r="D254" s="11">
        <v>0</v>
      </c>
      <c r="E254" s="11">
        <v>0</v>
      </c>
      <c r="F254" s="11">
        <v>0</v>
      </c>
      <c r="G254" s="11">
        <v>0</v>
      </c>
      <c r="H254" s="11">
        <v>0</v>
      </c>
      <c r="I254" s="11">
        <v>0</v>
      </c>
      <c r="J254" s="11">
        <v>0</v>
      </c>
      <c r="K254" s="11">
        <v>0</v>
      </c>
      <c r="L254" s="11">
        <v>0</v>
      </c>
      <c r="M254" s="11">
        <v>0</v>
      </c>
      <c r="N254" s="11">
        <v>0</v>
      </c>
      <c r="O254" s="11">
        <v>0</v>
      </c>
      <c r="P254" s="11">
        <v>1.6254343865591431E-5</v>
      </c>
      <c r="Q254" s="11">
        <v>1.6254343865591431E-5</v>
      </c>
      <c r="R254" s="11">
        <v>7.6480487533207733E-5</v>
      </c>
      <c r="S254" s="11">
        <v>7.6480487533207733E-5</v>
      </c>
      <c r="T254" s="11">
        <v>1.5027030944891325E-4</v>
      </c>
      <c r="U254" s="11">
        <v>1.5027030944891325E-4</v>
      </c>
      <c r="V254" s="11">
        <v>2.0142347856629602E-4</v>
      </c>
      <c r="W254" s="11">
        <v>2.0142347856629602E-4</v>
      </c>
      <c r="X254" s="11">
        <v>2.013984345582215E-4</v>
      </c>
      <c r="Y254" s="11">
        <v>2.013984345582215E-4</v>
      </c>
      <c r="Z254" s="11">
        <v>1.9686233859573089E-4</v>
      </c>
      <c r="AA254" s="11">
        <v>1.9686233859573089E-4</v>
      </c>
      <c r="AB254" s="11">
        <v>2.3789381532476103E-4</v>
      </c>
      <c r="AC254" s="11">
        <v>2.3789381532476103E-4</v>
      </c>
      <c r="AD254" s="11">
        <v>2.1978073648489161E-4</v>
      </c>
      <c r="AE254" s="11">
        <v>2.1978073648489161E-4</v>
      </c>
      <c r="AF254" s="11">
        <v>1.8169036545410849E-4</v>
      </c>
      <c r="AG254" s="11">
        <v>1.8169036545410849E-4</v>
      </c>
      <c r="AH254" s="11">
        <v>1.3775691428944767E-4</v>
      </c>
      <c r="AI254" s="11">
        <v>1.3775691428944767E-4</v>
      </c>
      <c r="AJ254" s="11">
        <v>7.8511400062997806E-5</v>
      </c>
      <c r="AK254" s="11">
        <v>7.8511400062997806E-5</v>
      </c>
      <c r="AL254" s="11">
        <v>3.7000174054290828E-5</v>
      </c>
      <c r="AM254" s="11">
        <v>3.7000174054290828E-5</v>
      </c>
      <c r="AN254" s="11">
        <v>0</v>
      </c>
      <c r="AO254" s="11">
        <v>0</v>
      </c>
      <c r="AP254" s="11">
        <v>0</v>
      </c>
      <c r="AQ254" s="11">
        <v>0</v>
      </c>
      <c r="AR254" s="11">
        <v>0</v>
      </c>
      <c r="AS254" s="11">
        <v>0</v>
      </c>
      <c r="AT254" s="11">
        <v>0</v>
      </c>
      <c r="AU254" s="11">
        <v>0</v>
      </c>
      <c r="AV254" s="11">
        <v>0</v>
      </c>
      <c r="AW254" s="11">
        <v>0</v>
      </c>
    </row>
    <row r="255" spans="1:49">
      <c r="A255" s="1">
        <v>44815</v>
      </c>
      <c r="B255" s="11">
        <v>0</v>
      </c>
      <c r="C255" s="11">
        <v>0</v>
      </c>
      <c r="D255" s="11">
        <v>0</v>
      </c>
      <c r="E255" s="11">
        <v>0</v>
      </c>
      <c r="F255" s="11">
        <v>0</v>
      </c>
      <c r="G255" s="11">
        <v>0</v>
      </c>
      <c r="H255" s="11">
        <v>0</v>
      </c>
      <c r="I255" s="11">
        <v>0</v>
      </c>
      <c r="J255" s="11">
        <v>0</v>
      </c>
      <c r="K255" s="11">
        <v>0</v>
      </c>
      <c r="L255" s="11">
        <v>0</v>
      </c>
      <c r="M255" s="11">
        <v>0</v>
      </c>
      <c r="N255" s="11">
        <v>0</v>
      </c>
      <c r="O255" s="11">
        <v>0</v>
      </c>
      <c r="P255" s="11">
        <v>1.4204648329745509E-5</v>
      </c>
      <c r="Q255" s="11">
        <v>1.4204648329745509E-5</v>
      </c>
      <c r="R255" s="11">
        <v>6.9753040864199903E-5</v>
      </c>
      <c r="S255" s="11">
        <v>6.9753040864199903E-5</v>
      </c>
      <c r="T255" s="11">
        <v>1.5630669802011587E-4</v>
      </c>
      <c r="U255" s="11">
        <v>1.5630669802011587E-4</v>
      </c>
      <c r="V255" s="11">
        <v>2.0141956544003428E-4</v>
      </c>
      <c r="W255" s="11">
        <v>2.0141956544003428E-4</v>
      </c>
      <c r="X255" s="11">
        <v>2.16563364072573E-4</v>
      </c>
      <c r="Y255" s="11">
        <v>2.16563364072573E-4</v>
      </c>
      <c r="Z255" s="11">
        <v>2.4724618709007559E-4</v>
      </c>
      <c r="AA255" s="11">
        <v>2.4724618709007559E-4</v>
      </c>
      <c r="AB255" s="11">
        <v>2.7745786970567699E-4</v>
      </c>
      <c r="AC255" s="11">
        <v>2.7745786970567699E-4</v>
      </c>
      <c r="AD255" s="11">
        <v>2.7112643141434691E-4</v>
      </c>
      <c r="AE255" s="11">
        <v>2.7112643141434691E-4</v>
      </c>
      <c r="AF255" s="11">
        <v>2.2211530761258476E-4</v>
      </c>
      <c r="AG255" s="11">
        <v>2.2211530761258476E-4</v>
      </c>
      <c r="AH255" s="11">
        <v>1.7607033351714417E-4</v>
      </c>
      <c r="AI255" s="11">
        <v>1.7607033351714417E-4</v>
      </c>
      <c r="AJ255" s="11">
        <v>9.568376334956948E-5</v>
      </c>
      <c r="AK255" s="11">
        <v>9.568376334956948E-5</v>
      </c>
      <c r="AL255" s="11">
        <v>5.4198363974189321E-5</v>
      </c>
      <c r="AM255" s="11">
        <v>5.4198363974189321E-5</v>
      </c>
      <c r="AN255" s="11">
        <v>0</v>
      </c>
      <c r="AO255" s="11">
        <v>0</v>
      </c>
      <c r="AP255" s="11">
        <v>0</v>
      </c>
      <c r="AQ255" s="11">
        <v>0</v>
      </c>
      <c r="AR255" s="11">
        <v>0</v>
      </c>
      <c r="AS255" s="11">
        <v>0</v>
      </c>
      <c r="AT255" s="11">
        <v>0</v>
      </c>
      <c r="AU255" s="11">
        <v>0</v>
      </c>
      <c r="AV255" s="11">
        <v>0</v>
      </c>
      <c r="AW255" s="11">
        <v>0</v>
      </c>
    </row>
    <row r="256" spans="1:49">
      <c r="A256" s="1">
        <v>44816</v>
      </c>
      <c r="B256" s="11">
        <v>0</v>
      </c>
      <c r="C256" s="11">
        <v>0</v>
      </c>
      <c r="D256" s="11">
        <v>0</v>
      </c>
      <c r="E256" s="11">
        <v>0</v>
      </c>
      <c r="F256" s="11">
        <v>0</v>
      </c>
      <c r="G256" s="11">
        <v>0</v>
      </c>
      <c r="H256" s="11">
        <v>0</v>
      </c>
      <c r="I256" s="11">
        <v>0</v>
      </c>
      <c r="J256" s="11">
        <v>0</v>
      </c>
      <c r="K256" s="11">
        <v>0</v>
      </c>
      <c r="L256" s="11">
        <v>0</v>
      </c>
      <c r="M256" s="11">
        <v>0</v>
      </c>
      <c r="N256" s="11">
        <v>0</v>
      </c>
      <c r="O256" s="11">
        <v>0</v>
      </c>
      <c r="P256" s="11">
        <v>1.0837794494232276E-5</v>
      </c>
      <c r="Q256" s="11">
        <v>1.0837794494232276E-5</v>
      </c>
      <c r="R256" s="11">
        <v>6.0875722627048202E-5</v>
      </c>
      <c r="S256" s="11">
        <v>6.0875722627048202E-5</v>
      </c>
      <c r="T256" s="11">
        <v>1.3048241256906283E-4</v>
      </c>
      <c r="U256" s="11">
        <v>1.3048241256906283E-4</v>
      </c>
      <c r="V256" s="11">
        <v>1.5218539344135883E-4</v>
      </c>
      <c r="W256" s="11">
        <v>1.5218539344135883E-4</v>
      </c>
      <c r="X256" s="11">
        <v>1.8994784449141673E-4</v>
      </c>
      <c r="Y256" s="11">
        <v>1.8994784449141673E-4</v>
      </c>
      <c r="Z256" s="11">
        <v>2.0598383591160881E-4</v>
      </c>
      <c r="AA256" s="11">
        <v>2.0598383591160881E-4</v>
      </c>
      <c r="AB256" s="11">
        <v>2.0946886616022347E-4</v>
      </c>
      <c r="AC256" s="11">
        <v>2.0946886616022347E-4</v>
      </c>
      <c r="AD256" s="11">
        <v>2.3998029424746636E-4</v>
      </c>
      <c r="AE256" s="11">
        <v>2.3998029424746636E-4</v>
      </c>
      <c r="AF256" s="11">
        <v>1.5285610328260357E-4</v>
      </c>
      <c r="AG256" s="11">
        <v>1.5285610328260357E-4</v>
      </c>
      <c r="AH256" s="11">
        <v>1.2377687940712015E-4</v>
      </c>
      <c r="AI256" s="11">
        <v>1.2377687940712015E-4</v>
      </c>
      <c r="AJ256" s="11">
        <v>1.0597372016717245E-4</v>
      </c>
      <c r="AK256" s="11">
        <v>1.0597372016717245E-4</v>
      </c>
      <c r="AL256" s="11">
        <v>3.9949106005061127E-5</v>
      </c>
      <c r="AM256" s="11">
        <v>3.9949106005061127E-5</v>
      </c>
      <c r="AN256" s="11">
        <v>0</v>
      </c>
      <c r="AO256" s="11">
        <v>0</v>
      </c>
      <c r="AP256" s="11">
        <v>0</v>
      </c>
      <c r="AQ256" s="11">
        <v>0</v>
      </c>
      <c r="AR256" s="11">
        <v>0</v>
      </c>
      <c r="AS256" s="11">
        <v>0</v>
      </c>
      <c r="AT256" s="11">
        <v>0</v>
      </c>
      <c r="AU256" s="11">
        <v>0</v>
      </c>
      <c r="AV256" s="11">
        <v>0</v>
      </c>
      <c r="AW256" s="11">
        <v>0</v>
      </c>
    </row>
    <row r="257" spans="1:49">
      <c r="A257" s="1">
        <v>44817</v>
      </c>
      <c r="B257" s="11">
        <v>0</v>
      </c>
      <c r="C257" s="11">
        <v>0</v>
      </c>
      <c r="D257" s="11">
        <v>0</v>
      </c>
      <c r="E257" s="11">
        <v>0</v>
      </c>
      <c r="F257" s="11">
        <v>0</v>
      </c>
      <c r="G257" s="11">
        <v>0</v>
      </c>
      <c r="H257" s="11">
        <v>0</v>
      </c>
      <c r="I257" s="11">
        <v>0</v>
      </c>
      <c r="J257" s="11">
        <v>0</v>
      </c>
      <c r="K257" s="11">
        <v>0</v>
      </c>
      <c r="L257" s="11">
        <v>0</v>
      </c>
      <c r="M257" s="11">
        <v>0</v>
      </c>
      <c r="N257" s="11">
        <v>0</v>
      </c>
      <c r="O257" s="11">
        <v>0</v>
      </c>
      <c r="P257" s="11">
        <v>1.6921140580574528E-5</v>
      </c>
      <c r="Q257" s="11">
        <v>1.6921140580574528E-5</v>
      </c>
      <c r="R257" s="11">
        <v>8.4666747672554178E-5</v>
      </c>
      <c r="S257" s="11">
        <v>8.4666747672554178E-5</v>
      </c>
      <c r="T257" s="11">
        <v>1.6173733464601691E-4</v>
      </c>
      <c r="U257" s="11">
        <v>1.6173733464601691E-4</v>
      </c>
      <c r="V257" s="11">
        <v>2.2911041211788865E-4</v>
      </c>
      <c r="W257" s="11">
        <v>2.2911041211788865E-4</v>
      </c>
      <c r="X257" s="11">
        <v>2.560327207979573E-4</v>
      </c>
      <c r="Y257" s="11">
        <v>2.560327207979573E-4</v>
      </c>
      <c r="Z257" s="11">
        <v>3.1373959377833108E-4</v>
      </c>
      <c r="AA257" s="11">
        <v>3.1373959377833108E-4</v>
      </c>
      <c r="AB257" s="11">
        <v>3.4353178925868494E-4</v>
      </c>
      <c r="AC257" s="11">
        <v>3.4353178925868494E-4</v>
      </c>
      <c r="AD257" s="11">
        <v>2.9142303470821028E-4</v>
      </c>
      <c r="AE257" s="11">
        <v>2.9142303470821028E-4</v>
      </c>
      <c r="AF257" s="11">
        <v>2.1404252813482584E-4</v>
      </c>
      <c r="AG257" s="11">
        <v>2.1404252813482584E-4</v>
      </c>
      <c r="AH257" s="11">
        <v>2.100378347186656E-4</v>
      </c>
      <c r="AI257" s="11">
        <v>2.100378347186656E-4</v>
      </c>
      <c r="AJ257" s="11">
        <v>1.3782265481064316E-4</v>
      </c>
      <c r="AK257" s="11">
        <v>1.3782265481064316E-4</v>
      </c>
      <c r="AL257" s="11">
        <v>5.0528634166025311E-5</v>
      </c>
      <c r="AM257" s="11">
        <v>5.0528634166025311E-5</v>
      </c>
      <c r="AN257" s="11">
        <v>0</v>
      </c>
      <c r="AO257" s="11">
        <v>0</v>
      </c>
      <c r="AP257" s="11">
        <v>0</v>
      </c>
      <c r="AQ257" s="11">
        <v>0</v>
      </c>
      <c r="AR257" s="11">
        <v>0</v>
      </c>
      <c r="AS257" s="11">
        <v>0</v>
      </c>
      <c r="AT257" s="11">
        <v>0</v>
      </c>
      <c r="AU257" s="11">
        <v>0</v>
      </c>
      <c r="AV257" s="11">
        <v>0</v>
      </c>
      <c r="AW257" s="11">
        <v>0</v>
      </c>
    </row>
    <row r="258" spans="1:49">
      <c r="A258" s="1">
        <v>44818</v>
      </c>
      <c r="B258" s="11">
        <v>0</v>
      </c>
      <c r="C258" s="11">
        <v>0</v>
      </c>
      <c r="D258" s="11">
        <v>0</v>
      </c>
      <c r="E258" s="11">
        <v>0</v>
      </c>
      <c r="F258" s="11">
        <v>0</v>
      </c>
      <c r="G258" s="11">
        <v>0</v>
      </c>
      <c r="H258" s="11">
        <v>0</v>
      </c>
      <c r="I258" s="11">
        <v>0</v>
      </c>
      <c r="J258" s="11">
        <v>0</v>
      </c>
      <c r="K258" s="11">
        <v>0</v>
      </c>
      <c r="L258" s="11">
        <v>0</v>
      </c>
      <c r="M258" s="11">
        <v>0</v>
      </c>
      <c r="N258" s="11">
        <v>0</v>
      </c>
      <c r="O258" s="11">
        <v>0</v>
      </c>
      <c r="P258" s="11">
        <v>1.510858049618386E-5</v>
      </c>
      <c r="Q258" s="11">
        <v>1.510858049618386E-5</v>
      </c>
      <c r="R258" s="11">
        <v>6.6510624443806747E-5</v>
      </c>
      <c r="S258" s="11">
        <v>6.6510624443806747E-5</v>
      </c>
      <c r="T258" s="11">
        <v>1.3119616679918561E-4</v>
      </c>
      <c r="U258" s="11">
        <v>1.3119616679918561E-4</v>
      </c>
      <c r="V258" s="11">
        <v>1.7346184355113633E-4</v>
      </c>
      <c r="W258" s="11">
        <v>1.7346184355113633E-4</v>
      </c>
      <c r="X258" s="11">
        <v>2.2232818168121791E-4</v>
      </c>
      <c r="Y258" s="11">
        <v>2.2232818168121791E-4</v>
      </c>
      <c r="Z258" s="11">
        <v>3.0459853083114499E-4</v>
      </c>
      <c r="AA258" s="11">
        <v>3.0459853083114499E-4</v>
      </c>
      <c r="AB258" s="11">
        <v>2.2828865560294473E-4</v>
      </c>
      <c r="AC258" s="11">
        <v>2.2828865560294473E-4</v>
      </c>
      <c r="AD258" s="11">
        <v>2.6369149151723493E-4</v>
      </c>
      <c r="AE258" s="11">
        <v>2.6369149151723493E-4</v>
      </c>
      <c r="AF258" s="11">
        <v>1.8578584339953868E-4</v>
      </c>
      <c r="AG258" s="11">
        <v>1.8578584339953868E-4</v>
      </c>
      <c r="AH258" s="11">
        <v>1.2416193103126531E-4</v>
      </c>
      <c r="AI258" s="11">
        <v>1.2416193103126531E-4</v>
      </c>
      <c r="AJ258" s="11">
        <v>1.1106861055982498E-4</v>
      </c>
      <c r="AK258" s="11">
        <v>1.1106861055982498E-4</v>
      </c>
      <c r="AL258" s="11">
        <v>4.4898428100780732E-5</v>
      </c>
      <c r="AM258" s="11">
        <v>4.4898428100780732E-5</v>
      </c>
      <c r="AN258" s="11">
        <v>0</v>
      </c>
      <c r="AO258" s="11">
        <v>0</v>
      </c>
      <c r="AP258" s="11">
        <v>0</v>
      </c>
      <c r="AQ258" s="11">
        <v>0</v>
      </c>
      <c r="AR258" s="11">
        <v>0</v>
      </c>
      <c r="AS258" s="11">
        <v>0</v>
      </c>
      <c r="AT258" s="11">
        <v>0</v>
      </c>
      <c r="AU258" s="11">
        <v>0</v>
      </c>
      <c r="AV258" s="11">
        <v>0</v>
      </c>
      <c r="AW258" s="11">
        <v>0</v>
      </c>
    </row>
    <row r="259" spans="1:49">
      <c r="A259" s="1">
        <v>44819</v>
      </c>
      <c r="B259" s="11">
        <v>0</v>
      </c>
      <c r="C259" s="11">
        <v>0</v>
      </c>
      <c r="D259" s="11">
        <v>0</v>
      </c>
      <c r="E259" s="11">
        <v>0</v>
      </c>
      <c r="F259" s="11">
        <v>0</v>
      </c>
      <c r="G259" s="11">
        <v>0</v>
      </c>
      <c r="H259" s="11">
        <v>0</v>
      </c>
      <c r="I259" s="11">
        <v>0</v>
      </c>
      <c r="J259" s="11">
        <v>0</v>
      </c>
      <c r="K259" s="11">
        <v>0</v>
      </c>
      <c r="L259" s="11">
        <v>0</v>
      </c>
      <c r="M259" s="11">
        <v>0</v>
      </c>
      <c r="N259" s="11">
        <v>0</v>
      </c>
      <c r="O259" s="11">
        <v>0</v>
      </c>
      <c r="P259" s="11">
        <v>1.3408718448128365E-5</v>
      </c>
      <c r="Q259" s="11">
        <v>1.3408718448128365E-5</v>
      </c>
      <c r="R259" s="11">
        <v>7.4682014703358974E-5</v>
      </c>
      <c r="S259" s="11">
        <v>7.4682014703358974E-5</v>
      </c>
      <c r="T259" s="11">
        <v>1.4663423252659935E-4</v>
      </c>
      <c r="U259" s="11">
        <v>1.4663423252659935E-4</v>
      </c>
      <c r="V259" s="11">
        <v>2.0679307042251551E-4</v>
      </c>
      <c r="W259" s="11">
        <v>2.0679307042251551E-4</v>
      </c>
      <c r="X259" s="11">
        <v>2.0540938897640034E-4</v>
      </c>
      <c r="Y259" s="11">
        <v>2.0540938897640034E-4</v>
      </c>
      <c r="Z259" s="11">
        <v>2.3440643720038935E-4</v>
      </c>
      <c r="AA259" s="11">
        <v>2.3440643720038935E-4</v>
      </c>
      <c r="AB259" s="11">
        <v>2.528912630351144E-4</v>
      </c>
      <c r="AC259" s="11">
        <v>2.528912630351144E-4</v>
      </c>
      <c r="AD259" s="11">
        <v>2.4518866530170638E-4</v>
      </c>
      <c r="AE259" s="11">
        <v>2.4518866530170638E-4</v>
      </c>
      <c r="AF259" s="11">
        <v>1.8303178513659794E-4</v>
      </c>
      <c r="AG259" s="11">
        <v>1.8303178513659794E-4</v>
      </c>
      <c r="AH259" s="11">
        <v>1.1078373496797774E-4</v>
      </c>
      <c r="AI259" s="11">
        <v>1.1078373496797774E-4</v>
      </c>
      <c r="AJ259" s="11">
        <v>8.4302826930221855E-5</v>
      </c>
      <c r="AK259" s="11">
        <v>8.4302826930221855E-5</v>
      </c>
      <c r="AL259" s="11">
        <v>3.3948718195465604E-5</v>
      </c>
      <c r="AM259" s="11">
        <v>3.3948718195465604E-5</v>
      </c>
      <c r="AN259" s="11">
        <v>0</v>
      </c>
      <c r="AO259" s="11">
        <v>0</v>
      </c>
      <c r="AP259" s="11">
        <v>0</v>
      </c>
      <c r="AQ259" s="11">
        <v>0</v>
      </c>
      <c r="AR259" s="11">
        <v>0</v>
      </c>
      <c r="AS259" s="11">
        <v>0</v>
      </c>
      <c r="AT259" s="11">
        <v>0</v>
      </c>
      <c r="AU259" s="11">
        <v>0</v>
      </c>
      <c r="AV259" s="11">
        <v>0</v>
      </c>
      <c r="AW259" s="11">
        <v>0</v>
      </c>
    </row>
    <row r="260" spans="1:49">
      <c r="A260" s="1">
        <v>44820</v>
      </c>
      <c r="B260" s="11">
        <v>0</v>
      </c>
      <c r="C260" s="11">
        <v>0</v>
      </c>
      <c r="D260" s="11">
        <v>0</v>
      </c>
      <c r="E260" s="11">
        <v>0</v>
      </c>
      <c r="F260" s="11">
        <v>0</v>
      </c>
      <c r="G260" s="11">
        <v>0</v>
      </c>
      <c r="H260" s="11">
        <v>0</v>
      </c>
      <c r="I260" s="11">
        <v>0</v>
      </c>
      <c r="J260" s="11">
        <v>0</v>
      </c>
      <c r="K260" s="11">
        <v>0</v>
      </c>
      <c r="L260" s="11">
        <v>0</v>
      </c>
      <c r="M260" s="11">
        <v>0</v>
      </c>
      <c r="N260" s="11">
        <v>0</v>
      </c>
      <c r="O260" s="11">
        <v>0</v>
      </c>
      <c r="P260" s="11">
        <v>8.4030473342411874E-6</v>
      </c>
      <c r="Q260" s="11">
        <v>8.4030473342411874E-6</v>
      </c>
      <c r="R260" s="11">
        <v>3.5618840483932652E-5</v>
      </c>
      <c r="S260" s="11">
        <v>3.5618840483932652E-5</v>
      </c>
      <c r="T260" s="11">
        <v>6.8873370080583694E-5</v>
      </c>
      <c r="U260" s="11">
        <v>6.8873370080583694E-5</v>
      </c>
      <c r="V260" s="11">
        <v>8.7758900044500432E-5</v>
      </c>
      <c r="W260" s="11">
        <v>8.7758900044500432E-5</v>
      </c>
      <c r="X260" s="11">
        <v>1.0787236902931916E-4</v>
      </c>
      <c r="Y260" s="11">
        <v>1.0787236902931916E-4</v>
      </c>
      <c r="Z260" s="11">
        <v>1.0330575068198774E-4</v>
      </c>
      <c r="AA260" s="11">
        <v>1.0330575068198774E-4</v>
      </c>
      <c r="AB260" s="11">
        <v>1.5608521507370717E-4</v>
      </c>
      <c r="AC260" s="11">
        <v>1.5608521507370717E-4</v>
      </c>
      <c r="AD260" s="11">
        <v>1.5156164111525378E-4</v>
      </c>
      <c r="AE260" s="11">
        <v>1.5156164111525378E-4</v>
      </c>
      <c r="AF260" s="11">
        <v>1.3245228032917133E-4</v>
      </c>
      <c r="AG260" s="11">
        <v>1.3245228032917133E-4</v>
      </c>
      <c r="AH260" s="11">
        <v>1.1558670614151207E-4</v>
      </c>
      <c r="AI260" s="11">
        <v>1.1558670614151207E-4</v>
      </c>
      <c r="AJ260" s="11">
        <v>9.7156664074449987E-5</v>
      </c>
      <c r="AK260" s="11">
        <v>9.7156664074449987E-5</v>
      </c>
      <c r="AL260" s="11">
        <v>3.7447835698622204E-5</v>
      </c>
      <c r="AM260" s="11">
        <v>3.7447835698622204E-5</v>
      </c>
      <c r="AN260" s="11">
        <v>0</v>
      </c>
      <c r="AO260" s="11">
        <v>0</v>
      </c>
      <c r="AP260" s="11">
        <v>0</v>
      </c>
      <c r="AQ260" s="11">
        <v>0</v>
      </c>
      <c r="AR260" s="11">
        <v>0</v>
      </c>
      <c r="AS260" s="11">
        <v>0</v>
      </c>
      <c r="AT260" s="11">
        <v>0</v>
      </c>
      <c r="AU260" s="11">
        <v>0</v>
      </c>
      <c r="AV260" s="11">
        <v>0</v>
      </c>
      <c r="AW260" s="11">
        <v>0</v>
      </c>
    </row>
    <row r="261" spans="1:49">
      <c r="A261" s="1">
        <v>44821</v>
      </c>
      <c r="B261" s="11">
        <v>0</v>
      </c>
      <c r="C261" s="11">
        <v>0</v>
      </c>
      <c r="D261" s="11">
        <v>0</v>
      </c>
      <c r="E261" s="11">
        <v>0</v>
      </c>
      <c r="F261" s="11">
        <v>0</v>
      </c>
      <c r="G261" s="11">
        <v>0</v>
      </c>
      <c r="H261" s="11">
        <v>0</v>
      </c>
      <c r="I261" s="11">
        <v>0</v>
      </c>
      <c r="J261" s="11">
        <v>0</v>
      </c>
      <c r="K261" s="11">
        <v>0</v>
      </c>
      <c r="L261" s="11">
        <v>0</v>
      </c>
      <c r="M261" s="11">
        <v>0</v>
      </c>
      <c r="N261" s="11">
        <v>0</v>
      </c>
      <c r="O261" s="11">
        <v>0</v>
      </c>
      <c r="P261" s="11">
        <v>9.2036729673722968E-6</v>
      </c>
      <c r="Q261" s="11">
        <v>9.2036729673722968E-6</v>
      </c>
      <c r="R261" s="11">
        <v>4.9414175806710835E-5</v>
      </c>
      <c r="S261" s="11">
        <v>4.9414175806710835E-5</v>
      </c>
      <c r="T261" s="11">
        <v>1.0230946873577474E-4</v>
      </c>
      <c r="U261" s="11">
        <v>1.0230946873577474E-4</v>
      </c>
      <c r="V261" s="11">
        <v>1.764483415140184E-4</v>
      </c>
      <c r="W261" s="11">
        <v>1.764483415140184E-4</v>
      </c>
      <c r="X261" s="11">
        <v>2.0274689786798191E-4</v>
      </c>
      <c r="Y261" s="11">
        <v>2.0274689786798191E-4</v>
      </c>
      <c r="Z261" s="11">
        <v>2.1474923873767763E-4</v>
      </c>
      <c r="AA261" s="11">
        <v>2.1474923873767763E-4</v>
      </c>
      <c r="AB261" s="11">
        <v>2.1032036243475585E-4</v>
      </c>
      <c r="AC261" s="11">
        <v>2.1032036243475585E-4</v>
      </c>
      <c r="AD261" s="11">
        <v>2.3227769651405837E-4</v>
      </c>
      <c r="AE261" s="11">
        <v>2.3227769651405837E-4</v>
      </c>
      <c r="AF261" s="11">
        <v>2.0123251800472806E-4</v>
      </c>
      <c r="AG261" s="11">
        <v>2.0123251800472806E-4</v>
      </c>
      <c r="AH261" s="11">
        <v>1.3999522251110453E-4</v>
      </c>
      <c r="AI261" s="11">
        <v>1.3999522251110453E-4</v>
      </c>
      <c r="AJ261" s="11">
        <v>9.9405929049639426E-5</v>
      </c>
      <c r="AK261" s="11">
        <v>9.9405929049639426E-5</v>
      </c>
      <c r="AL261" s="11">
        <v>3.3738192002589481E-5</v>
      </c>
      <c r="AM261" s="11">
        <v>3.3738192002589481E-5</v>
      </c>
      <c r="AN261" s="11">
        <v>0</v>
      </c>
      <c r="AO261" s="11">
        <v>0</v>
      </c>
      <c r="AP261" s="11">
        <v>0</v>
      </c>
      <c r="AQ261" s="11">
        <v>0</v>
      </c>
      <c r="AR261" s="11">
        <v>0</v>
      </c>
      <c r="AS261" s="11">
        <v>0</v>
      </c>
      <c r="AT261" s="11">
        <v>0</v>
      </c>
      <c r="AU261" s="11">
        <v>0</v>
      </c>
      <c r="AV261" s="11">
        <v>0</v>
      </c>
      <c r="AW261" s="11">
        <v>0</v>
      </c>
    </row>
    <row r="262" spans="1:49">
      <c r="A262" s="1">
        <v>44822</v>
      </c>
      <c r="B262" s="11">
        <v>0</v>
      </c>
      <c r="C262" s="11">
        <v>0</v>
      </c>
      <c r="D262" s="11">
        <v>0</v>
      </c>
      <c r="E262" s="11">
        <v>0</v>
      </c>
      <c r="F262" s="11">
        <v>0</v>
      </c>
      <c r="G262" s="11">
        <v>0</v>
      </c>
      <c r="H262" s="11">
        <v>0</v>
      </c>
      <c r="I262" s="11">
        <v>0</v>
      </c>
      <c r="J262" s="11">
        <v>0</v>
      </c>
      <c r="K262" s="11">
        <v>0</v>
      </c>
      <c r="L262" s="11">
        <v>0</v>
      </c>
      <c r="M262" s="11">
        <v>0</v>
      </c>
      <c r="N262" s="11">
        <v>0</v>
      </c>
      <c r="O262" s="11">
        <v>0</v>
      </c>
      <c r="P262" s="11">
        <v>1.0134214392389787E-5</v>
      </c>
      <c r="Q262" s="11">
        <v>1.0134214392389787E-5</v>
      </c>
      <c r="R262" s="11">
        <v>5.6131448347438435E-5</v>
      </c>
      <c r="S262" s="11">
        <v>5.6131448347438435E-5</v>
      </c>
      <c r="T262" s="11">
        <v>7.846600779836279E-5</v>
      </c>
      <c r="U262" s="11">
        <v>7.846600779836279E-5</v>
      </c>
      <c r="V262" s="11">
        <v>1.205767247503527E-4</v>
      </c>
      <c r="W262" s="11">
        <v>1.205767247503527E-4</v>
      </c>
      <c r="X262" s="11">
        <v>1.6902044524417739E-4</v>
      </c>
      <c r="Y262" s="11">
        <v>1.6902044524417739E-4</v>
      </c>
      <c r="Z262" s="11">
        <v>2.1951386127384793E-4</v>
      </c>
      <c r="AA262" s="11">
        <v>2.1951386127384793E-4</v>
      </c>
      <c r="AB262" s="11">
        <v>1.9270972900688074E-4</v>
      </c>
      <c r="AC262" s="11">
        <v>1.9270972900688074E-4</v>
      </c>
      <c r="AD262" s="11">
        <v>1.8495782588257611E-4</v>
      </c>
      <c r="AE262" s="11">
        <v>1.8495782588257611E-4</v>
      </c>
      <c r="AF262" s="11">
        <v>1.3181835387478602E-4</v>
      </c>
      <c r="AG262" s="11">
        <v>1.3181835387478602E-4</v>
      </c>
      <c r="AH262" s="11">
        <v>1.2245815585694821E-4</v>
      </c>
      <c r="AI262" s="11">
        <v>1.2245815585694821E-4</v>
      </c>
      <c r="AJ262" s="11">
        <v>6.4828762776554793E-5</v>
      </c>
      <c r="AK262" s="11">
        <v>6.4828762776554793E-5</v>
      </c>
      <c r="AL262" s="11">
        <v>3.0508297586233586E-5</v>
      </c>
      <c r="AM262" s="11">
        <v>3.0508297586233586E-5</v>
      </c>
      <c r="AN262" s="11">
        <v>0</v>
      </c>
      <c r="AO262" s="11">
        <v>0</v>
      </c>
      <c r="AP262" s="11">
        <v>0</v>
      </c>
      <c r="AQ262" s="11">
        <v>0</v>
      </c>
      <c r="AR262" s="11">
        <v>0</v>
      </c>
      <c r="AS262" s="11">
        <v>0</v>
      </c>
      <c r="AT262" s="11">
        <v>0</v>
      </c>
      <c r="AU262" s="11">
        <v>0</v>
      </c>
      <c r="AV262" s="11">
        <v>0</v>
      </c>
      <c r="AW262" s="11">
        <v>0</v>
      </c>
    </row>
    <row r="263" spans="1:49">
      <c r="A263" s="1">
        <v>44823</v>
      </c>
      <c r="B263" s="11">
        <v>0</v>
      </c>
      <c r="C263" s="11">
        <v>0</v>
      </c>
      <c r="D263" s="11">
        <v>0</v>
      </c>
      <c r="E263" s="11">
        <v>0</v>
      </c>
      <c r="F263" s="11">
        <v>0</v>
      </c>
      <c r="G263" s="11">
        <v>0</v>
      </c>
      <c r="H263" s="11">
        <v>0</v>
      </c>
      <c r="I263" s="11">
        <v>0</v>
      </c>
      <c r="J263" s="11">
        <v>0</v>
      </c>
      <c r="K263" s="11">
        <v>0</v>
      </c>
      <c r="L263" s="11">
        <v>0</v>
      </c>
      <c r="M263" s="11">
        <v>0</v>
      </c>
      <c r="N263" s="11">
        <v>0</v>
      </c>
      <c r="O263" s="11">
        <v>0</v>
      </c>
      <c r="P263" s="11">
        <v>6.1874352449018188E-6</v>
      </c>
      <c r="Q263" s="11">
        <v>6.1874352449018188E-6</v>
      </c>
      <c r="R263" s="11">
        <v>4.5686531729874591E-5</v>
      </c>
      <c r="S263" s="11">
        <v>4.5686531729874591E-5</v>
      </c>
      <c r="T263" s="11">
        <v>9.0495740551889973E-5</v>
      </c>
      <c r="U263" s="11">
        <v>9.0495740551889973E-5</v>
      </c>
      <c r="V263" s="11">
        <v>1.5569390244754339E-4</v>
      </c>
      <c r="W263" s="11">
        <v>1.5569390244754339E-4</v>
      </c>
      <c r="X263" s="11">
        <v>2.2217791763277095E-4</v>
      </c>
      <c r="Y263" s="11">
        <v>2.2217791763277095E-4</v>
      </c>
      <c r="Z263" s="11">
        <v>2.1655553782004967E-4</v>
      </c>
      <c r="AA263" s="11">
        <v>2.1655553782004967E-4</v>
      </c>
      <c r="AB263" s="11">
        <v>1.9713156168253156E-4</v>
      </c>
      <c r="AC263" s="11">
        <v>1.9713156168253156E-4</v>
      </c>
      <c r="AD263" s="11">
        <v>2.0072615946647212E-4</v>
      </c>
      <c r="AE263" s="11">
        <v>2.0072615946647212E-4</v>
      </c>
      <c r="AF263" s="11">
        <v>1.5517423927999784E-4</v>
      </c>
      <c r="AG263" s="11">
        <v>1.5517423927999784E-4</v>
      </c>
      <c r="AH263" s="11">
        <v>1.5419282721357909E-4</v>
      </c>
      <c r="AI263" s="11">
        <v>1.5419282721357909E-4</v>
      </c>
      <c r="AJ263" s="11">
        <v>8.1773382114699153E-5</v>
      </c>
      <c r="AK263" s="11">
        <v>8.1773382114699153E-5</v>
      </c>
      <c r="AL263" s="11">
        <v>2.646290765695234E-5</v>
      </c>
      <c r="AM263" s="11">
        <v>2.646290765695234E-5</v>
      </c>
      <c r="AN263" s="11">
        <v>0</v>
      </c>
      <c r="AO263" s="11">
        <v>0</v>
      </c>
      <c r="AP263" s="11">
        <v>0</v>
      </c>
      <c r="AQ263" s="11">
        <v>0</v>
      </c>
      <c r="AR263" s="11">
        <v>0</v>
      </c>
      <c r="AS263" s="11">
        <v>0</v>
      </c>
      <c r="AT263" s="11">
        <v>0</v>
      </c>
      <c r="AU263" s="11">
        <v>0</v>
      </c>
      <c r="AV263" s="11">
        <v>0</v>
      </c>
      <c r="AW263" s="11">
        <v>0</v>
      </c>
    </row>
    <row r="264" spans="1:49">
      <c r="A264" s="1">
        <v>44824</v>
      </c>
      <c r="B264" s="11">
        <v>0</v>
      </c>
      <c r="C264" s="11">
        <v>0</v>
      </c>
      <c r="D264" s="11">
        <v>0</v>
      </c>
      <c r="E264" s="11">
        <v>0</v>
      </c>
      <c r="F264" s="11">
        <v>0</v>
      </c>
      <c r="G264" s="11">
        <v>0</v>
      </c>
      <c r="H264" s="11">
        <v>0</v>
      </c>
      <c r="I264" s="11">
        <v>0</v>
      </c>
      <c r="J264" s="11">
        <v>0</v>
      </c>
      <c r="K264" s="11">
        <v>0</v>
      </c>
      <c r="L264" s="11">
        <v>0</v>
      </c>
      <c r="M264" s="11">
        <v>0</v>
      </c>
      <c r="N264" s="11">
        <v>0</v>
      </c>
      <c r="O264" s="11">
        <v>0</v>
      </c>
      <c r="P264" s="11">
        <v>7.0725844052843074E-6</v>
      </c>
      <c r="Q264" s="11">
        <v>7.0725844052843074E-6</v>
      </c>
      <c r="R264" s="11">
        <v>5.7423562639031261E-5</v>
      </c>
      <c r="S264" s="11">
        <v>5.7423562639031261E-5</v>
      </c>
      <c r="T264" s="11">
        <v>9.1323758068852543E-5</v>
      </c>
      <c r="U264" s="11">
        <v>9.1323758068852543E-5</v>
      </c>
      <c r="V264" s="11">
        <v>1.3685219949775699E-4</v>
      </c>
      <c r="W264" s="11">
        <v>1.3685219949775699E-4</v>
      </c>
      <c r="X264" s="11">
        <v>1.5411299943784168E-4</v>
      </c>
      <c r="Y264" s="11">
        <v>1.5411299943784168E-4</v>
      </c>
      <c r="Z264" s="11">
        <v>1.9812706100349222E-4</v>
      </c>
      <c r="AA264" s="11">
        <v>1.9812706100349222E-4</v>
      </c>
      <c r="AB264" s="11">
        <v>2.0188757534092623E-4</v>
      </c>
      <c r="AC264" s="11">
        <v>2.0188757534092623E-4</v>
      </c>
      <c r="AD264" s="11">
        <v>1.5946067778699598E-4</v>
      </c>
      <c r="AE264" s="11">
        <v>1.5946067778699598E-4</v>
      </c>
      <c r="AF264" s="11">
        <v>1.2842802128170295E-4</v>
      </c>
      <c r="AG264" s="11">
        <v>1.2842802128170295E-4</v>
      </c>
      <c r="AH264" s="11">
        <v>1.0330183755572611E-4</v>
      </c>
      <c r="AI264" s="11">
        <v>1.0330183755572611E-4</v>
      </c>
      <c r="AJ264" s="11">
        <v>8.2298523659010946E-5</v>
      </c>
      <c r="AK264" s="11">
        <v>8.2298523659010946E-5</v>
      </c>
      <c r="AL264" s="11">
        <v>2.1918202816686103E-5</v>
      </c>
      <c r="AM264" s="11">
        <v>2.1918202816686103E-5</v>
      </c>
      <c r="AN264" s="11">
        <v>0</v>
      </c>
      <c r="AO264" s="11">
        <v>0</v>
      </c>
      <c r="AP264" s="11">
        <v>0</v>
      </c>
      <c r="AQ264" s="11">
        <v>0</v>
      </c>
      <c r="AR264" s="11">
        <v>0</v>
      </c>
      <c r="AS264" s="11">
        <v>0</v>
      </c>
      <c r="AT264" s="11">
        <v>0</v>
      </c>
      <c r="AU264" s="11">
        <v>0</v>
      </c>
      <c r="AV264" s="11">
        <v>0</v>
      </c>
      <c r="AW264" s="11">
        <v>0</v>
      </c>
    </row>
    <row r="265" spans="1:49">
      <c r="A265" s="1">
        <v>44825</v>
      </c>
      <c r="B265" s="11">
        <v>0</v>
      </c>
      <c r="C265" s="11">
        <v>0</v>
      </c>
      <c r="D265" s="11">
        <v>0</v>
      </c>
      <c r="E265" s="11">
        <v>0</v>
      </c>
      <c r="F265" s="11">
        <v>0</v>
      </c>
      <c r="G265" s="11">
        <v>0</v>
      </c>
      <c r="H265" s="11">
        <v>0</v>
      </c>
      <c r="I265" s="11">
        <v>0</v>
      </c>
      <c r="J265" s="11">
        <v>0</v>
      </c>
      <c r="K265" s="11">
        <v>0</v>
      </c>
      <c r="L265" s="11">
        <v>0</v>
      </c>
      <c r="M265" s="11">
        <v>0</v>
      </c>
      <c r="N265" s="11">
        <v>0</v>
      </c>
      <c r="O265" s="11">
        <v>0</v>
      </c>
      <c r="P265" s="11">
        <v>6.621792259943625E-6</v>
      </c>
      <c r="Q265" s="11">
        <v>6.621792259943625E-6</v>
      </c>
      <c r="R265" s="11">
        <v>4.3661880202103154E-5</v>
      </c>
      <c r="S265" s="11">
        <v>4.3661880202103154E-5</v>
      </c>
      <c r="T265" s="11">
        <v>9.1837942859631768E-5</v>
      </c>
      <c r="U265" s="11">
        <v>9.1837942859631768E-5</v>
      </c>
      <c r="V265" s="11">
        <v>1.5890814435885273E-4</v>
      </c>
      <c r="W265" s="11">
        <v>1.5890814435885273E-4</v>
      </c>
      <c r="X265" s="11">
        <v>1.415385595086945E-4</v>
      </c>
      <c r="Y265" s="11">
        <v>1.415385595086945E-4</v>
      </c>
      <c r="Z265" s="11">
        <v>1.5839239431756887E-4</v>
      </c>
      <c r="AA265" s="11">
        <v>1.5839239431756887E-4</v>
      </c>
      <c r="AB265" s="11">
        <v>1.5613217258884682E-4</v>
      </c>
      <c r="AC265" s="11">
        <v>1.5613217258884682E-4</v>
      </c>
      <c r="AD265" s="11">
        <v>1.7932292406581759E-4</v>
      </c>
      <c r="AE265" s="11">
        <v>1.7932292406581759E-4</v>
      </c>
      <c r="AF265" s="11">
        <v>1.6752876151324099E-4</v>
      </c>
      <c r="AG265" s="11">
        <v>1.6752876151324099E-4</v>
      </c>
      <c r="AH265" s="11">
        <v>1.2838889001908657E-4</v>
      </c>
      <c r="AI265" s="11">
        <v>1.2838889001908657E-4</v>
      </c>
      <c r="AJ265" s="11">
        <v>6.7859870378819489E-5</v>
      </c>
      <c r="AK265" s="11">
        <v>6.7859870378819489E-5</v>
      </c>
      <c r="AL265" s="11">
        <v>3.0113854459060477E-5</v>
      </c>
      <c r="AM265" s="11">
        <v>3.0113854459060477E-5</v>
      </c>
      <c r="AN265" s="11">
        <v>0</v>
      </c>
      <c r="AO265" s="11">
        <v>0</v>
      </c>
      <c r="AP265" s="11">
        <v>0</v>
      </c>
      <c r="AQ265" s="11">
        <v>0</v>
      </c>
      <c r="AR265" s="11">
        <v>0</v>
      </c>
      <c r="AS265" s="11">
        <v>0</v>
      </c>
      <c r="AT265" s="11">
        <v>0</v>
      </c>
      <c r="AU265" s="11">
        <v>0</v>
      </c>
      <c r="AV265" s="11">
        <v>0</v>
      </c>
      <c r="AW265" s="11">
        <v>0</v>
      </c>
    </row>
    <row r="266" spans="1:49">
      <c r="A266" s="1">
        <v>44826</v>
      </c>
      <c r="B266" s="11">
        <v>0</v>
      </c>
      <c r="C266" s="11">
        <v>0</v>
      </c>
      <c r="D266" s="11">
        <v>0</v>
      </c>
      <c r="E266" s="11">
        <v>0</v>
      </c>
      <c r="F266" s="11">
        <v>0</v>
      </c>
      <c r="G266" s="11">
        <v>0</v>
      </c>
      <c r="H266" s="11">
        <v>0</v>
      </c>
      <c r="I266" s="11">
        <v>0</v>
      </c>
      <c r="J266" s="11">
        <v>0</v>
      </c>
      <c r="K266" s="11">
        <v>0</v>
      </c>
      <c r="L266" s="11">
        <v>0</v>
      </c>
      <c r="M266" s="11">
        <v>0</v>
      </c>
      <c r="N266" s="11">
        <v>0</v>
      </c>
      <c r="O266" s="11">
        <v>0</v>
      </c>
      <c r="P266" s="11">
        <v>6.8244922002964659E-6</v>
      </c>
      <c r="Q266" s="11">
        <v>6.8244922002964659E-6</v>
      </c>
      <c r="R266" s="11">
        <v>3.9707274802091914E-5</v>
      </c>
      <c r="S266" s="11">
        <v>3.9707274802091914E-5</v>
      </c>
      <c r="T266" s="11">
        <v>9.3704504086433032E-5</v>
      </c>
      <c r="U266" s="11">
        <v>9.3704504086433032E-5</v>
      </c>
      <c r="V266" s="11">
        <v>1.6639552014787064E-4</v>
      </c>
      <c r="W266" s="11">
        <v>1.6639552014787064E-4</v>
      </c>
      <c r="X266" s="11">
        <v>2.0262715620437583E-4</v>
      </c>
      <c r="Y266" s="11">
        <v>2.0262715620437583E-4</v>
      </c>
      <c r="Z266" s="11">
        <v>1.8395058718283054E-4</v>
      </c>
      <c r="AA266" s="11">
        <v>1.8395058718283054E-4</v>
      </c>
      <c r="AB266" s="11">
        <v>1.0208798578936603E-4</v>
      </c>
      <c r="AC266" s="11">
        <v>1.0208798578936603E-4</v>
      </c>
      <c r="AD266" s="11">
        <v>1.4878566934524784E-4</v>
      </c>
      <c r="AE266" s="11">
        <v>1.4878566934524784E-4</v>
      </c>
      <c r="AF266" s="11">
        <v>1.2304669004669855E-4</v>
      </c>
      <c r="AG266" s="11">
        <v>1.2304669004669855E-4</v>
      </c>
      <c r="AH266" s="11">
        <v>1.5076962435989829E-4</v>
      </c>
      <c r="AI266" s="11">
        <v>1.5076962435989829E-4</v>
      </c>
      <c r="AJ266" s="11">
        <v>8.312341067496422E-5</v>
      </c>
      <c r="AK266" s="11">
        <v>8.312341067496422E-5</v>
      </c>
      <c r="AL266" s="11">
        <v>2.4669913203869861E-5</v>
      </c>
      <c r="AM266" s="11">
        <v>2.4669913203869861E-5</v>
      </c>
      <c r="AN266" s="11">
        <v>0</v>
      </c>
      <c r="AO266" s="11">
        <v>0</v>
      </c>
      <c r="AP266" s="11">
        <v>0</v>
      </c>
      <c r="AQ266" s="11">
        <v>0</v>
      </c>
      <c r="AR266" s="11">
        <v>0</v>
      </c>
      <c r="AS266" s="11">
        <v>0</v>
      </c>
      <c r="AT266" s="11">
        <v>0</v>
      </c>
      <c r="AU266" s="11">
        <v>0</v>
      </c>
      <c r="AV266" s="11">
        <v>0</v>
      </c>
      <c r="AW266" s="11">
        <v>0</v>
      </c>
    </row>
    <row r="267" spans="1:49">
      <c r="A267" s="1">
        <v>44827</v>
      </c>
      <c r="B267" s="11">
        <v>0</v>
      </c>
      <c r="C267" s="11">
        <v>0</v>
      </c>
      <c r="D267" s="11">
        <v>0</v>
      </c>
      <c r="E267" s="11">
        <v>0</v>
      </c>
      <c r="F267" s="11">
        <v>0</v>
      </c>
      <c r="G267" s="11">
        <v>0</v>
      </c>
      <c r="H267" s="11">
        <v>0</v>
      </c>
      <c r="I267" s="11">
        <v>0</v>
      </c>
      <c r="J267" s="11">
        <v>0</v>
      </c>
      <c r="K267" s="11">
        <v>0</v>
      </c>
      <c r="L267" s="11">
        <v>0</v>
      </c>
      <c r="M267" s="11">
        <v>0</v>
      </c>
      <c r="N267" s="11">
        <v>0</v>
      </c>
      <c r="O267" s="11">
        <v>0</v>
      </c>
      <c r="P267" s="11">
        <v>4.308352014063308E-6</v>
      </c>
      <c r="Q267" s="11">
        <v>4.308352014063308E-6</v>
      </c>
      <c r="R267" s="11">
        <v>4.5234174334029256E-5</v>
      </c>
      <c r="S267" s="11">
        <v>4.5234174334029256E-5</v>
      </c>
      <c r="T267" s="11">
        <v>9.8370515840810058E-5</v>
      </c>
      <c r="U267" s="11">
        <v>9.8370515840810058E-5</v>
      </c>
      <c r="V267" s="11">
        <v>1.4743251028397346E-4</v>
      </c>
      <c r="W267" s="11">
        <v>1.4743251028397346E-4</v>
      </c>
      <c r="X267" s="11">
        <v>1.997189207667265E-4</v>
      </c>
      <c r="Y267" s="11">
        <v>1.997189207667265E-4</v>
      </c>
      <c r="Z267" s="11">
        <v>1.9213293419591531E-4</v>
      </c>
      <c r="AA267" s="11">
        <v>1.9213293419591531E-4</v>
      </c>
      <c r="AB267" s="11">
        <v>1.899752363752482E-4</v>
      </c>
      <c r="AC267" s="11">
        <v>1.899752363752482E-4</v>
      </c>
      <c r="AD267" s="11">
        <v>2.0226558333780051E-4</v>
      </c>
      <c r="AE267" s="11">
        <v>2.0226558333780051E-4</v>
      </c>
      <c r="AF267" s="11">
        <v>1.3722864224412654E-4</v>
      </c>
      <c r="AG267" s="11">
        <v>1.3722864224412654E-4</v>
      </c>
      <c r="AH267" s="11">
        <v>1.070052202497402E-4</v>
      </c>
      <c r="AI267" s="11">
        <v>1.070052202497402E-4</v>
      </c>
      <c r="AJ267" s="11">
        <v>6.5943221135869248E-5</v>
      </c>
      <c r="AK267" s="11">
        <v>6.5943221135869248E-5</v>
      </c>
      <c r="AL267" s="11">
        <v>2.6966135694198972E-5</v>
      </c>
      <c r="AM267" s="11">
        <v>2.6966135694198972E-5</v>
      </c>
      <c r="AN267" s="11">
        <v>0</v>
      </c>
      <c r="AO267" s="11">
        <v>0</v>
      </c>
      <c r="AP267" s="11">
        <v>0</v>
      </c>
      <c r="AQ267" s="11">
        <v>0</v>
      </c>
      <c r="AR267" s="11">
        <v>0</v>
      </c>
      <c r="AS267" s="11">
        <v>0</v>
      </c>
      <c r="AT267" s="11">
        <v>0</v>
      </c>
      <c r="AU267" s="11">
        <v>0</v>
      </c>
      <c r="AV267" s="11">
        <v>0</v>
      </c>
      <c r="AW267" s="11">
        <v>0</v>
      </c>
    </row>
    <row r="268" spans="1:49">
      <c r="A268" s="1">
        <v>44828</v>
      </c>
      <c r="B268" s="11">
        <v>0</v>
      </c>
      <c r="C268" s="11">
        <v>0</v>
      </c>
      <c r="D268" s="11">
        <v>0</v>
      </c>
      <c r="E268" s="11">
        <v>0</v>
      </c>
      <c r="F268" s="11">
        <v>0</v>
      </c>
      <c r="G268" s="11">
        <v>0</v>
      </c>
      <c r="H268" s="11">
        <v>0</v>
      </c>
      <c r="I268" s="11">
        <v>0</v>
      </c>
      <c r="J268" s="11">
        <v>0</v>
      </c>
      <c r="K268" s="11">
        <v>0</v>
      </c>
      <c r="L268" s="11">
        <v>0</v>
      </c>
      <c r="M268" s="11">
        <v>0</v>
      </c>
      <c r="N268" s="11">
        <v>0</v>
      </c>
      <c r="O268" s="11">
        <v>0</v>
      </c>
      <c r="P268" s="11">
        <v>5.8313407550927705E-6</v>
      </c>
      <c r="Q268" s="11">
        <v>5.8313407550927705E-6</v>
      </c>
      <c r="R268" s="11">
        <v>6.8731714909912414E-5</v>
      </c>
      <c r="S268" s="11">
        <v>6.8731714909912414E-5</v>
      </c>
      <c r="T268" s="11">
        <v>1.4413687534642206E-4</v>
      </c>
      <c r="U268" s="11">
        <v>1.4413687534642206E-4</v>
      </c>
      <c r="V268" s="11">
        <v>2.1815835433681657E-4</v>
      </c>
      <c r="W268" s="11">
        <v>2.1815835433681657E-4</v>
      </c>
      <c r="X268" s="11">
        <v>2.8748721231425494E-4</v>
      </c>
      <c r="Y268" s="11">
        <v>2.8748721231425494E-4</v>
      </c>
      <c r="Z268" s="11">
        <v>3.1483605175684206E-4</v>
      </c>
      <c r="AA268" s="11">
        <v>3.1483605175684206E-4</v>
      </c>
      <c r="AB268" s="11">
        <v>2.4183355084497806E-4</v>
      </c>
      <c r="AC268" s="11">
        <v>2.4183355084497806E-4</v>
      </c>
      <c r="AD268" s="11">
        <v>2.2497580290984208E-4</v>
      </c>
      <c r="AE268" s="11">
        <v>2.2497580290984208E-4</v>
      </c>
      <c r="AF268" s="11">
        <v>1.6363050513139733E-4</v>
      </c>
      <c r="AG268" s="11">
        <v>1.6363050513139733E-4</v>
      </c>
      <c r="AH268" s="11">
        <v>1.1239202986151092E-4</v>
      </c>
      <c r="AI268" s="11">
        <v>1.1239202986151092E-4</v>
      </c>
      <c r="AJ268" s="11">
        <v>6.1519040584461456E-5</v>
      </c>
      <c r="AK268" s="11">
        <v>6.1519040584461456E-5</v>
      </c>
      <c r="AL268" s="11">
        <v>1.7738983969256845E-5</v>
      </c>
      <c r="AM268" s="11">
        <v>1.7738983969256845E-5</v>
      </c>
      <c r="AN268" s="11">
        <v>0</v>
      </c>
      <c r="AO268" s="11">
        <v>0</v>
      </c>
      <c r="AP268" s="11">
        <v>0</v>
      </c>
      <c r="AQ268" s="11">
        <v>0</v>
      </c>
      <c r="AR268" s="11">
        <v>0</v>
      </c>
      <c r="AS268" s="11">
        <v>0</v>
      </c>
      <c r="AT268" s="11">
        <v>0</v>
      </c>
      <c r="AU268" s="11">
        <v>0</v>
      </c>
      <c r="AV268" s="11">
        <v>0</v>
      </c>
      <c r="AW268" s="11">
        <v>0</v>
      </c>
    </row>
    <row r="269" spans="1:49">
      <c r="A269" s="1">
        <v>44829</v>
      </c>
      <c r="B269" s="11">
        <v>0</v>
      </c>
      <c r="C269" s="11">
        <v>0</v>
      </c>
      <c r="D269" s="11">
        <v>0</v>
      </c>
      <c r="E269" s="11">
        <v>0</v>
      </c>
      <c r="F269" s="11">
        <v>0</v>
      </c>
      <c r="G269" s="11">
        <v>0</v>
      </c>
      <c r="H269" s="11">
        <v>0</v>
      </c>
      <c r="I269" s="11">
        <v>0</v>
      </c>
      <c r="J269" s="11">
        <v>0</v>
      </c>
      <c r="K269" s="11">
        <v>0</v>
      </c>
      <c r="L269" s="11">
        <v>0</v>
      </c>
      <c r="M269" s="11">
        <v>0</v>
      </c>
      <c r="N269" s="11">
        <v>0</v>
      </c>
      <c r="O269" s="11">
        <v>0</v>
      </c>
      <c r="P269" s="11">
        <v>2.9653670810691869E-6</v>
      </c>
      <c r="Q269" s="11">
        <v>2.9653670810691869E-6</v>
      </c>
      <c r="R269" s="11">
        <v>3.6098589763609462E-5</v>
      </c>
      <c r="S269" s="11">
        <v>3.6098589763609462E-5</v>
      </c>
      <c r="T269" s="11">
        <v>1.0162075851372647E-4</v>
      </c>
      <c r="U269" s="11">
        <v>1.0162075851372647E-4</v>
      </c>
      <c r="V269" s="11">
        <v>1.545598784569207E-4</v>
      </c>
      <c r="W269" s="11">
        <v>1.545598784569207E-4</v>
      </c>
      <c r="X269" s="11">
        <v>2.2707167333557533E-4</v>
      </c>
      <c r="Y269" s="11">
        <v>2.2707167333557533E-4</v>
      </c>
      <c r="Z269" s="11">
        <v>1.3743525531074102E-4</v>
      </c>
      <c r="AA269" s="11">
        <v>1.3743525531074102E-4</v>
      </c>
      <c r="AB269" s="11">
        <v>1.6333075965975586E-4</v>
      </c>
      <c r="AC269" s="11">
        <v>1.6333075965975586E-4</v>
      </c>
      <c r="AD269" s="11">
        <v>1.9641154645039019E-4</v>
      </c>
      <c r="AE269" s="11">
        <v>1.9641154645039019E-4</v>
      </c>
      <c r="AF269" s="11">
        <v>1.9192319062829151E-4</v>
      </c>
      <c r="AG269" s="11">
        <v>1.9192319062829151E-4</v>
      </c>
      <c r="AH269" s="11">
        <v>1.319654874222236E-4</v>
      </c>
      <c r="AI269" s="11">
        <v>1.319654874222236E-4</v>
      </c>
      <c r="AJ269" s="11">
        <v>8.8925794295720864E-5</v>
      </c>
      <c r="AK269" s="11">
        <v>8.8925794295720864E-5</v>
      </c>
      <c r="AL269" s="11">
        <v>2.1907246063153518E-5</v>
      </c>
      <c r="AM269" s="11">
        <v>2.1907246063153518E-5</v>
      </c>
      <c r="AN269" s="11">
        <v>0</v>
      </c>
      <c r="AO269" s="11">
        <v>0</v>
      </c>
      <c r="AP269" s="11">
        <v>0</v>
      </c>
      <c r="AQ269" s="11">
        <v>0</v>
      </c>
      <c r="AR269" s="11">
        <v>0</v>
      </c>
      <c r="AS269" s="11">
        <v>0</v>
      </c>
      <c r="AT269" s="11">
        <v>0</v>
      </c>
      <c r="AU269" s="11">
        <v>0</v>
      </c>
      <c r="AV269" s="11">
        <v>0</v>
      </c>
      <c r="AW269" s="11">
        <v>0</v>
      </c>
    </row>
    <row r="270" spans="1:49">
      <c r="A270" s="1">
        <v>44830</v>
      </c>
      <c r="B270" s="11">
        <v>0</v>
      </c>
      <c r="C270" s="11">
        <v>0</v>
      </c>
      <c r="D270" s="11">
        <v>0</v>
      </c>
      <c r="E270" s="11">
        <v>0</v>
      </c>
      <c r="F270" s="11">
        <v>0</v>
      </c>
      <c r="G270" s="11">
        <v>0</v>
      </c>
      <c r="H270" s="11">
        <v>0</v>
      </c>
      <c r="I270" s="11">
        <v>0</v>
      </c>
      <c r="J270" s="11">
        <v>0</v>
      </c>
      <c r="K270" s="11">
        <v>0</v>
      </c>
      <c r="L270" s="11">
        <v>0</v>
      </c>
      <c r="M270" s="11">
        <v>0</v>
      </c>
      <c r="N270" s="11">
        <v>0</v>
      </c>
      <c r="O270" s="11">
        <v>0</v>
      </c>
      <c r="P270" s="11">
        <v>0</v>
      </c>
      <c r="Q270" s="11">
        <v>0</v>
      </c>
      <c r="R270" s="11">
        <v>5.6017967685850927E-5</v>
      </c>
      <c r="S270" s="11">
        <v>5.6017967685850927E-5</v>
      </c>
      <c r="T270" s="11">
        <v>1.3642566873523846E-4</v>
      </c>
      <c r="U270" s="11">
        <v>1.3642566873523846E-4</v>
      </c>
      <c r="V270" s="11">
        <v>1.9447924470239342E-4</v>
      </c>
      <c r="W270" s="11">
        <v>1.9447924470239342E-4</v>
      </c>
      <c r="X270" s="11">
        <v>2.0059859155034267E-4</v>
      </c>
      <c r="Y270" s="11">
        <v>2.0059859155034267E-4</v>
      </c>
      <c r="Z270" s="11">
        <v>2.384150437428112E-4</v>
      </c>
      <c r="AA270" s="11">
        <v>2.384150437428112E-4</v>
      </c>
      <c r="AB270" s="11">
        <v>1.7066943665083154E-4</v>
      </c>
      <c r="AC270" s="11">
        <v>1.7066943665083154E-4</v>
      </c>
      <c r="AD270" s="11">
        <v>1.6974202572682338E-4</v>
      </c>
      <c r="AE270" s="11">
        <v>1.6974202572682338E-4</v>
      </c>
      <c r="AF270" s="11">
        <v>1.6745284686376524E-4</v>
      </c>
      <c r="AG270" s="11">
        <v>1.6745284686376524E-4</v>
      </c>
      <c r="AH270" s="11">
        <v>1.2341217603953551E-4</v>
      </c>
      <c r="AI270" s="11">
        <v>1.2341217603953551E-4</v>
      </c>
      <c r="AJ270" s="11">
        <v>8.1213022434032574E-5</v>
      </c>
      <c r="AK270" s="11">
        <v>8.1213022434032574E-5</v>
      </c>
      <c r="AL270" s="11">
        <v>1.8829180945749156E-5</v>
      </c>
      <c r="AM270" s="11">
        <v>1.8829180945749156E-5</v>
      </c>
      <c r="AN270" s="11">
        <v>0</v>
      </c>
      <c r="AO270" s="11">
        <v>0</v>
      </c>
      <c r="AP270" s="11">
        <v>0</v>
      </c>
      <c r="AQ270" s="11">
        <v>0</v>
      </c>
      <c r="AR270" s="11">
        <v>0</v>
      </c>
      <c r="AS270" s="11">
        <v>0</v>
      </c>
      <c r="AT270" s="11">
        <v>0</v>
      </c>
      <c r="AU270" s="11">
        <v>0</v>
      </c>
      <c r="AV270" s="11">
        <v>0</v>
      </c>
      <c r="AW270" s="11">
        <v>0</v>
      </c>
    </row>
    <row r="271" spans="1:49">
      <c r="A271" s="1">
        <v>44831</v>
      </c>
      <c r="B271" s="11">
        <v>0</v>
      </c>
      <c r="C271" s="11">
        <v>0</v>
      </c>
      <c r="D271" s="11">
        <v>0</v>
      </c>
      <c r="E271" s="11">
        <v>0</v>
      </c>
      <c r="F271" s="11">
        <v>0</v>
      </c>
      <c r="G271" s="11">
        <v>0</v>
      </c>
      <c r="H271" s="11">
        <v>0</v>
      </c>
      <c r="I271" s="11">
        <v>0</v>
      </c>
      <c r="J271" s="11">
        <v>0</v>
      </c>
      <c r="K271" s="11">
        <v>0</v>
      </c>
      <c r="L271" s="11">
        <v>0</v>
      </c>
      <c r="M271" s="11">
        <v>0</v>
      </c>
      <c r="N271" s="11">
        <v>0</v>
      </c>
      <c r="O271" s="11">
        <v>0</v>
      </c>
      <c r="P271" s="11">
        <v>0</v>
      </c>
      <c r="Q271" s="11">
        <v>0</v>
      </c>
      <c r="R271" s="11">
        <v>6.1770263290458622E-5</v>
      </c>
      <c r="S271" s="11">
        <v>6.1770263290458622E-5</v>
      </c>
      <c r="T271" s="11">
        <v>1.0757105830717305E-4</v>
      </c>
      <c r="U271" s="11">
        <v>1.0757105830717305E-4</v>
      </c>
      <c r="V271" s="11">
        <v>1.4859392615842762E-4</v>
      </c>
      <c r="W271" s="11">
        <v>1.4859392615842762E-4</v>
      </c>
      <c r="X271" s="11">
        <v>1.6803825055250625E-4</v>
      </c>
      <c r="Y271" s="11">
        <v>1.6803825055250625E-4</v>
      </c>
      <c r="Z271" s="11">
        <v>1.6222334492771236E-4</v>
      </c>
      <c r="AA271" s="11">
        <v>1.6222334492771236E-4</v>
      </c>
      <c r="AB271" s="11">
        <v>1.9967665900310085E-4</v>
      </c>
      <c r="AC271" s="11">
        <v>1.9967665900310085E-4</v>
      </c>
      <c r="AD271" s="11">
        <v>1.8595880358030306E-4</v>
      </c>
      <c r="AE271" s="11">
        <v>1.8595880358030306E-4</v>
      </c>
      <c r="AF271" s="11">
        <v>1.3896372242853678E-4</v>
      </c>
      <c r="AG271" s="11">
        <v>1.3896372242853678E-4</v>
      </c>
      <c r="AH271" s="11">
        <v>1.0887099885128913E-4</v>
      </c>
      <c r="AI271" s="11">
        <v>1.0887099885128913E-4</v>
      </c>
      <c r="AJ271" s="11">
        <v>6.3719000168754284E-5</v>
      </c>
      <c r="AK271" s="11">
        <v>6.3719000168754284E-5</v>
      </c>
      <c r="AL271" s="11">
        <v>1.6601829477624877E-5</v>
      </c>
      <c r="AM271" s="11">
        <v>1.6601829477624877E-5</v>
      </c>
      <c r="AN271" s="11">
        <v>0</v>
      </c>
      <c r="AO271" s="11">
        <v>0</v>
      </c>
      <c r="AP271" s="11">
        <v>0</v>
      </c>
      <c r="AQ271" s="11">
        <v>0</v>
      </c>
      <c r="AR271" s="11">
        <v>0</v>
      </c>
      <c r="AS271" s="11">
        <v>0</v>
      </c>
      <c r="AT271" s="11">
        <v>0</v>
      </c>
      <c r="AU271" s="11">
        <v>0</v>
      </c>
      <c r="AV271" s="11">
        <v>0</v>
      </c>
      <c r="AW271" s="11">
        <v>0</v>
      </c>
    </row>
    <row r="272" spans="1:49">
      <c r="A272" s="1">
        <v>44832</v>
      </c>
      <c r="B272" s="11">
        <v>0</v>
      </c>
      <c r="C272" s="11">
        <v>0</v>
      </c>
      <c r="D272" s="11">
        <v>0</v>
      </c>
      <c r="E272" s="11">
        <v>0</v>
      </c>
      <c r="F272" s="11">
        <v>0</v>
      </c>
      <c r="G272" s="11">
        <v>0</v>
      </c>
      <c r="H272" s="11">
        <v>0</v>
      </c>
      <c r="I272" s="11">
        <v>0</v>
      </c>
      <c r="J272" s="11">
        <v>0</v>
      </c>
      <c r="K272" s="11">
        <v>0</v>
      </c>
      <c r="L272" s="11">
        <v>0</v>
      </c>
      <c r="M272" s="11">
        <v>0</v>
      </c>
      <c r="N272" s="11">
        <v>0</v>
      </c>
      <c r="O272" s="11">
        <v>0</v>
      </c>
      <c r="P272" s="11">
        <v>0</v>
      </c>
      <c r="Q272" s="11">
        <v>0</v>
      </c>
      <c r="R272" s="11">
        <v>5.8649936409428575E-5</v>
      </c>
      <c r="S272" s="11">
        <v>5.8649936409428575E-5</v>
      </c>
      <c r="T272" s="11">
        <v>1.2980309385004249E-4</v>
      </c>
      <c r="U272" s="11">
        <v>1.2980309385004249E-4</v>
      </c>
      <c r="V272" s="11">
        <v>1.9367157544199134E-4</v>
      </c>
      <c r="W272" s="11">
        <v>1.9367157544199134E-4</v>
      </c>
      <c r="X272" s="11">
        <v>2.1847140443774762E-4</v>
      </c>
      <c r="Y272" s="11">
        <v>2.1847140443774762E-4</v>
      </c>
      <c r="Z272" s="11">
        <v>2.4219434108630107E-4</v>
      </c>
      <c r="AA272" s="11">
        <v>2.4219434108630107E-4</v>
      </c>
      <c r="AB272" s="11">
        <v>2.4735810250115843E-4</v>
      </c>
      <c r="AC272" s="11">
        <v>2.4735810250115843E-4</v>
      </c>
      <c r="AD272" s="11">
        <v>2.4255200082661478E-4</v>
      </c>
      <c r="AE272" s="11">
        <v>2.4255200082661478E-4</v>
      </c>
      <c r="AF272" s="11">
        <v>2.372317143612919E-4</v>
      </c>
      <c r="AG272" s="11">
        <v>2.372317143612919E-4</v>
      </c>
      <c r="AH272" s="11">
        <v>1.6518010313100595E-4</v>
      </c>
      <c r="AI272" s="11">
        <v>1.6518010313100595E-4</v>
      </c>
      <c r="AJ272" s="11">
        <v>7.2181527022172355E-5</v>
      </c>
      <c r="AK272" s="11">
        <v>7.2181527022172355E-5</v>
      </c>
      <c r="AL272" s="11">
        <v>1.5393456088031095E-5</v>
      </c>
      <c r="AM272" s="11">
        <v>1.5393456088031095E-5</v>
      </c>
      <c r="AN272" s="11">
        <v>0</v>
      </c>
      <c r="AO272" s="11">
        <v>0</v>
      </c>
      <c r="AP272" s="11">
        <v>0</v>
      </c>
      <c r="AQ272" s="11">
        <v>0</v>
      </c>
      <c r="AR272" s="11">
        <v>0</v>
      </c>
      <c r="AS272" s="11">
        <v>0</v>
      </c>
      <c r="AT272" s="11">
        <v>0</v>
      </c>
      <c r="AU272" s="11">
        <v>0</v>
      </c>
      <c r="AV272" s="11">
        <v>0</v>
      </c>
      <c r="AW272" s="11">
        <v>0</v>
      </c>
    </row>
    <row r="273" spans="1:49">
      <c r="A273" s="1">
        <v>44833</v>
      </c>
      <c r="B273" s="11">
        <v>0</v>
      </c>
      <c r="C273" s="11">
        <v>0</v>
      </c>
      <c r="D273" s="11">
        <v>0</v>
      </c>
      <c r="E273" s="11">
        <v>0</v>
      </c>
      <c r="F273" s="11">
        <v>0</v>
      </c>
      <c r="G273" s="11">
        <v>0</v>
      </c>
      <c r="H273" s="11">
        <v>0</v>
      </c>
      <c r="I273" s="11">
        <v>0</v>
      </c>
      <c r="J273" s="11">
        <v>0</v>
      </c>
      <c r="K273" s="11">
        <v>0</v>
      </c>
      <c r="L273" s="11">
        <v>0</v>
      </c>
      <c r="M273" s="11">
        <v>0</v>
      </c>
      <c r="N273" s="11">
        <v>0</v>
      </c>
      <c r="O273" s="11">
        <v>0</v>
      </c>
      <c r="P273" s="11">
        <v>0</v>
      </c>
      <c r="Q273" s="11">
        <v>0</v>
      </c>
      <c r="R273" s="11">
        <v>4.3526486033450489E-5</v>
      </c>
      <c r="S273" s="11">
        <v>4.3526486033450489E-5</v>
      </c>
      <c r="T273" s="11">
        <v>7.9402810225398908E-5</v>
      </c>
      <c r="U273" s="11">
        <v>7.9402810225398908E-5</v>
      </c>
      <c r="V273" s="11">
        <v>1.1590288674345239E-4</v>
      </c>
      <c r="W273" s="11">
        <v>1.1590288674345239E-4</v>
      </c>
      <c r="X273" s="11">
        <v>1.5201634638685606E-4</v>
      </c>
      <c r="Y273" s="11">
        <v>1.5201634638685606E-4</v>
      </c>
      <c r="Z273" s="11">
        <v>2.1308146432496756E-4</v>
      </c>
      <c r="AA273" s="11">
        <v>2.1308146432496756E-4</v>
      </c>
      <c r="AB273" s="11">
        <v>1.925970309705456E-4</v>
      </c>
      <c r="AC273" s="11">
        <v>1.925970309705456E-4</v>
      </c>
      <c r="AD273" s="11">
        <v>1.8329631247188469E-4</v>
      </c>
      <c r="AE273" s="11">
        <v>1.8329631247188469E-4</v>
      </c>
      <c r="AF273" s="11">
        <v>1.6182029292276365E-4</v>
      </c>
      <c r="AG273" s="11">
        <v>1.6182029292276365E-4</v>
      </c>
      <c r="AH273" s="11">
        <v>1.2356948371525334E-4</v>
      </c>
      <c r="AI273" s="11">
        <v>1.2356948371525334E-4</v>
      </c>
      <c r="AJ273" s="11">
        <v>6.7341772461778642E-5</v>
      </c>
      <c r="AK273" s="11">
        <v>6.7341772461778642E-5</v>
      </c>
      <c r="AL273" s="11">
        <v>1.413421205703603E-5</v>
      </c>
      <c r="AM273" s="11">
        <v>1.413421205703603E-5</v>
      </c>
      <c r="AN273" s="11">
        <v>0</v>
      </c>
      <c r="AO273" s="11">
        <v>0</v>
      </c>
      <c r="AP273" s="11">
        <v>0</v>
      </c>
      <c r="AQ273" s="11">
        <v>0</v>
      </c>
      <c r="AR273" s="11">
        <v>0</v>
      </c>
      <c r="AS273" s="11">
        <v>0</v>
      </c>
      <c r="AT273" s="11">
        <v>0</v>
      </c>
      <c r="AU273" s="11">
        <v>0</v>
      </c>
      <c r="AV273" s="11">
        <v>0</v>
      </c>
      <c r="AW273" s="11">
        <v>0</v>
      </c>
    </row>
    <row r="274" spans="1:49">
      <c r="A274" s="1">
        <v>44834</v>
      </c>
      <c r="B274" s="11">
        <v>0</v>
      </c>
      <c r="C274" s="11">
        <v>0</v>
      </c>
      <c r="D274" s="11">
        <v>0</v>
      </c>
      <c r="E274" s="11">
        <v>0</v>
      </c>
      <c r="F274" s="11">
        <v>0</v>
      </c>
      <c r="G274" s="11">
        <v>0</v>
      </c>
      <c r="H274" s="11">
        <v>0</v>
      </c>
      <c r="I274" s="11">
        <v>0</v>
      </c>
      <c r="J274" s="11">
        <v>0</v>
      </c>
      <c r="K274" s="11">
        <v>0</v>
      </c>
      <c r="L274" s="11">
        <v>0</v>
      </c>
      <c r="M274" s="11">
        <v>0</v>
      </c>
      <c r="N274" s="11">
        <v>0</v>
      </c>
      <c r="O274" s="11">
        <v>0</v>
      </c>
      <c r="P274" s="11">
        <v>0</v>
      </c>
      <c r="Q274" s="11">
        <v>0</v>
      </c>
      <c r="R274" s="11">
        <v>5.7668524343009784E-5</v>
      </c>
      <c r="S274" s="11">
        <v>5.7668524343009784E-5</v>
      </c>
      <c r="T274" s="11">
        <v>1.3236853942717231E-4</v>
      </c>
      <c r="U274" s="11">
        <v>1.3236853942717231E-4</v>
      </c>
      <c r="V274" s="11">
        <v>1.9736321875722052E-4</v>
      </c>
      <c r="W274" s="11">
        <v>1.9736321875722052E-4</v>
      </c>
      <c r="X274" s="11">
        <v>2.3198499466968784E-4</v>
      </c>
      <c r="Y274" s="11">
        <v>2.3198499466968784E-4</v>
      </c>
      <c r="Z274" s="11">
        <v>1.0330262018097844E-4</v>
      </c>
      <c r="AA274" s="11">
        <v>1.0330262018097844E-4</v>
      </c>
      <c r="AB274" s="11">
        <v>1.46048046212606E-4</v>
      </c>
      <c r="AC274" s="11">
        <v>1.46048046212606E-4</v>
      </c>
      <c r="AD274" s="11">
        <v>1.3993104724041366E-4</v>
      </c>
      <c r="AE274" s="11">
        <v>1.3993104724041366E-4</v>
      </c>
      <c r="AF274" s="11">
        <v>1.3673950146142179E-4</v>
      </c>
      <c r="AG274" s="11">
        <v>1.3673950146142179E-4</v>
      </c>
      <c r="AH274" s="11">
        <v>1.2309443018709051E-4</v>
      </c>
      <c r="AI274" s="11">
        <v>1.2309443018709051E-4</v>
      </c>
      <c r="AJ274" s="11">
        <v>5.8851853724529089E-5</v>
      </c>
      <c r="AK274" s="11">
        <v>5.8851853724529089E-5</v>
      </c>
      <c r="AL274" s="11">
        <v>1.236782686253269E-5</v>
      </c>
      <c r="AM274" s="11">
        <v>1.236782686253269E-5</v>
      </c>
      <c r="AN274" s="11">
        <v>0</v>
      </c>
      <c r="AO274" s="11">
        <v>0</v>
      </c>
      <c r="AP274" s="11">
        <v>0</v>
      </c>
      <c r="AQ274" s="11">
        <v>0</v>
      </c>
      <c r="AR274" s="11">
        <v>0</v>
      </c>
      <c r="AS274" s="11">
        <v>0</v>
      </c>
      <c r="AT274" s="11">
        <v>0</v>
      </c>
      <c r="AU274" s="11">
        <v>0</v>
      </c>
      <c r="AV274" s="11">
        <v>0</v>
      </c>
      <c r="AW274" s="11">
        <v>0</v>
      </c>
    </row>
    <row r="275" spans="1:49">
      <c r="A275" s="1">
        <v>44835</v>
      </c>
      <c r="B275" s="11">
        <v>0</v>
      </c>
      <c r="C275" s="11">
        <v>0</v>
      </c>
      <c r="D275" s="11">
        <v>0</v>
      </c>
      <c r="E275" s="11">
        <v>0</v>
      </c>
      <c r="F275" s="11">
        <v>0</v>
      </c>
      <c r="G275" s="11">
        <v>0</v>
      </c>
      <c r="H275" s="11">
        <v>0</v>
      </c>
      <c r="I275" s="11">
        <v>0</v>
      </c>
      <c r="J275" s="11">
        <v>0</v>
      </c>
      <c r="K275" s="11">
        <v>0</v>
      </c>
      <c r="L275" s="11">
        <v>0</v>
      </c>
      <c r="M275" s="11">
        <v>0</v>
      </c>
      <c r="N275" s="11">
        <v>0</v>
      </c>
      <c r="O275" s="11">
        <v>0</v>
      </c>
      <c r="P275" s="11">
        <v>0</v>
      </c>
      <c r="Q275" s="11">
        <v>0</v>
      </c>
      <c r="R275" s="11">
        <v>4.1317134946129742E-5</v>
      </c>
      <c r="S275" s="11">
        <v>4.1317134946129742E-5</v>
      </c>
      <c r="T275" s="11">
        <v>9.8702348947796945E-5</v>
      </c>
      <c r="U275" s="11">
        <v>9.8702348947796945E-5</v>
      </c>
      <c r="V275" s="11">
        <v>1.2183831665710477E-4</v>
      </c>
      <c r="W275" s="11">
        <v>1.2183831665710477E-4</v>
      </c>
      <c r="X275" s="11">
        <v>1.4308894013355541E-4</v>
      </c>
      <c r="Y275" s="11">
        <v>1.4308894013355541E-4</v>
      </c>
      <c r="Z275" s="11">
        <v>1.6982028825205612E-4</v>
      </c>
      <c r="AA275" s="11">
        <v>1.6982028825205612E-4</v>
      </c>
      <c r="AB275" s="11">
        <v>1.7157415144252223E-4</v>
      </c>
      <c r="AC275" s="11">
        <v>1.7157415144252223E-4</v>
      </c>
      <c r="AD275" s="11">
        <v>2.3783277055507946E-4</v>
      </c>
      <c r="AE275" s="11">
        <v>2.3783277055507946E-4</v>
      </c>
      <c r="AF275" s="11">
        <v>1.8727987500623204E-4</v>
      </c>
      <c r="AG275" s="11">
        <v>1.8727987500623204E-4</v>
      </c>
      <c r="AH275" s="11">
        <v>1.2356322271323475E-4</v>
      </c>
      <c r="AI275" s="11">
        <v>1.2356322271323475E-4</v>
      </c>
      <c r="AJ275" s="11">
        <v>5.2118928678754941E-5</v>
      </c>
      <c r="AK275" s="11">
        <v>5.2118928678754941E-5</v>
      </c>
      <c r="AL275" s="11">
        <v>8.2285219029721364E-6</v>
      </c>
      <c r="AM275" s="11">
        <v>8.2285219029721364E-6</v>
      </c>
      <c r="AN275" s="11">
        <v>0</v>
      </c>
      <c r="AO275" s="11">
        <v>0</v>
      </c>
      <c r="AP275" s="11">
        <v>0</v>
      </c>
      <c r="AQ275" s="11">
        <v>0</v>
      </c>
      <c r="AR275" s="11">
        <v>0</v>
      </c>
      <c r="AS275" s="11">
        <v>0</v>
      </c>
      <c r="AT275" s="11">
        <v>0</v>
      </c>
      <c r="AU275" s="11">
        <v>0</v>
      </c>
      <c r="AV275" s="11">
        <v>0</v>
      </c>
      <c r="AW275" s="11">
        <v>0</v>
      </c>
    </row>
    <row r="276" spans="1:49">
      <c r="A276" s="1">
        <v>44836</v>
      </c>
      <c r="B276" s="11">
        <v>0</v>
      </c>
      <c r="C276" s="11">
        <v>0</v>
      </c>
      <c r="D276" s="11">
        <v>0</v>
      </c>
      <c r="E276" s="11">
        <v>0</v>
      </c>
      <c r="F276" s="11">
        <v>0</v>
      </c>
      <c r="G276" s="11">
        <v>0</v>
      </c>
      <c r="H276" s="11">
        <v>0</v>
      </c>
      <c r="I276" s="11">
        <v>0</v>
      </c>
      <c r="J276" s="11">
        <v>0</v>
      </c>
      <c r="K276" s="11">
        <v>0</v>
      </c>
      <c r="L276" s="11">
        <v>0</v>
      </c>
      <c r="M276" s="11">
        <v>0</v>
      </c>
      <c r="N276" s="11">
        <v>0</v>
      </c>
      <c r="O276" s="11">
        <v>0</v>
      </c>
      <c r="P276" s="11">
        <v>0</v>
      </c>
      <c r="Q276" s="11">
        <v>0</v>
      </c>
      <c r="R276" s="11">
        <v>4.3195435551715926E-5</v>
      </c>
      <c r="S276" s="11">
        <v>4.3195435551715926E-5</v>
      </c>
      <c r="T276" s="11">
        <v>8.1670858206644214E-5</v>
      </c>
      <c r="U276" s="11">
        <v>8.1670858206644214E-5</v>
      </c>
      <c r="V276" s="11">
        <v>1.5096606329823248E-4</v>
      </c>
      <c r="W276" s="11">
        <v>1.5096606329823248E-4</v>
      </c>
      <c r="X276" s="11">
        <v>1.6523097377240721E-4</v>
      </c>
      <c r="Y276" s="11">
        <v>1.6523097377240721E-4</v>
      </c>
      <c r="Z276" s="11">
        <v>1.7122431795473181E-4</v>
      </c>
      <c r="AA276" s="11">
        <v>1.7122431795473181E-4</v>
      </c>
      <c r="AB276" s="11">
        <v>1.9147239848295086E-4</v>
      </c>
      <c r="AC276" s="11">
        <v>1.9147239848295086E-4</v>
      </c>
      <c r="AD276" s="11">
        <v>1.1978549062024952E-4</v>
      </c>
      <c r="AE276" s="11">
        <v>1.1978549062024952E-4</v>
      </c>
      <c r="AF276" s="11">
        <v>1.1050355512764446E-4</v>
      </c>
      <c r="AG276" s="11">
        <v>1.1050355512764446E-4</v>
      </c>
      <c r="AH276" s="11">
        <v>1.1255012016248108E-4</v>
      </c>
      <c r="AI276" s="11">
        <v>1.1255012016248108E-4</v>
      </c>
      <c r="AJ276" s="11">
        <v>6.8049265689882759E-5</v>
      </c>
      <c r="AK276" s="11">
        <v>6.8049265689882759E-5</v>
      </c>
      <c r="AL276" s="11">
        <v>6.0927375893701814E-6</v>
      </c>
      <c r="AM276" s="11">
        <v>6.0927375893701814E-6</v>
      </c>
      <c r="AN276" s="11">
        <v>0</v>
      </c>
      <c r="AO276" s="11">
        <v>0</v>
      </c>
      <c r="AP276" s="11">
        <v>0</v>
      </c>
      <c r="AQ276" s="11">
        <v>0</v>
      </c>
      <c r="AR276" s="11">
        <v>0</v>
      </c>
      <c r="AS276" s="11">
        <v>0</v>
      </c>
      <c r="AT276" s="11">
        <v>0</v>
      </c>
      <c r="AU276" s="11">
        <v>0</v>
      </c>
      <c r="AV276" s="11">
        <v>0</v>
      </c>
      <c r="AW276" s="11">
        <v>0</v>
      </c>
    </row>
    <row r="277" spans="1:49">
      <c r="A277" s="1">
        <v>44837</v>
      </c>
      <c r="B277" s="11">
        <v>0</v>
      </c>
      <c r="C277" s="11">
        <v>0</v>
      </c>
      <c r="D277" s="11">
        <v>0</v>
      </c>
      <c r="E277" s="11">
        <v>0</v>
      </c>
      <c r="F277" s="11">
        <v>0</v>
      </c>
      <c r="G277" s="11">
        <v>0</v>
      </c>
      <c r="H277" s="11">
        <v>0</v>
      </c>
      <c r="I277" s="11">
        <v>0</v>
      </c>
      <c r="J277" s="11">
        <v>0</v>
      </c>
      <c r="K277" s="11">
        <v>0</v>
      </c>
      <c r="L277" s="11">
        <v>0</v>
      </c>
      <c r="M277" s="11">
        <v>0</v>
      </c>
      <c r="N277" s="11">
        <v>0</v>
      </c>
      <c r="O277" s="11">
        <v>0</v>
      </c>
      <c r="P277" s="11">
        <v>0</v>
      </c>
      <c r="Q277" s="11">
        <v>0</v>
      </c>
      <c r="R277" s="11">
        <v>5.0287585588308423E-5</v>
      </c>
      <c r="S277" s="11">
        <v>5.0287585588308423E-5</v>
      </c>
      <c r="T277" s="11">
        <v>1.0971310362279363E-4</v>
      </c>
      <c r="U277" s="11">
        <v>1.0971310362279363E-4</v>
      </c>
      <c r="V277" s="11">
        <v>1.2971700507228645E-4</v>
      </c>
      <c r="W277" s="11">
        <v>1.2971700507228645E-4</v>
      </c>
      <c r="X277" s="11">
        <v>1.4380112911317351E-4</v>
      </c>
      <c r="Y277" s="11">
        <v>1.4380112911317351E-4</v>
      </c>
      <c r="Z277" s="11">
        <v>1.3699463729368059E-4</v>
      </c>
      <c r="AA277" s="11">
        <v>1.3699463729368059E-4</v>
      </c>
      <c r="AB277" s="11">
        <v>1.8264673351245278E-4</v>
      </c>
      <c r="AC277" s="11">
        <v>1.8264673351245278E-4</v>
      </c>
      <c r="AD277" s="11">
        <v>1.547210992589002E-4</v>
      </c>
      <c r="AE277" s="11">
        <v>1.547210992589002E-4</v>
      </c>
      <c r="AF277" s="11">
        <v>1.4257240746701924E-4</v>
      </c>
      <c r="AG277" s="11">
        <v>1.4257240746701924E-4</v>
      </c>
      <c r="AH277" s="11">
        <v>1.0160354075817528E-4</v>
      </c>
      <c r="AI277" s="11">
        <v>1.0160354075817528E-4</v>
      </c>
      <c r="AJ277" s="11">
        <v>6.1954962850007918E-5</v>
      </c>
      <c r="AK277" s="11">
        <v>6.1954962850007918E-5</v>
      </c>
      <c r="AL277" s="11">
        <v>5.9542129197082005E-6</v>
      </c>
      <c r="AM277" s="11">
        <v>5.9542129197082005E-6</v>
      </c>
      <c r="AN277" s="11">
        <v>0</v>
      </c>
      <c r="AO277" s="11">
        <v>0</v>
      </c>
      <c r="AP277" s="11">
        <v>0</v>
      </c>
      <c r="AQ277" s="11">
        <v>0</v>
      </c>
      <c r="AR277" s="11">
        <v>0</v>
      </c>
      <c r="AS277" s="11">
        <v>0</v>
      </c>
      <c r="AT277" s="11">
        <v>0</v>
      </c>
      <c r="AU277" s="11">
        <v>0</v>
      </c>
      <c r="AV277" s="11">
        <v>0</v>
      </c>
      <c r="AW277" s="11">
        <v>0</v>
      </c>
    </row>
    <row r="278" spans="1:49">
      <c r="A278" s="1">
        <v>44838</v>
      </c>
      <c r="B278" s="11">
        <v>0</v>
      </c>
      <c r="C278" s="11">
        <v>0</v>
      </c>
      <c r="D278" s="11">
        <v>0</v>
      </c>
      <c r="E278" s="11">
        <v>0</v>
      </c>
      <c r="F278" s="11">
        <v>0</v>
      </c>
      <c r="G278" s="11">
        <v>0</v>
      </c>
      <c r="H278" s="11">
        <v>0</v>
      </c>
      <c r="I278" s="11">
        <v>0</v>
      </c>
      <c r="J278" s="11">
        <v>0</v>
      </c>
      <c r="K278" s="11">
        <v>0</v>
      </c>
      <c r="L278" s="11">
        <v>0</v>
      </c>
      <c r="M278" s="11">
        <v>0</v>
      </c>
      <c r="N278" s="11">
        <v>0</v>
      </c>
      <c r="O278" s="11">
        <v>0</v>
      </c>
      <c r="P278" s="11">
        <v>0</v>
      </c>
      <c r="Q278" s="11">
        <v>0</v>
      </c>
      <c r="R278" s="11">
        <v>3.9332397306227003E-5</v>
      </c>
      <c r="S278" s="11">
        <v>3.9332397306227003E-5</v>
      </c>
      <c r="T278" s="11">
        <v>1.0676338904677098E-4</v>
      </c>
      <c r="U278" s="11">
        <v>1.0676338904677098E-4</v>
      </c>
      <c r="V278" s="11">
        <v>1.3426562303881434E-4</v>
      </c>
      <c r="W278" s="11">
        <v>1.3426562303881434E-4</v>
      </c>
      <c r="X278" s="11">
        <v>1.2489212039168692E-4</v>
      </c>
      <c r="Y278" s="11">
        <v>1.2489212039168692E-4</v>
      </c>
      <c r="Z278" s="11">
        <v>1.8406954622118433E-4</v>
      </c>
      <c r="AA278" s="11">
        <v>1.8406954622118433E-4</v>
      </c>
      <c r="AB278" s="11">
        <v>1.820848085812816E-4</v>
      </c>
      <c r="AC278" s="11">
        <v>1.820848085812816E-4</v>
      </c>
      <c r="AD278" s="11">
        <v>1.6634073638020772E-4</v>
      </c>
      <c r="AE278" s="11">
        <v>1.6634073638020772E-4</v>
      </c>
      <c r="AF278" s="11">
        <v>1.3713237933809028E-4</v>
      </c>
      <c r="AG278" s="11">
        <v>1.3713237933809028E-4</v>
      </c>
      <c r="AH278" s="11">
        <v>1.0981406228034386E-4</v>
      </c>
      <c r="AI278" s="11">
        <v>1.0981406228034386E-4</v>
      </c>
      <c r="AJ278" s="11">
        <v>5.7750699994504195E-5</v>
      </c>
      <c r="AK278" s="11">
        <v>5.7750699994504195E-5</v>
      </c>
      <c r="AL278" s="11">
        <v>4.3177435170912385E-6</v>
      </c>
      <c r="AM278" s="11">
        <v>4.3177435170912385E-6</v>
      </c>
      <c r="AN278" s="11">
        <v>0</v>
      </c>
      <c r="AO278" s="11">
        <v>0</v>
      </c>
      <c r="AP278" s="11">
        <v>0</v>
      </c>
      <c r="AQ278" s="11">
        <v>0</v>
      </c>
      <c r="AR278" s="11">
        <v>0</v>
      </c>
      <c r="AS278" s="11">
        <v>0</v>
      </c>
      <c r="AT278" s="11">
        <v>0</v>
      </c>
      <c r="AU278" s="11">
        <v>0</v>
      </c>
      <c r="AV278" s="11">
        <v>0</v>
      </c>
      <c r="AW278" s="11">
        <v>0</v>
      </c>
    </row>
    <row r="279" spans="1:49">
      <c r="A279" s="1">
        <v>44839</v>
      </c>
      <c r="B279" s="11">
        <v>0</v>
      </c>
      <c r="C279" s="11">
        <v>0</v>
      </c>
      <c r="D279" s="11">
        <v>0</v>
      </c>
      <c r="E279" s="11">
        <v>0</v>
      </c>
      <c r="F279" s="11">
        <v>0</v>
      </c>
      <c r="G279" s="11">
        <v>0</v>
      </c>
      <c r="H279" s="11">
        <v>0</v>
      </c>
      <c r="I279" s="11">
        <v>0</v>
      </c>
      <c r="J279" s="11">
        <v>0</v>
      </c>
      <c r="K279" s="11">
        <v>0</v>
      </c>
      <c r="L279" s="11">
        <v>0</v>
      </c>
      <c r="M279" s="11">
        <v>0</v>
      </c>
      <c r="N279" s="11">
        <v>0</v>
      </c>
      <c r="O279" s="11">
        <v>0</v>
      </c>
      <c r="P279" s="11">
        <v>0</v>
      </c>
      <c r="Q279" s="11">
        <v>0</v>
      </c>
      <c r="R279" s="11">
        <v>2.4977484928034598E-5</v>
      </c>
      <c r="S279" s="11">
        <v>2.4977484928034598E-5</v>
      </c>
      <c r="T279" s="11">
        <v>7.7187980761311863E-5</v>
      </c>
      <c r="U279" s="11">
        <v>7.7187980761311863E-5</v>
      </c>
      <c r="V279" s="11">
        <v>1.2694964218005613E-4</v>
      </c>
      <c r="W279" s="11">
        <v>1.2694964218005613E-4</v>
      </c>
      <c r="X279" s="11">
        <v>1.925665085857048E-4</v>
      </c>
      <c r="Y279" s="11">
        <v>1.925665085857048E-4</v>
      </c>
      <c r="Z279" s="11">
        <v>2.6272964508212434E-4</v>
      </c>
      <c r="AA279" s="11">
        <v>2.6272964508212434E-4</v>
      </c>
      <c r="AB279" s="11">
        <v>2.3180107773539089E-4</v>
      </c>
      <c r="AC279" s="11">
        <v>2.3180107773539089E-4</v>
      </c>
      <c r="AD279" s="11">
        <v>1.9759331058140484E-4</v>
      </c>
      <c r="AE279" s="11">
        <v>1.9759331058140484E-4</v>
      </c>
      <c r="AF279" s="11">
        <v>1.7030629853375157E-4</v>
      </c>
      <c r="AG279" s="11">
        <v>1.7030629853375157E-4</v>
      </c>
      <c r="AH279" s="11">
        <v>1.1744309324003309E-4</v>
      </c>
      <c r="AI279" s="11">
        <v>1.1744309324003309E-4</v>
      </c>
      <c r="AJ279" s="11">
        <v>5.828679829234857E-5</v>
      </c>
      <c r="AK279" s="11">
        <v>5.828679829234857E-5</v>
      </c>
      <c r="AL279" s="11">
        <v>2.0731742934157497E-6</v>
      </c>
      <c r="AM279" s="11">
        <v>2.0731742934157497E-6</v>
      </c>
      <c r="AN279" s="11">
        <v>0</v>
      </c>
      <c r="AO279" s="11">
        <v>0</v>
      </c>
      <c r="AP279" s="11">
        <v>0</v>
      </c>
      <c r="AQ279" s="11">
        <v>0</v>
      </c>
      <c r="AR279" s="11">
        <v>0</v>
      </c>
      <c r="AS279" s="11">
        <v>0</v>
      </c>
      <c r="AT279" s="11">
        <v>0</v>
      </c>
      <c r="AU279" s="11">
        <v>0</v>
      </c>
      <c r="AV279" s="11">
        <v>0</v>
      </c>
      <c r="AW279" s="11">
        <v>0</v>
      </c>
    </row>
    <row r="280" spans="1:49">
      <c r="A280" s="1">
        <v>44840</v>
      </c>
      <c r="B280" s="11">
        <v>0</v>
      </c>
      <c r="C280" s="11">
        <v>0</v>
      </c>
      <c r="D280" s="11">
        <v>0</v>
      </c>
      <c r="E280" s="11">
        <v>0</v>
      </c>
      <c r="F280" s="11">
        <v>0</v>
      </c>
      <c r="G280" s="11">
        <v>0</v>
      </c>
      <c r="H280" s="11">
        <v>0</v>
      </c>
      <c r="I280" s="11">
        <v>0</v>
      </c>
      <c r="J280" s="11">
        <v>0</v>
      </c>
      <c r="K280" s="11">
        <v>0</v>
      </c>
      <c r="L280" s="11">
        <v>0</v>
      </c>
      <c r="M280" s="11">
        <v>0</v>
      </c>
      <c r="N280" s="11">
        <v>0</v>
      </c>
      <c r="O280" s="11">
        <v>0</v>
      </c>
      <c r="P280" s="11">
        <v>0</v>
      </c>
      <c r="Q280" s="11">
        <v>0</v>
      </c>
      <c r="R280" s="11">
        <v>4.0388158771616907E-5</v>
      </c>
      <c r="S280" s="11">
        <v>4.0388158771616907E-5</v>
      </c>
      <c r="T280" s="11">
        <v>1.0105805095730296E-4</v>
      </c>
      <c r="U280" s="11">
        <v>1.0105805095730296E-4</v>
      </c>
      <c r="V280" s="11">
        <v>8.7377761546616919E-5</v>
      </c>
      <c r="W280" s="11">
        <v>8.7377761546616919E-5</v>
      </c>
      <c r="X280" s="11">
        <v>1.4046871078876271E-4</v>
      </c>
      <c r="Y280" s="11">
        <v>1.4046871078876271E-4</v>
      </c>
      <c r="Z280" s="11">
        <v>1.7095666011843576E-4</v>
      </c>
      <c r="AA280" s="11">
        <v>1.7095666011843576E-4</v>
      </c>
      <c r="AB280" s="11">
        <v>1.5975729275762818E-4</v>
      </c>
      <c r="AC280" s="11">
        <v>1.5975729275762818E-4</v>
      </c>
      <c r="AD280" s="11">
        <v>1.8813450178177378E-4</v>
      </c>
      <c r="AE280" s="11">
        <v>1.8813450178177378E-4</v>
      </c>
      <c r="AF280" s="11">
        <v>1.4210126706511801E-4</v>
      </c>
      <c r="AG280" s="11">
        <v>1.4210126706511801E-4</v>
      </c>
      <c r="AH280" s="11">
        <v>1.1558279301525042E-4</v>
      </c>
      <c r="AI280" s="11">
        <v>1.1558279301525042E-4</v>
      </c>
      <c r="AJ280" s="11">
        <v>3.7080784455280564E-5</v>
      </c>
      <c r="AK280" s="11">
        <v>3.7080784455280564E-5</v>
      </c>
      <c r="AL280" s="11">
        <v>0</v>
      </c>
      <c r="AM280" s="11">
        <v>0</v>
      </c>
      <c r="AN280" s="11">
        <v>0</v>
      </c>
      <c r="AO280" s="11">
        <v>0</v>
      </c>
      <c r="AP280" s="11">
        <v>0</v>
      </c>
      <c r="AQ280" s="11">
        <v>0</v>
      </c>
      <c r="AR280" s="11">
        <v>0</v>
      </c>
      <c r="AS280" s="11">
        <v>0</v>
      </c>
      <c r="AT280" s="11">
        <v>0</v>
      </c>
      <c r="AU280" s="11">
        <v>0</v>
      </c>
      <c r="AV280" s="11">
        <v>0</v>
      </c>
      <c r="AW280" s="11">
        <v>0</v>
      </c>
    </row>
    <row r="281" spans="1:49">
      <c r="A281" s="1">
        <v>44841</v>
      </c>
      <c r="B281" s="11">
        <v>0</v>
      </c>
      <c r="C281" s="11">
        <v>0</v>
      </c>
      <c r="D281" s="11">
        <v>0</v>
      </c>
      <c r="E281" s="11">
        <v>0</v>
      </c>
      <c r="F281" s="11">
        <v>0</v>
      </c>
      <c r="G281" s="11">
        <v>0</v>
      </c>
      <c r="H281" s="11">
        <v>0</v>
      </c>
      <c r="I281" s="11">
        <v>0</v>
      </c>
      <c r="J281" s="11">
        <v>0</v>
      </c>
      <c r="K281" s="11">
        <v>0</v>
      </c>
      <c r="L281" s="11">
        <v>0</v>
      </c>
      <c r="M281" s="11">
        <v>0</v>
      </c>
      <c r="N281" s="11">
        <v>0</v>
      </c>
      <c r="O281" s="11">
        <v>0</v>
      </c>
      <c r="P281" s="11">
        <v>0</v>
      </c>
      <c r="Q281" s="11">
        <v>0</v>
      </c>
      <c r="R281" s="11">
        <v>2.4708261841233911E-5</v>
      </c>
      <c r="S281" s="11">
        <v>2.4708261841233911E-5</v>
      </c>
      <c r="T281" s="11">
        <v>5.1308128917343574E-5</v>
      </c>
      <c r="U281" s="11">
        <v>5.1308128917343574E-5</v>
      </c>
      <c r="V281" s="11">
        <v>8.994242449849438E-5</v>
      </c>
      <c r="W281" s="11">
        <v>8.994242449849438E-5</v>
      </c>
      <c r="X281" s="11">
        <v>1.3296020411793195E-4</v>
      </c>
      <c r="Y281" s="11">
        <v>1.3296020411793195E-4</v>
      </c>
      <c r="Z281" s="11">
        <v>1.1726700255825939E-4</v>
      </c>
      <c r="AA281" s="11">
        <v>1.1726700255825939E-4</v>
      </c>
      <c r="AB281" s="11">
        <v>1.252654326370472E-4</v>
      </c>
      <c r="AC281" s="11">
        <v>1.252654326370472E-4</v>
      </c>
      <c r="AD281" s="11">
        <v>1.3938555743954134E-4</v>
      </c>
      <c r="AE281" s="11">
        <v>1.3938555743954134E-4</v>
      </c>
      <c r="AF281" s="11">
        <v>9.2042990675741593E-5</v>
      </c>
      <c r="AG281" s="11">
        <v>9.2042990675741593E-5</v>
      </c>
      <c r="AH281" s="11">
        <v>7.3169982715862086E-5</v>
      </c>
      <c r="AI281" s="11">
        <v>7.3169982715862086E-5</v>
      </c>
      <c r="AJ281" s="11">
        <v>4.1674794686443442E-5</v>
      </c>
      <c r="AK281" s="11">
        <v>4.1674794686443442E-5</v>
      </c>
      <c r="AL281" s="11">
        <v>0</v>
      </c>
      <c r="AM281" s="11">
        <v>0</v>
      </c>
      <c r="AN281" s="11">
        <v>0</v>
      </c>
      <c r="AO281" s="11">
        <v>0</v>
      </c>
      <c r="AP281" s="11">
        <v>0</v>
      </c>
      <c r="AQ281" s="11">
        <v>0</v>
      </c>
      <c r="AR281" s="11">
        <v>0</v>
      </c>
      <c r="AS281" s="11">
        <v>0</v>
      </c>
      <c r="AT281" s="11">
        <v>0</v>
      </c>
      <c r="AU281" s="11">
        <v>0</v>
      </c>
      <c r="AV281" s="11">
        <v>0</v>
      </c>
      <c r="AW281" s="11">
        <v>0</v>
      </c>
    </row>
    <row r="282" spans="1:49">
      <c r="A282" s="1">
        <v>44842</v>
      </c>
      <c r="B282" s="11">
        <v>0</v>
      </c>
      <c r="C282" s="11">
        <v>0</v>
      </c>
      <c r="D282" s="11">
        <v>0</v>
      </c>
      <c r="E282" s="11">
        <v>0</v>
      </c>
      <c r="F282" s="11">
        <v>0</v>
      </c>
      <c r="G282" s="11">
        <v>0</v>
      </c>
      <c r="H282" s="11">
        <v>0</v>
      </c>
      <c r="I282" s="11">
        <v>0</v>
      </c>
      <c r="J282" s="11">
        <v>0</v>
      </c>
      <c r="K282" s="11">
        <v>0</v>
      </c>
      <c r="L282" s="11">
        <v>0</v>
      </c>
      <c r="M282" s="11">
        <v>0</v>
      </c>
      <c r="N282" s="11">
        <v>0</v>
      </c>
      <c r="O282" s="11">
        <v>0</v>
      </c>
      <c r="P282" s="11">
        <v>0</v>
      </c>
      <c r="Q282" s="11">
        <v>0</v>
      </c>
      <c r="R282" s="11">
        <v>3.262921202004131E-5</v>
      </c>
      <c r="S282" s="11">
        <v>3.262921202004131E-5</v>
      </c>
      <c r="T282" s="11">
        <v>7.5585164244544982E-5</v>
      </c>
      <c r="U282" s="11">
        <v>7.5585164244544982E-5</v>
      </c>
      <c r="V282" s="11">
        <v>1.2620066981357866E-4</v>
      </c>
      <c r="W282" s="11">
        <v>1.2620066981357866E-4</v>
      </c>
      <c r="X282" s="11">
        <v>1.5011456702370009E-4</v>
      </c>
      <c r="Y282" s="11">
        <v>1.5011456702370009E-4</v>
      </c>
      <c r="Z282" s="11">
        <v>1.7091831148107172E-4</v>
      </c>
      <c r="AA282" s="11">
        <v>1.7091831148107172E-4</v>
      </c>
      <c r="AB282" s="11">
        <v>1.6044756823018107E-4</v>
      </c>
      <c r="AC282" s="11">
        <v>1.6044756823018107E-4</v>
      </c>
      <c r="AD282" s="11">
        <v>1.0051882215844926E-4</v>
      </c>
      <c r="AE282" s="11">
        <v>1.0051882215844926E-4</v>
      </c>
      <c r="AF282" s="11">
        <v>8.9463457844069915E-5</v>
      </c>
      <c r="AG282" s="11">
        <v>8.9463457844069915E-5</v>
      </c>
      <c r="AH282" s="11">
        <v>7.8155305573188755E-5</v>
      </c>
      <c r="AI282" s="11">
        <v>7.8155305573188755E-5</v>
      </c>
      <c r="AJ282" s="11">
        <v>3.4562296393290423E-5</v>
      </c>
      <c r="AK282" s="11">
        <v>3.4562296393290423E-5</v>
      </c>
      <c r="AL282" s="11">
        <v>0</v>
      </c>
      <c r="AM282" s="11">
        <v>0</v>
      </c>
      <c r="AN282" s="11">
        <v>0</v>
      </c>
      <c r="AO282" s="11">
        <v>0</v>
      </c>
      <c r="AP282" s="11">
        <v>0</v>
      </c>
      <c r="AQ282" s="11">
        <v>0</v>
      </c>
      <c r="AR282" s="11">
        <v>0</v>
      </c>
      <c r="AS282" s="11">
        <v>0</v>
      </c>
      <c r="AT282" s="11">
        <v>0</v>
      </c>
      <c r="AU282" s="11">
        <v>0</v>
      </c>
      <c r="AV282" s="11">
        <v>0</v>
      </c>
      <c r="AW282" s="11">
        <v>0</v>
      </c>
    </row>
    <row r="283" spans="1:49">
      <c r="A283" s="1">
        <v>44843</v>
      </c>
      <c r="B283" s="11">
        <v>0</v>
      </c>
      <c r="C283" s="11">
        <v>0</v>
      </c>
      <c r="D283" s="11">
        <v>0</v>
      </c>
      <c r="E283" s="11">
        <v>0</v>
      </c>
      <c r="F283" s="11">
        <v>0</v>
      </c>
      <c r="G283" s="11">
        <v>0</v>
      </c>
      <c r="H283" s="11">
        <v>0</v>
      </c>
      <c r="I283" s="11">
        <v>0</v>
      </c>
      <c r="J283" s="11">
        <v>0</v>
      </c>
      <c r="K283" s="11">
        <v>0</v>
      </c>
      <c r="L283" s="11">
        <v>0</v>
      </c>
      <c r="M283" s="11">
        <v>0</v>
      </c>
      <c r="N283" s="11">
        <v>0</v>
      </c>
      <c r="O283" s="11">
        <v>0</v>
      </c>
      <c r="P283" s="11">
        <v>0</v>
      </c>
      <c r="Q283" s="11">
        <v>0</v>
      </c>
      <c r="R283" s="11">
        <v>4.9042428811855249E-5</v>
      </c>
      <c r="S283" s="11">
        <v>4.9042428811855249E-5</v>
      </c>
      <c r="T283" s="11">
        <v>1.2966456918038052E-4</v>
      </c>
      <c r="U283" s="11">
        <v>1.2966456918038052E-4</v>
      </c>
      <c r="V283" s="11">
        <v>1.9446750532360848E-4</v>
      </c>
      <c r="W283" s="11">
        <v>1.9446750532360848E-4</v>
      </c>
      <c r="X283" s="11">
        <v>2.5189889421516298E-4</v>
      </c>
      <c r="Y283" s="11">
        <v>2.5189889421516298E-4</v>
      </c>
      <c r="Z283" s="11">
        <v>1.7160389120211066E-4</v>
      </c>
      <c r="AA283" s="11">
        <v>1.7160389120211066E-4</v>
      </c>
      <c r="AB283" s="11">
        <v>1.5173538392127052E-4</v>
      </c>
      <c r="AC283" s="11">
        <v>1.5173538392127052E-4</v>
      </c>
      <c r="AD283" s="11">
        <v>1.5720828231079723E-4</v>
      </c>
      <c r="AE283" s="11">
        <v>1.5720828231079723E-4</v>
      </c>
      <c r="AF283" s="11">
        <v>1.1152879420819359E-4</v>
      </c>
      <c r="AG283" s="11">
        <v>1.1152879420819359E-4</v>
      </c>
      <c r="AH283" s="11">
        <v>8.062214036852529E-5</v>
      </c>
      <c r="AI283" s="11">
        <v>8.062214036852529E-5</v>
      </c>
      <c r="AJ283" s="11">
        <v>5.2604156335198042E-5</v>
      </c>
      <c r="AK283" s="11">
        <v>5.2604156335198042E-5</v>
      </c>
      <c r="AL283" s="11">
        <v>0</v>
      </c>
      <c r="AM283" s="11">
        <v>0</v>
      </c>
      <c r="AN283" s="11">
        <v>0</v>
      </c>
      <c r="AO283" s="11">
        <v>0</v>
      </c>
      <c r="AP283" s="11">
        <v>0</v>
      </c>
      <c r="AQ283" s="11">
        <v>0</v>
      </c>
      <c r="AR283" s="11">
        <v>0</v>
      </c>
      <c r="AS283" s="11">
        <v>0</v>
      </c>
      <c r="AT283" s="11">
        <v>0</v>
      </c>
      <c r="AU283" s="11">
        <v>0</v>
      </c>
      <c r="AV283" s="11">
        <v>0</v>
      </c>
      <c r="AW283" s="11">
        <v>0</v>
      </c>
    </row>
    <row r="284" spans="1:49">
      <c r="A284" s="1">
        <v>44844</v>
      </c>
      <c r="B284" s="11">
        <v>0</v>
      </c>
      <c r="C284" s="11">
        <v>0</v>
      </c>
      <c r="D284" s="11">
        <v>0</v>
      </c>
      <c r="E284" s="11">
        <v>0</v>
      </c>
      <c r="F284" s="11">
        <v>0</v>
      </c>
      <c r="G284" s="11">
        <v>0</v>
      </c>
      <c r="H284" s="11">
        <v>0</v>
      </c>
      <c r="I284" s="11">
        <v>0</v>
      </c>
      <c r="J284" s="11">
        <v>0</v>
      </c>
      <c r="K284" s="11">
        <v>0</v>
      </c>
      <c r="L284" s="11">
        <v>0</v>
      </c>
      <c r="M284" s="11">
        <v>0</v>
      </c>
      <c r="N284" s="11">
        <v>0</v>
      </c>
      <c r="O284" s="11">
        <v>0</v>
      </c>
      <c r="P284" s="11">
        <v>0</v>
      </c>
      <c r="Q284" s="11">
        <v>0</v>
      </c>
      <c r="R284" s="11">
        <v>4.5065909904778832E-5</v>
      </c>
      <c r="S284" s="11">
        <v>4.5065909904778832E-5</v>
      </c>
      <c r="T284" s="11">
        <v>9.6687871548305738E-5</v>
      </c>
      <c r="U284" s="11">
        <v>9.6687871548305738E-5</v>
      </c>
      <c r="V284" s="11">
        <v>1.6653795794379427E-4</v>
      </c>
      <c r="W284" s="11">
        <v>1.6653795794379427E-4</v>
      </c>
      <c r="X284" s="11">
        <v>1.8754440234151874E-4</v>
      </c>
      <c r="Y284" s="11">
        <v>1.8754440234151874E-4</v>
      </c>
      <c r="Z284" s="11">
        <v>1.962299773918502E-4</v>
      </c>
      <c r="AA284" s="11">
        <v>1.962299773918502E-4</v>
      </c>
      <c r="AB284" s="11">
        <v>1.4597447943888721E-4</v>
      </c>
      <c r="AC284" s="11">
        <v>1.4597447943888721E-4</v>
      </c>
      <c r="AD284" s="11">
        <v>1.2954091439051275E-4</v>
      </c>
      <c r="AE284" s="11">
        <v>1.2954091439051275E-4</v>
      </c>
      <c r="AF284" s="11">
        <v>1.0769784359805009E-4</v>
      </c>
      <c r="AG284" s="11">
        <v>1.0769784359805009E-4</v>
      </c>
      <c r="AH284" s="11">
        <v>1.1570018680309958E-4</v>
      </c>
      <c r="AI284" s="11">
        <v>1.1570018680309958E-4</v>
      </c>
      <c r="AJ284" s="11">
        <v>5.5695526081891965E-5</v>
      </c>
      <c r="AK284" s="11">
        <v>5.5695526081891965E-5</v>
      </c>
      <c r="AL284" s="11">
        <v>0</v>
      </c>
      <c r="AM284" s="11">
        <v>0</v>
      </c>
      <c r="AN284" s="11">
        <v>0</v>
      </c>
      <c r="AO284" s="11">
        <v>0</v>
      </c>
      <c r="AP284" s="11">
        <v>0</v>
      </c>
      <c r="AQ284" s="11">
        <v>0</v>
      </c>
      <c r="AR284" s="11">
        <v>0</v>
      </c>
      <c r="AS284" s="11">
        <v>0</v>
      </c>
      <c r="AT284" s="11">
        <v>0</v>
      </c>
      <c r="AU284" s="11">
        <v>0</v>
      </c>
      <c r="AV284" s="11">
        <v>0</v>
      </c>
      <c r="AW284" s="11">
        <v>0</v>
      </c>
    </row>
    <row r="285" spans="1:49">
      <c r="A285" s="1">
        <v>44845</v>
      </c>
      <c r="B285" s="11">
        <v>0</v>
      </c>
      <c r="C285" s="11">
        <v>0</v>
      </c>
      <c r="D285" s="11">
        <v>0</v>
      </c>
      <c r="E285" s="11">
        <v>0</v>
      </c>
      <c r="F285" s="11">
        <v>0</v>
      </c>
      <c r="G285" s="11">
        <v>0</v>
      </c>
      <c r="H285" s="11">
        <v>0</v>
      </c>
      <c r="I285" s="11">
        <v>0</v>
      </c>
      <c r="J285" s="11">
        <v>0</v>
      </c>
      <c r="K285" s="11">
        <v>0</v>
      </c>
      <c r="L285" s="11">
        <v>0</v>
      </c>
      <c r="M285" s="11">
        <v>0</v>
      </c>
      <c r="N285" s="11">
        <v>0</v>
      </c>
      <c r="O285" s="11">
        <v>0</v>
      </c>
      <c r="P285" s="11">
        <v>0</v>
      </c>
      <c r="Q285" s="11">
        <v>0</v>
      </c>
      <c r="R285" s="11">
        <v>4.4590856376615988E-5</v>
      </c>
      <c r="S285" s="11">
        <v>4.4590856376615988E-5</v>
      </c>
      <c r="T285" s="11">
        <v>9.7785894777321355E-5</v>
      </c>
      <c r="U285" s="11">
        <v>9.7785894777321355E-5</v>
      </c>
      <c r="V285" s="11">
        <v>1.4424566025649559E-4</v>
      </c>
      <c r="W285" s="11">
        <v>1.4424566025649559E-4</v>
      </c>
      <c r="X285" s="11">
        <v>1.7260486889983764E-4</v>
      </c>
      <c r="Y285" s="11">
        <v>1.7260486889983764E-4</v>
      </c>
      <c r="Z285" s="11">
        <v>1.7850977642864919E-4</v>
      </c>
      <c r="AA285" s="11">
        <v>1.7850977642864919E-4</v>
      </c>
      <c r="AB285" s="11">
        <v>1.4598934931868142E-4</v>
      </c>
      <c r="AC285" s="11">
        <v>1.4598934931868142E-4</v>
      </c>
      <c r="AD285" s="11">
        <v>1.2907446974012553E-4</v>
      </c>
      <c r="AE285" s="11">
        <v>1.2907446974012553E-4</v>
      </c>
      <c r="AF285" s="11">
        <v>1.3580269903438571E-4</v>
      </c>
      <c r="AG285" s="11">
        <v>1.3580269903438571E-4</v>
      </c>
      <c r="AH285" s="11">
        <v>1.2046793984027917E-4</v>
      </c>
      <c r="AI285" s="11">
        <v>1.2046793984027917E-4</v>
      </c>
      <c r="AJ285" s="11">
        <v>4.0542335946325431E-5</v>
      </c>
      <c r="AK285" s="11">
        <v>4.0542335946325431E-5</v>
      </c>
      <c r="AL285" s="11">
        <v>0</v>
      </c>
      <c r="AM285" s="11">
        <v>0</v>
      </c>
      <c r="AN285" s="11">
        <v>0</v>
      </c>
      <c r="AO285" s="11">
        <v>0</v>
      </c>
      <c r="AP285" s="11">
        <v>0</v>
      </c>
      <c r="AQ285" s="11">
        <v>0</v>
      </c>
      <c r="AR285" s="11">
        <v>0</v>
      </c>
      <c r="AS285" s="11">
        <v>0</v>
      </c>
      <c r="AT285" s="11">
        <v>0</v>
      </c>
      <c r="AU285" s="11">
        <v>0</v>
      </c>
      <c r="AV285" s="11">
        <v>0</v>
      </c>
      <c r="AW285" s="11">
        <v>0</v>
      </c>
    </row>
    <row r="286" spans="1:49">
      <c r="A286" s="1">
        <v>44846</v>
      </c>
      <c r="B286" s="11">
        <v>0</v>
      </c>
      <c r="C286" s="11">
        <v>0</v>
      </c>
      <c r="D286" s="11">
        <v>0</v>
      </c>
      <c r="E286" s="11">
        <v>0</v>
      </c>
      <c r="F286" s="11">
        <v>0</v>
      </c>
      <c r="G286" s="11">
        <v>0</v>
      </c>
      <c r="H286" s="11">
        <v>0</v>
      </c>
      <c r="I286" s="11">
        <v>0</v>
      </c>
      <c r="J286" s="11">
        <v>0</v>
      </c>
      <c r="K286" s="11">
        <v>0</v>
      </c>
      <c r="L286" s="11">
        <v>0</v>
      </c>
      <c r="M286" s="11">
        <v>0</v>
      </c>
      <c r="N286" s="11">
        <v>0</v>
      </c>
      <c r="O286" s="11">
        <v>0</v>
      </c>
      <c r="P286" s="11">
        <v>0</v>
      </c>
      <c r="Q286" s="11">
        <v>0</v>
      </c>
      <c r="R286" s="11">
        <v>3.4047328977258881E-5</v>
      </c>
      <c r="S286" s="11">
        <v>3.4047328977258881E-5</v>
      </c>
      <c r="T286" s="11">
        <v>5.2694940864468035E-5</v>
      </c>
      <c r="U286" s="11">
        <v>5.2694940864468035E-5</v>
      </c>
      <c r="V286" s="11">
        <v>1.4180308684398122E-4</v>
      </c>
      <c r="W286" s="11">
        <v>1.4180308684398122E-4</v>
      </c>
      <c r="X286" s="11">
        <v>1.5861779039023918E-4</v>
      </c>
      <c r="Y286" s="11">
        <v>1.5861779039023918E-4</v>
      </c>
      <c r="Z286" s="11">
        <v>1.271006888537554E-4</v>
      </c>
      <c r="AA286" s="11">
        <v>1.271006888537554E-4</v>
      </c>
      <c r="AB286" s="11">
        <v>1.418077825954952E-4</v>
      </c>
      <c r="AC286" s="11">
        <v>1.418077825954952E-4</v>
      </c>
      <c r="AD286" s="11">
        <v>1.6386137958083398E-4</v>
      </c>
      <c r="AE286" s="11">
        <v>1.6386137958083398E-4</v>
      </c>
      <c r="AF286" s="11">
        <v>1.4410635296158129E-4</v>
      </c>
      <c r="AG286" s="11">
        <v>1.4410635296158129E-4</v>
      </c>
      <c r="AH286" s="11">
        <v>9.1029490973977374E-5</v>
      </c>
      <c r="AI286" s="11">
        <v>9.1029490973977374E-5</v>
      </c>
      <c r="AJ286" s="11">
        <v>4.4302850283759441E-5</v>
      </c>
      <c r="AK286" s="11">
        <v>4.4302850283759441E-5</v>
      </c>
      <c r="AL286" s="11">
        <v>0</v>
      </c>
      <c r="AM286" s="11">
        <v>0</v>
      </c>
      <c r="AN286" s="11">
        <v>0</v>
      </c>
      <c r="AO286" s="11">
        <v>0</v>
      </c>
      <c r="AP286" s="11">
        <v>0</v>
      </c>
      <c r="AQ286" s="11">
        <v>0</v>
      </c>
      <c r="AR286" s="11">
        <v>0</v>
      </c>
      <c r="AS286" s="11">
        <v>0</v>
      </c>
      <c r="AT286" s="11">
        <v>0</v>
      </c>
      <c r="AU286" s="11">
        <v>0</v>
      </c>
      <c r="AV286" s="11">
        <v>0</v>
      </c>
      <c r="AW286" s="11">
        <v>0</v>
      </c>
    </row>
    <row r="287" spans="1:49">
      <c r="A287" s="1">
        <v>44847</v>
      </c>
      <c r="B287" s="11">
        <v>0</v>
      </c>
      <c r="C287" s="11">
        <v>0</v>
      </c>
      <c r="D287" s="11">
        <v>0</v>
      </c>
      <c r="E287" s="11">
        <v>0</v>
      </c>
      <c r="F287" s="11">
        <v>0</v>
      </c>
      <c r="G287" s="11">
        <v>0</v>
      </c>
      <c r="H287" s="11">
        <v>0</v>
      </c>
      <c r="I287" s="11">
        <v>0</v>
      </c>
      <c r="J287" s="11">
        <v>0</v>
      </c>
      <c r="K287" s="11">
        <v>0</v>
      </c>
      <c r="L287" s="11">
        <v>0</v>
      </c>
      <c r="M287" s="11">
        <v>0</v>
      </c>
      <c r="N287" s="11">
        <v>0</v>
      </c>
      <c r="O287" s="11">
        <v>0</v>
      </c>
      <c r="P287" s="11">
        <v>0</v>
      </c>
      <c r="Q287" s="11">
        <v>0</v>
      </c>
      <c r="R287" s="11">
        <v>4.2880037575027904E-5</v>
      </c>
      <c r="S287" s="11">
        <v>4.2880037575027904E-5</v>
      </c>
      <c r="T287" s="11">
        <v>8.329637085572861E-5</v>
      </c>
      <c r="U287" s="11">
        <v>8.329637085572861E-5</v>
      </c>
      <c r="V287" s="11">
        <v>8.8906228664412687E-5</v>
      </c>
      <c r="W287" s="11">
        <v>8.8906228664412687E-5</v>
      </c>
      <c r="X287" s="11">
        <v>8.9415717703677925E-5</v>
      </c>
      <c r="Y287" s="11">
        <v>8.9415717703677925E-5</v>
      </c>
      <c r="Z287" s="11">
        <v>1.4046166716149175E-4</v>
      </c>
      <c r="AA287" s="11">
        <v>1.4046166716149175E-4</v>
      </c>
      <c r="AB287" s="11">
        <v>7.4973151297224832E-5</v>
      </c>
      <c r="AC287" s="11">
        <v>7.4973151297224832E-5</v>
      </c>
      <c r="AD287" s="11">
        <v>1.2656615580641564E-4</v>
      </c>
      <c r="AE287" s="11">
        <v>1.2656615580641564E-4</v>
      </c>
      <c r="AF287" s="11">
        <v>7.6392050879694727E-5</v>
      </c>
      <c r="AG287" s="11">
        <v>7.6392050879694727E-5</v>
      </c>
      <c r="AH287" s="11">
        <v>6.1929136216681106E-5</v>
      </c>
      <c r="AI287" s="11">
        <v>6.1929136216681106E-5</v>
      </c>
      <c r="AJ287" s="11">
        <v>2.3137532959812468E-5</v>
      </c>
      <c r="AK287" s="11">
        <v>2.3137532959812468E-5</v>
      </c>
      <c r="AL287" s="11">
        <v>0</v>
      </c>
      <c r="AM287" s="11">
        <v>0</v>
      </c>
      <c r="AN287" s="11">
        <v>0</v>
      </c>
      <c r="AO287" s="11">
        <v>0</v>
      </c>
      <c r="AP287" s="11">
        <v>0</v>
      </c>
      <c r="AQ287" s="11">
        <v>0</v>
      </c>
      <c r="AR287" s="11">
        <v>0</v>
      </c>
      <c r="AS287" s="11">
        <v>0</v>
      </c>
      <c r="AT287" s="11">
        <v>0</v>
      </c>
      <c r="AU287" s="11">
        <v>0</v>
      </c>
      <c r="AV287" s="11">
        <v>0</v>
      </c>
      <c r="AW287" s="11">
        <v>0</v>
      </c>
    </row>
    <row r="288" spans="1:49">
      <c r="A288" s="1">
        <v>44848</v>
      </c>
      <c r="B288" s="11">
        <v>0</v>
      </c>
      <c r="C288" s="11">
        <v>0</v>
      </c>
      <c r="D288" s="11">
        <v>0</v>
      </c>
      <c r="E288" s="11">
        <v>0</v>
      </c>
      <c r="F288" s="11">
        <v>0</v>
      </c>
      <c r="G288" s="11">
        <v>0</v>
      </c>
      <c r="H288" s="11">
        <v>0</v>
      </c>
      <c r="I288" s="11">
        <v>0</v>
      </c>
      <c r="J288" s="11">
        <v>0</v>
      </c>
      <c r="K288" s="11">
        <v>0</v>
      </c>
      <c r="L288" s="11">
        <v>0</v>
      </c>
      <c r="M288" s="11">
        <v>0</v>
      </c>
      <c r="N288" s="11">
        <v>0</v>
      </c>
      <c r="O288" s="11">
        <v>0</v>
      </c>
      <c r="P288" s="11">
        <v>0</v>
      </c>
      <c r="Q288" s="11">
        <v>0</v>
      </c>
      <c r="R288" s="11">
        <v>2.9026005358325152E-5</v>
      </c>
      <c r="S288" s="11">
        <v>2.9026005358325152E-5</v>
      </c>
      <c r="T288" s="11">
        <v>8.8244127700943533E-5</v>
      </c>
      <c r="U288" s="11">
        <v>8.8244127700943533E-5</v>
      </c>
      <c r="V288" s="11">
        <v>1.3147556401426654E-4</v>
      </c>
      <c r="W288" s="11">
        <v>1.3147556401426654E-4</v>
      </c>
      <c r="X288" s="11">
        <v>1.5859431163266937E-4</v>
      </c>
      <c r="Y288" s="11">
        <v>1.5859431163266937E-4</v>
      </c>
      <c r="Z288" s="11">
        <v>1.0487021856139056E-4</v>
      </c>
      <c r="AA288" s="11">
        <v>1.0487021856139056E-4</v>
      </c>
      <c r="AB288" s="11">
        <v>8.7553069603138296E-5</v>
      </c>
      <c r="AC288" s="11">
        <v>8.7553069603138296E-5</v>
      </c>
      <c r="AD288" s="11">
        <v>8.4671443424068151E-5</v>
      </c>
      <c r="AE288" s="11">
        <v>8.4671443424068151E-5</v>
      </c>
      <c r="AF288" s="11">
        <v>6.4780240010910465E-5</v>
      </c>
      <c r="AG288" s="11">
        <v>6.4780240010910465E-5</v>
      </c>
      <c r="AH288" s="11">
        <v>6.0892157757347068E-5</v>
      </c>
      <c r="AI288" s="11">
        <v>6.0892157757347068E-5</v>
      </c>
      <c r="AJ288" s="11">
        <v>1.7400889860251335E-5</v>
      </c>
      <c r="AK288" s="11">
        <v>1.7400889860251335E-5</v>
      </c>
      <c r="AL288" s="11">
        <v>0</v>
      </c>
      <c r="AM288" s="11">
        <v>0</v>
      </c>
      <c r="AN288" s="11">
        <v>0</v>
      </c>
      <c r="AO288" s="11">
        <v>0</v>
      </c>
      <c r="AP288" s="11">
        <v>0</v>
      </c>
      <c r="AQ288" s="11">
        <v>0</v>
      </c>
      <c r="AR288" s="11">
        <v>0</v>
      </c>
      <c r="AS288" s="11">
        <v>0</v>
      </c>
      <c r="AT288" s="11">
        <v>0</v>
      </c>
      <c r="AU288" s="11">
        <v>0</v>
      </c>
      <c r="AV288" s="11">
        <v>0</v>
      </c>
      <c r="AW288" s="11">
        <v>0</v>
      </c>
    </row>
    <row r="289" spans="1:49">
      <c r="A289" s="1">
        <v>44849</v>
      </c>
      <c r="B289" s="11">
        <v>0</v>
      </c>
      <c r="C289" s="11">
        <v>0</v>
      </c>
      <c r="D289" s="11">
        <v>0</v>
      </c>
      <c r="E289" s="11">
        <v>0</v>
      </c>
      <c r="F289" s="11">
        <v>0</v>
      </c>
      <c r="G289" s="11">
        <v>0</v>
      </c>
      <c r="H289" s="11">
        <v>0</v>
      </c>
      <c r="I289" s="11">
        <v>0</v>
      </c>
      <c r="J289" s="11">
        <v>0</v>
      </c>
      <c r="K289" s="11">
        <v>0</v>
      </c>
      <c r="L289" s="11">
        <v>0</v>
      </c>
      <c r="M289" s="11">
        <v>0</v>
      </c>
      <c r="N289" s="11">
        <v>0</v>
      </c>
      <c r="O289" s="11">
        <v>0</v>
      </c>
      <c r="P289" s="11">
        <v>0</v>
      </c>
      <c r="Q289" s="11">
        <v>0</v>
      </c>
      <c r="R289" s="11">
        <v>2.6226554830749411E-5</v>
      </c>
      <c r="S289" s="11">
        <v>2.6226554830749411E-5</v>
      </c>
      <c r="T289" s="11">
        <v>4.8284847567602149E-5</v>
      </c>
      <c r="U289" s="11">
        <v>4.8284847567602149E-5</v>
      </c>
      <c r="V289" s="11">
        <v>5.7155904802735222E-5</v>
      </c>
      <c r="W289" s="11">
        <v>5.7155904802735222E-5</v>
      </c>
      <c r="X289" s="11">
        <v>7.4527054903398112E-5</v>
      </c>
      <c r="Y289" s="11">
        <v>7.4527054903398112E-5</v>
      </c>
      <c r="Z289" s="11">
        <v>1.1550609574052235E-4</v>
      </c>
      <c r="AA289" s="11">
        <v>1.1550609574052235E-4</v>
      </c>
      <c r="AB289" s="11">
        <v>1.1639359277666183E-4</v>
      </c>
      <c r="AC289" s="11">
        <v>1.1639359277666183E-4</v>
      </c>
      <c r="AD289" s="11">
        <v>1.2135621950167098E-4</v>
      </c>
      <c r="AE289" s="11">
        <v>1.2135621950167098E-4</v>
      </c>
      <c r="AF289" s="11">
        <v>6.2538801288244297E-5</v>
      </c>
      <c r="AG289" s="11">
        <v>6.2538801288244297E-5</v>
      </c>
      <c r="AH289" s="11">
        <v>5.2899206055325549E-5</v>
      </c>
      <c r="AI289" s="11">
        <v>5.2899206055325549E-5</v>
      </c>
      <c r="AJ289" s="11">
        <v>2.3020139171963328E-5</v>
      </c>
      <c r="AK289" s="11">
        <v>2.3020139171963328E-5</v>
      </c>
      <c r="AL289" s="11">
        <v>0</v>
      </c>
      <c r="AM289" s="11">
        <v>0</v>
      </c>
      <c r="AN289" s="11">
        <v>0</v>
      </c>
      <c r="AO289" s="11">
        <v>0</v>
      </c>
      <c r="AP289" s="11">
        <v>0</v>
      </c>
      <c r="AQ289" s="11">
        <v>0</v>
      </c>
      <c r="AR289" s="11">
        <v>0</v>
      </c>
      <c r="AS289" s="11">
        <v>0</v>
      </c>
      <c r="AT289" s="11">
        <v>0</v>
      </c>
      <c r="AU289" s="11">
        <v>0</v>
      </c>
      <c r="AV289" s="11">
        <v>0</v>
      </c>
      <c r="AW289" s="11">
        <v>0</v>
      </c>
    </row>
    <row r="290" spans="1:49">
      <c r="A290" s="1">
        <v>44850</v>
      </c>
      <c r="B290" s="11">
        <v>0</v>
      </c>
      <c r="C290" s="11">
        <v>0</v>
      </c>
      <c r="D290" s="11">
        <v>0</v>
      </c>
      <c r="E290" s="11">
        <v>0</v>
      </c>
      <c r="F290" s="11">
        <v>0</v>
      </c>
      <c r="G290" s="11">
        <v>0</v>
      </c>
      <c r="H290" s="11">
        <v>0</v>
      </c>
      <c r="I290" s="11">
        <v>0</v>
      </c>
      <c r="J290" s="11">
        <v>0</v>
      </c>
      <c r="K290" s="11">
        <v>0</v>
      </c>
      <c r="L290" s="11">
        <v>0</v>
      </c>
      <c r="M290" s="11">
        <v>0</v>
      </c>
      <c r="N290" s="11">
        <v>0</v>
      </c>
      <c r="O290" s="11">
        <v>0</v>
      </c>
      <c r="P290" s="11">
        <v>0</v>
      </c>
      <c r="Q290" s="11">
        <v>0</v>
      </c>
      <c r="R290" s="11">
        <v>1.25611352998576E-5</v>
      </c>
      <c r="S290" s="11">
        <v>1.25611352998576E-5</v>
      </c>
      <c r="T290" s="11">
        <v>5.9085858674975031E-5</v>
      </c>
      <c r="U290" s="11">
        <v>5.9085858674975031E-5</v>
      </c>
      <c r="V290" s="11">
        <v>7.1006806518428666E-5</v>
      </c>
      <c r="W290" s="11">
        <v>7.1006806518428666E-5</v>
      </c>
      <c r="X290" s="11">
        <v>1.3634662358475339E-4</v>
      </c>
      <c r="Y290" s="11">
        <v>1.3634662358475339E-4</v>
      </c>
      <c r="Z290" s="11">
        <v>1.7715896524313183E-4</v>
      </c>
      <c r="AA290" s="11">
        <v>1.7715896524313183E-4</v>
      </c>
      <c r="AB290" s="11">
        <v>1.343329288105145E-4</v>
      </c>
      <c r="AC290" s="11">
        <v>1.343329288105145E-4</v>
      </c>
      <c r="AD290" s="11">
        <v>1.1086904112048145E-4</v>
      </c>
      <c r="AE290" s="11">
        <v>1.1086904112048145E-4</v>
      </c>
      <c r="AF290" s="11">
        <v>7.2461706862505631E-5</v>
      </c>
      <c r="AG290" s="11">
        <v>7.2461706862505631E-5</v>
      </c>
      <c r="AH290" s="11">
        <v>4.3934233789913152E-5</v>
      </c>
      <c r="AI290" s="11">
        <v>4.3934233789913152E-5</v>
      </c>
      <c r="AJ290" s="11">
        <v>1.9611023572824406E-5</v>
      </c>
      <c r="AK290" s="11">
        <v>1.9611023572824406E-5</v>
      </c>
      <c r="AL290" s="11">
        <v>0</v>
      </c>
      <c r="AM290" s="11">
        <v>0</v>
      </c>
      <c r="AN290" s="11">
        <v>0</v>
      </c>
      <c r="AO290" s="11">
        <v>0</v>
      </c>
      <c r="AP290" s="11">
        <v>0</v>
      </c>
      <c r="AQ290" s="11">
        <v>0</v>
      </c>
      <c r="AR290" s="11">
        <v>0</v>
      </c>
      <c r="AS290" s="11">
        <v>0</v>
      </c>
      <c r="AT290" s="11">
        <v>0</v>
      </c>
      <c r="AU290" s="11">
        <v>0</v>
      </c>
      <c r="AV290" s="11">
        <v>0</v>
      </c>
      <c r="AW290" s="11">
        <v>0</v>
      </c>
    </row>
    <row r="291" spans="1:49">
      <c r="A291" s="1">
        <v>44851</v>
      </c>
      <c r="B291" s="11">
        <v>0</v>
      </c>
      <c r="C291" s="11">
        <v>0</v>
      </c>
      <c r="D291" s="11">
        <v>0</v>
      </c>
      <c r="E291" s="11">
        <v>0</v>
      </c>
      <c r="F291" s="11">
        <v>0</v>
      </c>
      <c r="G291" s="11">
        <v>0</v>
      </c>
      <c r="H291" s="11">
        <v>0</v>
      </c>
      <c r="I291" s="11">
        <v>0</v>
      </c>
      <c r="J291" s="11">
        <v>0</v>
      </c>
      <c r="K291" s="11">
        <v>0</v>
      </c>
      <c r="L291" s="11">
        <v>0</v>
      </c>
      <c r="M291" s="11">
        <v>0</v>
      </c>
      <c r="N291" s="11">
        <v>0</v>
      </c>
      <c r="O291" s="11">
        <v>0</v>
      </c>
      <c r="P291" s="11">
        <v>0</v>
      </c>
      <c r="Q291" s="11">
        <v>0</v>
      </c>
      <c r="R291" s="11">
        <v>2.2799438850806951E-5</v>
      </c>
      <c r="S291" s="11">
        <v>2.2799438850806951E-5</v>
      </c>
      <c r="T291" s="11">
        <v>4.1476007872352239E-5</v>
      </c>
      <c r="U291" s="11">
        <v>4.1476007872352239E-5</v>
      </c>
      <c r="V291" s="11">
        <v>6.9159810922935592E-5</v>
      </c>
      <c r="W291" s="11">
        <v>6.9159810922935592E-5</v>
      </c>
      <c r="X291" s="11">
        <v>7.5780820557626874E-5</v>
      </c>
      <c r="Y291" s="11">
        <v>7.5780820557626874E-5</v>
      </c>
      <c r="Z291" s="11">
        <v>5.4448021429681812E-5</v>
      </c>
      <c r="AA291" s="11">
        <v>5.4448021429681812E-5</v>
      </c>
      <c r="AB291" s="11">
        <v>3.7766364176319523E-5</v>
      </c>
      <c r="AC291" s="11">
        <v>3.7766364176319523E-5</v>
      </c>
      <c r="AD291" s="11">
        <v>1.5506936749618596E-4</v>
      </c>
      <c r="AE291" s="11">
        <v>1.5506936749618596E-4</v>
      </c>
      <c r="AF291" s="11">
        <v>9.7567542331921962E-5</v>
      </c>
      <c r="AG291" s="11">
        <v>9.7567542331921962E-5</v>
      </c>
      <c r="AH291" s="11">
        <v>4.8098582757548177E-5</v>
      </c>
      <c r="AI291" s="11">
        <v>4.8098582757548177E-5</v>
      </c>
      <c r="AJ291" s="11">
        <v>2.401955161918564E-5</v>
      </c>
      <c r="AK291" s="11">
        <v>2.401955161918564E-5</v>
      </c>
      <c r="AL291" s="11">
        <v>0</v>
      </c>
      <c r="AM291" s="11">
        <v>0</v>
      </c>
      <c r="AN291" s="11">
        <v>0</v>
      </c>
      <c r="AO291" s="11">
        <v>0</v>
      </c>
      <c r="AP291" s="11">
        <v>0</v>
      </c>
      <c r="AQ291" s="11">
        <v>0</v>
      </c>
      <c r="AR291" s="11">
        <v>0</v>
      </c>
      <c r="AS291" s="11">
        <v>0</v>
      </c>
      <c r="AT291" s="11">
        <v>0</v>
      </c>
      <c r="AU291" s="11">
        <v>0</v>
      </c>
      <c r="AV291" s="11">
        <v>0</v>
      </c>
      <c r="AW291" s="11">
        <v>0</v>
      </c>
    </row>
    <row r="292" spans="1:49">
      <c r="A292" s="1">
        <v>44852</v>
      </c>
      <c r="B292" s="11">
        <v>0</v>
      </c>
      <c r="C292" s="11">
        <v>0</v>
      </c>
      <c r="D292" s="11">
        <v>0</v>
      </c>
      <c r="E292" s="11">
        <v>0</v>
      </c>
      <c r="F292" s="11">
        <v>0</v>
      </c>
      <c r="G292" s="11">
        <v>0</v>
      </c>
      <c r="H292" s="11">
        <v>0</v>
      </c>
      <c r="I292" s="11">
        <v>0</v>
      </c>
      <c r="J292" s="11">
        <v>0</v>
      </c>
      <c r="K292" s="11">
        <v>0</v>
      </c>
      <c r="L292" s="11">
        <v>0</v>
      </c>
      <c r="M292" s="11">
        <v>0</v>
      </c>
      <c r="N292" s="11">
        <v>0</v>
      </c>
      <c r="O292" s="11">
        <v>0</v>
      </c>
      <c r="P292" s="11">
        <v>0</v>
      </c>
      <c r="Q292" s="11">
        <v>0</v>
      </c>
      <c r="R292" s="11">
        <v>1.3011927445198281E-5</v>
      </c>
      <c r="S292" s="11">
        <v>1.3011927445198281E-5</v>
      </c>
      <c r="T292" s="11">
        <v>4.9224780495647572E-5</v>
      </c>
      <c r="U292" s="11">
        <v>4.9224780495647572E-5</v>
      </c>
      <c r="V292" s="11">
        <v>7.2274659427199334E-5</v>
      </c>
      <c r="W292" s="11">
        <v>7.2274659427199334E-5</v>
      </c>
      <c r="X292" s="11">
        <v>1.1161723086170661E-4</v>
      </c>
      <c r="Y292" s="11">
        <v>1.1161723086170661E-4</v>
      </c>
      <c r="Z292" s="11">
        <v>1.4432940115849464E-4</v>
      </c>
      <c r="AA292" s="11">
        <v>1.4432940115849464E-4</v>
      </c>
      <c r="AB292" s="11">
        <v>1.1505373834467701E-4</v>
      </c>
      <c r="AC292" s="11">
        <v>1.1505373834467701E-4</v>
      </c>
      <c r="AD292" s="11">
        <v>9.4695307655879749E-5</v>
      </c>
      <c r="AE292" s="11">
        <v>9.4695307655879749E-5</v>
      </c>
      <c r="AF292" s="11">
        <v>9.419677537014708E-5</v>
      </c>
      <c r="AG292" s="11">
        <v>9.419677537014708E-5</v>
      </c>
      <c r="AH292" s="11">
        <v>5.5747961973797915E-5</v>
      </c>
      <c r="AI292" s="11">
        <v>5.5747961973797915E-5</v>
      </c>
      <c r="AJ292" s="11">
        <v>2.5512800600626662E-5</v>
      </c>
      <c r="AK292" s="11">
        <v>2.5512800600626662E-5</v>
      </c>
      <c r="AL292" s="11">
        <v>0</v>
      </c>
      <c r="AM292" s="11">
        <v>0</v>
      </c>
      <c r="AN292" s="11">
        <v>0</v>
      </c>
      <c r="AO292" s="11">
        <v>0</v>
      </c>
      <c r="AP292" s="11">
        <v>0</v>
      </c>
      <c r="AQ292" s="11">
        <v>0</v>
      </c>
      <c r="AR292" s="11">
        <v>0</v>
      </c>
      <c r="AS292" s="11">
        <v>0</v>
      </c>
      <c r="AT292" s="11">
        <v>0</v>
      </c>
      <c r="AU292" s="11">
        <v>0</v>
      </c>
      <c r="AV292" s="11">
        <v>0</v>
      </c>
      <c r="AW292" s="11">
        <v>0</v>
      </c>
    </row>
    <row r="293" spans="1:49">
      <c r="A293" s="1">
        <v>44853</v>
      </c>
      <c r="B293" s="11">
        <v>0</v>
      </c>
      <c r="C293" s="11">
        <v>0</v>
      </c>
      <c r="D293" s="11">
        <v>0</v>
      </c>
      <c r="E293" s="11">
        <v>0</v>
      </c>
      <c r="F293" s="11">
        <v>0</v>
      </c>
      <c r="G293" s="11">
        <v>0</v>
      </c>
      <c r="H293" s="11">
        <v>0</v>
      </c>
      <c r="I293" s="11">
        <v>0</v>
      </c>
      <c r="J293" s="11">
        <v>0</v>
      </c>
      <c r="K293" s="11">
        <v>0</v>
      </c>
      <c r="L293" s="11">
        <v>0</v>
      </c>
      <c r="M293" s="11">
        <v>0</v>
      </c>
      <c r="N293" s="11">
        <v>0</v>
      </c>
      <c r="O293" s="11">
        <v>0</v>
      </c>
      <c r="P293" s="11">
        <v>0</v>
      </c>
      <c r="Q293" s="11">
        <v>0</v>
      </c>
      <c r="R293" s="11">
        <v>1.6256691741348414E-5</v>
      </c>
      <c r="S293" s="11">
        <v>1.6256691741348414E-5</v>
      </c>
      <c r="T293" s="11">
        <v>6.423709808579513E-5</v>
      </c>
      <c r="U293" s="11">
        <v>6.423709808579513E-5</v>
      </c>
      <c r="V293" s="11">
        <v>5.2262931725183215E-5</v>
      </c>
      <c r="W293" s="11">
        <v>5.2262931725183215E-5</v>
      </c>
      <c r="X293" s="11">
        <v>1.1204689212523445E-4</v>
      </c>
      <c r="Y293" s="11">
        <v>1.1204689212523445E-4</v>
      </c>
      <c r="Z293" s="11">
        <v>1.4106037547952237E-4</v>
      </c>
      <c r="AA293" s="11">
        <v>1.4106037547952237E-4</v>
      </c>
      <c r="AB293" s="11">
        <v>1.6309049370729129E-4</v>
      </c>
      <c r="AC293" s="11">
        <v>1.6309049370729129E-4</v>
      </c>
      <c r="AD293" s="11">
        <v>1.1057633927611091E-4</v>
      </c>
      <c r="AE293" s="11">
        <v>1.1057633927611091E-4</v>
      </c>
      <c r="AF293" s="11">
        <v>9.4243732885286745E-5</v>
      </c>
      <c r="AG293" s="11">
        <v>9.4243732885286745E-5</v>
      </c>
      <c r="AH293" s="11">
        <v>6.4522756302894704E-5</v>
      </c>
      <c r="AI293" s="11">
        <v>6.4522756302894704E-5</v>
      </c>
      <c r="AJ293" s="11">
        <v>2.0197209886817761E-5</v>
      </c>
      <c r="AK293" s="11">
        <v>2.0197209886817761E-5</v>
      </c>
      <c r="AL293" s="11">
        <v>0</v>
      </c>
      <c r="AM293" s="11">
        <v>0</v>
      </c>
      <c r="AN293" s="11">
        <v>0</v>
      </c>
      <c r="AO293" s="11">
        <v>0</v>
      </c>
      <c r="AP293" s="11">
        <v>0</v>
      </c>
      <c r="AQ293" s="11">
        <v>0</v>
      </c>
      <c r="AR293" s="11">
        <v>0</v>
      </c>
      <c r="AS293" s="11">
        <v>0</v>
      </c>
      <c r="AT293" s="11">
        <v>0</v>
      </c>
      <c r="AU293" s="11">
        <v>0</v>
      </c>
      <c r="AV293" s="11">
        <v>0</v>
      </c>
      <c r="AW293" s="11">
        <v>0</v>
      </c>
    </row>
    <row r="294" spans="1:49">
      <c r="A294" s="1">
        <v>44854</v>
      </c>
      <c r="B294" s="11">
        <v>0</v>
      </c>
      <c r="C294" s="11">
        <v>0</v>
      </c>
      <c r="D294" s="11">
        <v>0</v>
      </c>
      <c r="E294" s="11">
        <v>0</v>
      </c>
      <c r="F294" s="11">
        <v>0</v>
      </c>
      <c r="G294" s="11">
        <v>0</v>
      </c>
      <c r="H294" s="11">
        <v>0</v>
      </c>
      <c r="I294" s="11">
        <v>0</v>
      </c>
      <c r="J294" s="11">
        <v>0</v>
      </c>
      <c r="K294" s="11">
        <v>0</v>
      </c>
      <c r="L294" s="11">
        <v>0</v>
      </c>
      <c r="M294" s="11">
        <v>0</v>
      </c>
      <c r="N294" s="11">
        <v>0</v>
      </c>
      <c r="O294" s="11">
        <v>0</v>
      </c>
      <c r="P294" s="11">
        <v>0</v>
      </c>
      <c r="Q294" s="11">
        <v>0</v>
      </c>
      <c r="R294" s="11">
        <v>1.418821319944663E-5</v>
      </c>
      <c r="S294" s="11">
        <v>1.418821319944663E-5</v>
      </c>
      <c r="T294" s="11">
        <v>4.8986079793687657E-5</v>
      </c>
      <c r="U294" s="11">
        <v>4.8986079793687657E-5</v>
      </c>
      <c r="V294" s="11">
        <v>6.9717040102592833E-5</v>
      </c>
      <c r="W294" s="11">
        <v>6.9717040102592833E-5</v>
      </c>
      <c r="X294" s="11">
        <v>1.109183465113781E-4</v>
      </c>
      <c r="Y294" s="11">
        <v>1.109183465113781E-4</v>
      </c>
      <c r="Z294" s="11">
        <v>1.4818304790095564E-4</v>
      </c>
      <c r="AA294" s="11">
        <v>1.4818304790095564E-4</v>
      </c>
      <c r="AB294" s="11">
        <v>1.6260996180236217E-4</v>
      </c>
      <c r="AC294" s="11">
        <v>1.6260996180236217E-4</v>
      </c>
      <c r="AD294" s="11">
        <v>1.9392201552273619E-4</v>
      </c>
      <c r="AE294" s="11">
        <v>1.9392201552273619E-4</v>
      </c>
      <c r="AF294" s="11">
        <v>1.5067414407911431E-4</v>
      </c>
      <c r="AG294" s="11">
        <v>1.5067414407911431E-4</v>
      </c>
      <c r="AH294" s="11">
        <v>1.2013767198379693E-4</v>
      </c>
      <c r="AI294" s="11">
        <v>1.2013767198379693E-4</v>
      </c>
      <c r="AJ294" s="11">
        <v>3.8697688226589344E-5</v>
      </c>
      <c r="AK294" s="11">
        <v>3.8697688226589344E-5</v>
      </c>
      <c r="AL294" s="11">
        <v>0</v>
      </c>
      <c r="AM294" s="11">
        <v>0</v>
      </c>
      <c r="AN294" s="11">
        <v>0</v>
      </c>
      <c r="AO294" s="11">
        <v>0</v>
      </c>
      <c r="AP294" s="11">
        <v>0</v>
      </c>
      <c r="AQ294" s="11">
        <v>0</v>
      </c>
      <c r="AR294" s="11">
        <v>0</v>
      </c>
      <c r="AS294" s="11">
        <v>0</v>
      </c>
      <c r="AT294" s="11">
        <v>0</v>
      </c>
      <c r="AU294" s="11">
        <v>0</v>
      </c>
      <c r="AV294" s="11">
        <v>0</v>
      </c>
      <c r="AW294" s="11">
        <v>0</v>
      </c>
    </row>
    <row r="295" spans="1:49">
      <c r="A295" s="1">
        <v>44855</v>
      </c>
      <c r="B295" s="11">
        <v>0</v>
      </c>
      <c r="C295" s="11">
        <v>0</v>
      </c>
      <c r="D295" s="11">
        <v>0</v>
      </c>
      <c r="E295" s="11">
        <v>0</v>
      </c>
      <c r="F295" s="11">
        <v>0</v>
      </c>
      <c r="G295" s="11">
        <v>0</v>
      </c>
      <c r="H295" s="11">
        <v>0</v>
      </c>
      <c r="I295" s="11">
        <v>0</v>
      </c>
      <c r="J295" s="11">
        <v>0</v>
      </c>
      <c r="K295" s="11">
        <v>0</v>
      </c>
      <c r="L295" s="11">
        <v>0</v>
      </c>
      <c r="M295" s="11">
        <v>0</v>
      </c>
      <c r="N295" s="11">
        <v>0</v>
      </c>
      <c r="O295" s="11">
        <v>0</v>
      </c>
      <c r="P295" s="11">
        <v>0</v>
      </c>
      <c r="Q295" s="11">
        <v>0</v>
      </c>
      <c r="R295" s="11">
        <v>1.6772441782632288E-5</v>
      </c>
      <c r="S295" s="11">
        <v>1.6772441782632288E-5</v>
      </c>
      <c r="T295" s="11">
        <v>4.3708055091990481E-5</v>
      </c>
      <c r="U295" s="11">
        <v>4.3708055091990481E-5</v>
      </c>
      <c r="V295" s="11">
        <v>1.0041003724837571E-4</v>
      </c>
      <c r="W295" s="11">
        <v>1.0041003724837571E-4</v>
      </c>
      <c r="X295" s="11">
        <v>9.135741095470264E-5</v>
      </c>
      <c r="Y295" s="11">
        <v>9.135741095470264E-5</v>
      </c>
      <c r="Z295" s="11">
        <v>1.6286431500936864E-4</v>
      </c>
      <c r="AA295" s="11">
        <v>1.6286431500936864E-4</v>
      </c>
      <c r="AB295" s="11">
        <v>1.1151862007991333E-4</v>
      </c>
      <c r="AC295" s="11">
        <v>1.1151862007991333E-4</v>
      </c>
      <c r="AD295" s="11">
        <v>1.347782425790889E-4</v>
      </c>
      <c r="AE295" s="11">
        <v>1.347782425790889E-4</v>
      </c>
      <c r="AF295" s="11">
        <v>1.0088665602704322E-4</v>
      </c>
      <c r="AG295" s="11">
        <v>1.0088665602704322E-4</v>
      </c>
      <c r="AH295" s="11">
        <v>7.3622340111707428E-5</v>
      </c>
      <c r="AI295" s="11">
        <v>7.3622340111707428E-5</v>
      </c>
      <c r="AJ295" s="11">
        <v>2.5192706872424681E-5</v>
      </c>
      <c r="AK295" s="11">
        <v>2.5192706872424681E-5</v>
      </c>
      <c r="AL295" s="11">
        <v>0</v>
      </c>
      <c r="AM295" s="11">
        <v>0</v>
      </c>
      <c r="AN295" s="11">
        <v>0</v>
      </c>
      <c r="AO295" s="11">
        <v>0</v>
      </c>
      <c r="AP295" s="11">
        <v>0</v>
      </c>
      <c r="AQ295" s="11">
        <v>0</v>
      </c>
      <c r="AR295" s="11">
        <v>0</v>
      </c>
      <c r="AS295" s="11">
        <v>0</v>
      </c>
      <c r="AT295" s="11">
        <v>0</v>
      </c>
      <c r="AU295" s="11">
        <v>0</v>
      </c>
      <c r="AV295" s="11">
        <v>0</v>
      </c>
      <c r="AW295" s="11">
        <v>0</v>
      </c>
    </row>
    <row r="296" spans="1:49">
      <c r="A296" s="1">
        <v>44856</v>
      </c>
      <c r="B296" s="11">
        <v>0</v>
      </c>
      <c r="C296" s="11">
        <v>0</v>
      </c>
      <c r="D296" s="11">
        <v>0</v>
      </c>
      <c r="E296" s="11">
        <v>0</v>
      </c>
      <c r="F296" s="11">
        <v>0</v>
      </c>
      <c r="G296" s="11">
        <v>0</v>
      </c>
      <c r="H296" s="11">
        <v>0</v>
      </c>
      <c r="I296" s="11">
        <v>0</v>
      </c>
      <c r="J296" s="11">
        <v>0</v>
      </c>
      <c r="K296" s="11">
        <v>0</v>
      </c>
      <c r="L296" s="11">
        <v>0</v>
      </c>
      <c r="M296" s="11">
        <v>0</v>
      </c>
      <c r="N296" s="11">
        <v>0</v>
      </c>
      <c r="O296" s="11">
        <v>0</v>
      </c>
      <c r="P296" s="11">
        <v>0</v>
      </c>
      <c r="Q296" s="11">
        <v>0</v>
      </c>
      <c r="R296" s="11">
        <v>2.7426319342567582E-5</v>
      </c>
      <c r="S296" s="11">
        <v>2.7426319342567582E-5</v>
      </c>
      <c r="T296" s="11">
        <v>7.377729991166829E-5</v>
      </c>
      <c r="U296" s="11">
        <v>7.377729991166829E-5</v>
      </c>
      <c r="V296" s="11">
        <v>8.4215172901961174E-5</v>
      </c>
      <c r="W296" s="11">
        <v>8.4215172901961174E-5</v>
      </c>
      <c r="X296" s="11">
        <v>1.2063776952003423E-4</v>
      </c>
      <c r="Y296" s="11">
        <v>1.2063776952003423E-4</v>
      </c>
      <c r="Z296" s="11">
        <v>1.7201085633332099E-4</v>
      </c>
      <c r="AA296" s="11">
        <v>1.7201085633332099E-4</v>
      </c>
      <c r="AB296" s="11">
        <v>1.6281970536998595E-4</v>
      </c>
      <c r="AC296" s="11">
        <v>1.6281970536998595E-4</v>
      </c>
      <c r="AD296" s="11">
        <v>1.0751783979001476E-4</v>
      </c>
      <c r="AE296" s="11">
        <v>1.0751783979001476E-4</v>
      </c>
      <c r="AF296" s="11">
        <v>8.0976669607829652E-5</v>
      </c>
      <c r="AG296" s="11">
        <v>8.0976669607829652E-5</v>
      </c>
      <c r="AH296" s="11">
        <v>7.9770644093992866E-5</v>
      </c>
      <c r="AI296" s="11">
        <v>7.9770644093992866E-5</v>
      </c>
      <c r="AJ296" s="11">
        <v>1.7303061703710385E-5</v>
      </c>
      <c r="AK296" s="11">
        <v>1.7303061703710385E-5</v>
      </c>
      <c r="AL296" s="11">
        <v>0</v>
      </c>
      <c r="AM296" s="11">
        <v>0</v>
      </c>
      <c r="AN296" s="11">
        <v>0</v>
      </c>
      <c r="AO296" s="11">
        <v>0</v>
      </c>
      <c r="AP296" s="11">
        <v>0</v>
      </c>
      <c r="AQ296" s="11">
        <v>0</v>
      </c>
      <c r="AR296" s="11">
        <v>0</v>
      </c>
      <c r="AS296" s="11">
        <v>0</v>
      </c>
      <c r="AT296" s="11">
        <v>0</v>
      </c>
      <c r="AU296" s="11">
        <v>0</v>
      </c>
      <c r="AV296" s="11">
        <v>0</v>
      </c>
      <c r="AW296" s="11">
        <v>0</v>
      </c>
    </row>
    <row r="297" spans="1:49">
      <c r="A297" s="1">
        <v>44857</v>
      </c>
      <c r="B297" s="11">
        <v>0</v>
      </c>
      <c r="C297" s="11">
        <v>0</v>
      </c>
      <c r="D297" s="11">
        <v>0</v>
      </c>
      <c r="E297" s="11">
        <v>0</v>
      </c>
      <c r="F297" s="11">
        <v>0</v>
      </c>
      <c r="G297" s="11">
        <v>0</v>
      </c>
      <c r="H297" s="11">
        <v>0</v>
      </c>
      <c r="I297" s="11">
        <v>0</v>
      </c>
      <c r="J297" s="11">
        <v>0</v>
      </c>
      <c r="K297" s="11">
        <v>0</v>
      </c>
      <c r="L297" s="11">
        <v>0</v>
      </c>
      <c r="M297" s="11">
        <v>0</v>
      </c>
      <c r="N297" s="11">
        <v>0</v>
      </c>
      <c r="O297" s="11">
        <v>0</v>
      </c>
      <c r="P297" s="11">
        <v>0</v>
      </c>
      <c r="Q297" s="11">
        <v>0</v>
      </c>
      <c r="R297" s="11">
        <v>1.3406370572371385E-5</v>
      </c>
      <c r="S297" s="11">
        <v>1.3406370572371385E-5</v>
      </c>
      <c r="T297" s="11">
        <v>7.1223593713323411E-5</v>
      </c>
      <c r="U297" s="11">
        <v>7.1223593713323411E-5</v>
      </c>
      <c r="V297" s="11">
        <v>9.9430973057713915E-5</v>
      </c>
      <c r="W297" s="11">
        <v>9.9430973057713915E-5</v>
      </c>
      <c r="X297" s="11">
        <v>1.0936170488449855E-4</v>
      </c>
      <c r="Y297" s="11">
        <v>1.0936170488449855E-4</v>
      </c>
      <c r="Z297" s="11">
        <v>1.2285572948513059E-4</v>
      </c>
      <c r="AA297" s="11">
        <v>1.2285572948513059E-4</v>
      </c>
      <c r="AB297" s="11">
        <v>1.1471173110940985E-4</v>
      </c>
      <c r="AC297" s="11">
        <v>1.1471173110940985E-4</v>
      </c>
      <c r="AD297" s="11">
        <v>9.6961007761368068E-5</v>
      </c>
      <c r="AE297" s="11">
        <v>9.6961007761368068E-5</v>
      </c>
      <c r="AF297" s="11">
        <v>8.7092103329517345E-5</v>
      </c>
      <c r="AG297" s="11">
        <v>8.7092103329517345E-5</v>
      </c>
      <c r="AH297" s="11">
        <v>4.7406742034490609E-5</v>
      </c>
      <c r="AI297" s="11">
        <v>4.7406742034490609E-5</v>
      </c>
      <c r="AJ297" s="11">
        <v>2.0345126059507677E-5</v>
      </c>
      <c r="AK297" s="11">
        <v>2.0345126059507677E-5</v>
      </c>
      <c r="AL297" s="11">
        <v>0</v>
      </c>
      <c r="AM297" s="11">
        <v>0</v>
      </c>
      <c r="AN297" s="11">
        <v>0</v>
      </c>
      <c r="AO297" s="11">
        <v>0</v>
      </c>
      <c r="AP297" s="11">
        <v>0</v>
      </c>
      <c r="AQ297" s="11">
        <v>0</v>
      </c>
      <c r="AR297" s="11">
        <v>0</v>
      </c>
      <c r="AS297" s="11">
        <v>0</v>
      </c>
      <c r="AT297" s="11">
        <v>0</v>
      </c>
      <c r="AU297" s="11">
        <v>0</v>
      </c>
      <c r="AV297" s="11">
        <v>0</v>
      </c>
      <c r="AW297" s="11">
        <v>0</v>
      </c>
    </row>
    <row r="298" spans="1:49">
      <c r="A298" s="1">
        <v>44858</v>
      </c>
      <c r="B298" s="11">
        <v>0</v>
      </c>
      <c r="C298" s="11">
        <v>0</v>
      </c>
      <c r="D298" s="11">
        <v>0</v>
      </c>
      <c r="E298" s="11">
        <v>0</v>
      </c>
      <c r="F298" s="11">
        <v>0</v>
      </c>
      <c r="G298" s="11">
        <v>0</v>
      </c>
      <c r="H298" s="11">
        <v>0</v>
      </c>
      <c r="I298" s="11">
        <v>0</v>
      </c>
      <c r="J298" s="11">
        <v>0</v>
      </c>
      <c r="K298" s="11">
        <v>0</v>
      </c>
      <c r="L298" s="11">
        <v>0</v>
      </c>
      <c r="M298" s="11">
        <v>0</v>
      </c>
      <c r="N298" s="11">
        <v>0</v>
      </c>
      <c r="O298" s="11">
        <v>0</v>
      </c>
      <c r="P298" s="11">
        <v>0</v>
      </c>
      <c r="Q298" s="11">
        <v>0</v>
      </c>
      <c r="R298" s="11">
        <v>7.7245112404731793E-6</v>
      </c>
      <c r="S298" s="11">
        <v>7.7245112404731793E-6</v>
      </c>
      <c r="T298" s="11">
        <v>2.8102507560578612E-5</v>
      </c>
      <c r="U298" s="11">
        <v>2.8102507560578612E-5</v>
      </c>
      <c r="V298" s="11">
        <v>6.7703345328353964E-5</v>
      </c>
      <c r="W298" s="11">
        <v>6.7703345328353964E-5</v>
      </c>
      <c r="X298" s="11">
        <v>7.5452117951649325E-5</v>
      </c>
      <c r="Y298" s="11">
        <v>7.5452117951649325E-5</v>
      </c>
      <c r="Z298" s="11">
        <v>1.0494848108662334E-4</v>
      </c>
      <c r="AA298" s="11">
        <v>1.0494848108662334E-4</v>
      </c>
      <c r="AB298" s="11">
        <v>1.0864716802912346E-4</v>
      </c>
      <c r="AC298" s="11">
        <v>1.0864716802912346E-4</v>
      </c>
      <c r="AD298" s="11">
        <v>1.0132727404410364E-4</v>
      </c>
      <c r="AE298" s="11">
        <v>1.0132727404410364E-4</v>
      </c>
      <c r="AF298" s="11">
        <v>5.9236905348674251E-5</v>
      </c>
      <c r="AG298" s="11">
        <v>5.9236905348674251E-5</v>
      </c>
      <c r="AH298" s="11">
        <v>5.0635071200341859E-5</v>
      </c>
      <c r="AI298" s="11">
        <v>5.0635071200341859E-5</v>
      </c>
      <c r="AJ298" s="11">
        <v>8.3709596988957561E-6</v>
      </c>
      <c r="AK298" s="11">
        <v>8.3709596988957561E-6</v>
      </c>
      <c r="AL298" s="11">
        <v>0</v>
      </c>
      <c r="AM298" s="11">
        <v>0</v>
      </c>
      <c r="AN298" s="11">
        <v>0</v>
      </c>
      <c r="AO298" s="11">
        <v>0</v>
      </c>
      <c r="AP298" s="11">
        <v>0</v>
      </c>
      <c r="AQ298" s="11">
        <v>0</v>
      </c>
      <c r="AR298" s="11">
        <v>0</v>
      </c>
      <c r="AS298" s="11">
        <v>0</v>
      </c>
      <c r="AT298" s="11">
        <v>0</v>
      </c>
      <c r="AU298" s="11">
        <v>0</v>
      </c>
      <c r="AV298" s="11">
        <v>0</v>
      </c>
      <c r="AW298" s="11">
        <v>0</v>
      </c>
    </row>
    <row r="299" spans="1:49">
      <c r="A299" s="1">
        <v>44859</v>
      </c>
      <c r="B299" s="11">
        <v>0</v>
      </c>
      <c r="C299" s="11">
        <v>0</v>
      </c>
      <c r="D299" s="11">
        <v>0</v>
      </c>
      <c r="E299" s="11">
        <v>0</v>
      </c>
      <c r="F299" s="11">
        <v>0</v>
      </c>
      <c r="G299" s="11">
        <v>0</v>
      </c>
      <c r="H299" s="11">
        <v>0</v>
      </c>
      <c r="I299" s="11">
        <v>0</v>
      </c>
      <c r="J299" s="11">
        <v>0</v>
      </c>
      <c r="K299" s="11">
        <v>0</v>
      </c>
      <c r="L299" s="11">
        <v>0</v>
      </c>
      <c r="M299" s="11">
        <v>0</v>
      </c>
      <c r="N299" s="11">
        <v>0</v>
      </c>
      <c r="O299" s="11">
        <v>0</v>
      </c>
      <c r="P299" s="11">
        <v>1.6795137914949787E-6</v>
      </c>
      <c r="Q299" s="11">
        <v>1.6795137914949787E-6</v>
      </c>
      <c r="R299" s="11">
        <v>2.0936790750267319E-5</v>
      </c>
      <c r="S299" s="11">
        <v>2.0936790750267319E-5</v>
      </c>
      <c r="T299" s="11">
        <v>9.7038487661348506E-5</v>
      </c>
      <c r="U299" s="11">
        <v>9.7038487661348506E-5</v>
      </c>
      <c r="V299" s="11">
        <v>9.75378025723335E-5</v>
      </c>
      <c r="W299" s="11">
        <v>9.75378025723335E-5</v>
      </c>
      <c r="X299" s="11">
        <v>1.6615055844389209E-4</v>
      </c>
      <c r="Y299" s="11">
        <v>1.6615055844389209E-4</v>
      </c>
      <c r="Z299" s="11">
        <v>2.1815522383580724E-4</v>
      </c>
      <c r="AA299" s="11">
        <v>2.1815522383580724E-4</v>
      </c>
      <c r="AB299" s="11">
        <v>1.8012668019995798E-4</v>
      </c>
      <c r="AC299" s="11">
        <v>1.8012668019995798E-4</v>
      </c>
      <c r="AD299" s="11">
        <v>1.528936692947153E-4</v>
      </c>
      <c r="AE299" s="11">
        <v>1.528936692947153E-4</v>
      </c>
      <c r="AF299" s="11">
        <v>1.2550335071375478E-4</v>
      </c>
      <c r="AG299" s="11">
        <v>1.2550335071375478E-4</v>
      </c>
      <c r="AH299" s="11">
        <v>7.4610013180144834E-5</v>
      </c>
      <c r="AI299" s="11">
        <v>7.4610013180144834E-5</v>
      </c>
      <c r="AJ299" s="11">
        <v>1.0167867278239872E-5</v>
      </c>
      <c r="AK299" s="11">
        <v>1.0167867278239872E-5</v>
      </c>
      <c r="AL299" s="11">
        <v>0</v>
      </c>
      <c r="AM299" s="11">
        <v>0</v>
      </c>
      <c r="AN299" s="11">
        <v>0</v>
      </c>
      <c r="AO299" s="11">
        <v>0</v>
      </c>
      <c r="AP299" s="11">
        <v>0</v>
      </c>
      <c r="AQ299" s="11">
        <v>0</v>
      </c>
      <c r="AR299" s="11">
        <v>0</v>
      </c>
      <c r="AS299" s="11">
        <v>0</v>
      </c>
      <c r="AT299" s="11">
        <v>0</v>
      </c>
      <c r="AU299" s="11">
        <v>0</v>
      </c>
      <c r="AV299" s="11">
        <v>0</v>
      </c>
      <c r="AW299" s="11">
        <v>0</v>
      </c>
    </row>
    <row r="300" spans="1:49">
      <c r="A300" s="1">
        <v>44860</v>
      </c>
      <c r="B300" s="11">
        <v>0</v>
      </c>
      <c r="C300" s="11">
        <v>0</v>
      </c>
      <c r="D300" s="11">
        <v>0</v>
      </c>
      <c r="E300" s="11">
        <v>0</v>
      </c>
      <c r="F300" s="11">
        <v>0</v>
      </c>
      <c r="G300" s="11">
        <v>0</v>
      </c>
      <c r="H300" s="11">
        <v>0</v>
      </c>
      <c r="I300" s="11">
        <v>0</v>
      </c>
      <c r="J300" s="11">
        <v>0</v>
      </c>
      <c r="K300" s="11">
        <v>0</v>
      </c>
      <c r="L300" s="11">
        <v>0</v>
      </c>
      <c r="M300" s="11">
        <v>0</v>
      </c>
      <c r="N300" s="11">
        <v>0</v>
      </c>
      <c r="O300" s="11">
        <v>0</v>
      </c>
      <c r="P300" s="11">
        <v>3.9405181454693468E-6</v>
      </c>
      <c r="Q300" s="11">
        <v>3.9405181454693468E-6</v>
      </c>
      <c r="R300" s="11">
        <v>4.6610029527621135E-5</v>
      </c>
      <c r="S300" s="11">
        <v>4.6610029527621135E-5</v>
      </c>
      <c r="T300" s="11">
        <v>7.1874737923259956E-5</v>
      </c>
      <c r="U300" s="11">
        <v>7.1874737923259956E-5</v>
      </c>
      <c r="V300" s="11">
        <v>5.9486562804166734E-5</v>
      </c>
      <c r="W300" s="11">
        <v>5.9486562804166734E-5</v>
      </c>
      <c r="X300" s="11">
        <v>1.0471838926243902E-4</v>
      </c>
      <c r="Y300" s="11">
        <v>1.0471838926243902E-4</v>
      </c>
      <c r="Z300" s="11">
        <v>9.197568490404144E-5</v>
      </c>
      <c r="AA300" s="11">
        <v>9.197568490404144E-5</v>
      </c>
      <c r="AB300" s="11">
        <v>1.1953896366576635E-4</v>
      </c>
      <c r="AC300" s="11">
        <v>1.1953896366576635E-4</v>
      </c>
      <c r="AD300" s="11">
        <v>1.7291322324925471E-4</v>
      </c>
      <c r="AE300" s="11">
        <v>1.7291322324925471E-4</v>
      </c>
      <c r="AF300" s="11">
        <v>8.6334522085264252E-5</v>
      </c>
      <c r="AG300" s="11">
        <v>8.6334522085264252E-5</v>
      </c>
      <c r="AH300" s="11">
        <v>4.3744838478849882E-5</v>
      </c>
      <c r="AI300" s="11">
        <v>4.3744838478849882E-5</v>
      </c>
      <c r="AJ300" s="11">
        <v>7.9068629242655027E-6</v>
      </c>
      <c r="AK300" s="11">
        <v>7.9068629242655027E-6</v>
      </c>
      <c r="AL300" s="11">
        <v>0</v>
      </c>
      <c r="AM300" s="11">
        <v>0</v>
      </c>
      <c r="AN300" s="11">
        <v>0</v>
      </c>
      <c r="AO300" s="11">
        <v>0</v>
      </c>
      <c r="AP300" s="11">
        <v>0</v>
      </c>
      <c r="AQ300" s="11">
        <v>0</v>
      </c>
      <c r="AR300" s="11">
        <v>0</v>
      </c>
      <c r="AS300" s="11">
        <v>0</v>
      </c>
      <c r="AT300" s="11">
        <v>0</v>
      </c>
      <c r="AU300" s="11">
        <v>0</v>
      </c>
      <c r="AV300" s="11">
        <v>0</v>
      </c>
      <c r="AW300" s="11">
        <v>0</v>
      </c>
    </row>
    <row r="301" spans="1:49">
      <c r="A301" s="1">
        <v>44861</v>
      </c>
      <c r="B301" s="11">
        <v>0</v>
      </c>
      <c r="C301" s="11">
        <v>0</v>
      </c>
      <c r="D301" s="11">
        <v>0</v>
      </c>
      <c r="E301" s="11">
        <v>0</v>
      </c>
      <c r="F301" s="11">
        <v>0</v>
      </c>
      <c r="G301" s="11">
        <v>0</v>
      </c>
      <c r="H301" s="11">
        <v>0</v>
      </c>
      <c r="I301" s="11">
        <v>0</v>
      </c>
      <c r="J301" s="11">
        <v>0</v>
      </c>
      <c r="K301" s="11">
        <v>0</v>
      </c>
      <c r="L301" s="11">
        <v>0</v>
      </c>
      <c r="M301" s="11">
        <v>0</v>
      </c>
      <c r="N301" s="11">
        <v>0</v>
      </c>
      <c r="O301" s="11">
        <v>0</v>
      </c>
      <c r="P301" s="11">
        <v>2.2132642135823861E-6</v>
      </c>
      <c r="Q301" s="11">
        <v>2.2132642135823861E-6</v>
      </c>
      <c r="R301" s="11">
        <v>1.514771175880024E-5</v>
      </c>
      <c r="S301" s="11">
        <v>1.514771175880024E-5</v>
      </c>
      <c r="T301" s="11">
        <v>6.6293054623659664E-5</v>
      </c>
      <c r="U301" s="11">
        <v>6.6293054623659664E-5</v>
      </c>
      <c r="V301" s="11">
        <v>1.4161682203392726E-4</v>
      </c>
      <c r="W301" s="11">
        <v>1.4161682203392726E-4</v>
      </c>
      <c r="X301" s="11">
        <v>1.8437868319585372E-4</v>
      </c>
      <c r="Y301" s="11">
        <v>1.8437868319585372E-4</v>
      </c>
      <c r="Z301" s="11">
        <v>2.116829129990582E-4</v>
      </c>
      <c r="AA301" s="11">
        <v>2.116829129990582E-4</v>
      </c>
      <c r="AB301" s="11">
        <v>1.9400340854897825E-4</v>
      </c>
      <c r="AC301" s="11">
        <v>1.9400340854897825E-4</v>
      </c>
      <c r="AD301" s="11">
        <v>1.2170057461269509E-4</v>
      </c>
      <c r="AE301" s="11">
        <v>1.2170057461269509E-4</v>
      </c>
      <c r="AF301" s="11">
        <v>9.7275623112803779E-5</v>
      </c>
      <c r="AG301" s="11">
        <v>9.7275623112803779E-5</v>
      </c>
      <c r="AH301" s="11">
        <v>3.4770474710409559E-5</v>
      </c>
      <c r="AI301" s="11">
        <v>3.4770474710409559E-5</v>
      </c>
      <c r="AJ301" s="11">
        <v>5.8313407550927705E-6</v>
      </c>
      <c r="AK301" s="11">
        <v>5.8313407550927705E-6</v>
      </c>
      <c r="AL301" s="11">
        <v>0</v>
      </c>
      <c r="AM301" s="11">
        <v>0</v>
      </c>
      <c r="AN301" s="11">
        <v>0</v>
      </c>
      <c r="AO301" s="11">
        <v>0</v>
      </c>
      <c r="AP301" s="11">
        <v>0</v>
      </c>
      <c r="AQ301" s="11">
        <v>0</v>
      </c>
      <c r="AR301" s="11">
        <v>0</v>
      </c>
      <c r="AS301" s="11">
        <v>0</v>
      </c>
      <c r="AT301" s="11">
        <v>0</v>
      </c>
      <c r="AU301" s="11">
        <v>0</v>
      </c>
      <c r="AV301" s="11">
        <v>0</v>
      </c>
      <c r="AW301" s="11">
        <v>0</v>
      </c>
    </row>
    <row r="302" spans="1:49">
      <c r="A302" s="1">
        <v>44862</v>
      </c>
      <c r="B302" s="11">
        <v>0</v>
      </c>
      <c r="C302" s="11">
        <v>0</v>
      </c>
      <c r="D302" s="11">
        <v>0</v>
      </c>
      <c r="E302" s="11">
        <v>0</v>
      </c>
      <c r="F302" s="11">
        <v>0</v>
      </c>
      <c r="G302" s="11">
        <v>0</v>
      </c>
      <c r="H302" s="11">
        <v>0</v>
      </c>
      <c r="I302" s="11">
        <v>0</v>
      </c>
      <c r="J302" s="11">
        <v>0</v>
      </c>
      <c r="K302" s="11">
        <v>0</v>
      </c>
      <c r="L302" s="11">
        <v>0</v>
      </c>
      <c r="M302" s="11">
        <v>0</v>
      </c>
      <c r="N302" s="11">
        <v>0</v>
      </c>
      <c r="O302" s="11">
        <v>0</v>
      </c>
      <c r="P302" s="11">
        <v>1.9252581207258379E-6</v>
      </c>
      <c r="Q302" s="11">
        <v>1.9252581207258379E-6</v>
      </c>
      <c r="R302" s="11">
        <v>2.2674218810434541E-5</v>
      </c>
      <c r="S302" s="11">
        <v>2.2674218810434541E-5</v>
      </c>
      <c r="T302" s="11">
        <v>6.3526474356681716E-5</v>
      </c>
      <c r="U302" s="11">
        <v>6.3526474356681716E-5</v>
      </c>
      <c r="V302" s="11">
        <v>1.2092968873915244E-4</v>
      </c>
      <c r="W302" s="11">
        <v>1.2092968873915244E-4</v>
      </c>
      <c r="X302" s="11">
        <v>1.8360936257281571E-4</v>
      </c>
      <c r="Y302" s="11">
        <v>1.8360936257281571E-4</v>
      </c>
      <c r="Z302" s="11">
        <v>1.7458334553772175E-4</v>
      </c>
      <c r="AA302" s="11">
        <v>1.7458334553772175E-4</v>
      </c>
      <c r="AB302" s="11">
        <v>1.4423079037670136E-4</v>
      </c>
      <c r="AC302" s="11">
        <v>1.4423079037670136E-4</v>
      </c>
      <c r="AD302" s="11">
        <v>1.1823197949437928E-4</v>
      </c>
      <c r="AE302" s="11">
        <v>1.1823197949437928E-4</v>
      </c>
      <c r="AF302" s="11">
        <v>6.2509061528655849E-5</v>
      </c>
      <c r="AG302" s="11">
        <v>6.2509061528655849E-5</v>
      </c>
      <c r="AH302" s="11">
        <v>2.9194269787575583E-5</v>
      </c>
      <c r="AI302" s="11">
        <v>2.9194269787575583E-5</v>
      </c>
      <c r="AJ302" s="11">
        <v>1.8509087217547177E-6</v>
      </c>
      <c r="AK302" s="11">
        <v>1.8509087217547177E-6</v>
      </c>
      <c r="AL302" s="11">
        <v>0</v>
      </c>
      <c r="AM302" s="11">
        <v>0</v>
      </c>
      <c r="AN302" s="11">
        <v>0</v>
      </c>
      <c r="AO302" s="11">
        <v>0</v>
      </c>
      <c r="AP302" s="11">
        <v>0</v>
      </c>
      <c r="AQ302" s="11">
        <v>0</v>
      </c>
      <c r="AR302" s="11">
        <v>0</v>
      </c>
      <c r="AS302" s="11">
        <v>0</v>
      </c>
      <c r="AT302" s="11">
        <v>0</v>
      </c>
      <c r="AU302" s="11">
        <v>0</v>
      </c>
      <c r="AV302" s="11">
        <v>0</v>
      </c>
      <c r="AW302" s="11">
        <v>0</v>
      </c>
    </row>
    <row r="303" spans="1:49">
      <c r="A303" s="1">
        <v>44863</v>
      </c>
      <c r="B303" s="11">
        <v>0</v>
      </c>
      <c r="C303" s="11">
        <v>0</v>
      </c>
      <c r="D303" s="11">
        <v>0</v>
      </c>
      <c r="E303" s="11">
        <v>0</v>
      </c>
      <c r="F303" s="11">
        <v>0</v>
      </c>
      <c r="G303" s="11">
        <v>0</v>
      </c>
      <c r="H303" s="11">
        <v>0</v>
      </c>
      <c r="I303" s="11">
        <v>0</v>
      </c>
      <c r="J303" s="11">
        <v>0</v>
      </c>
      <c r="K303" s="11">
        <v>0</v>
      </c>
      <c r="L303" s="11">
        <v>0</v>
      </c>
      <c r="M303" s="11">
        <v>0</v>
      </c>
      <c r="N303" s="11">
        <v>0</v>
      </c>
      <c r="O303" s="11">
        <v>0</v>
      </c>
      <c r="P303" s="11">
        <v>5.7108164662343239E-6</v>
      </c>
      <c r="Q303" s="11">
        <v>5.7108164662343239E-6</v>
      </c>
      <c r="R303" s="11">
        <v>5.3279561927956731E-5</v>
      </c>
      <c r="S303" s="11">
        <v>5.3279561927956731E-5</v>
      </c>
      <c r="T303" s="11">
        <v>6.9120679660319211E-5</v>
      </c>
      <c r="U303" s="11">
        <v>6.9120679660319211E-5</v>
      </c>
      <c r="V303" s="11">
        <v>8.4476569736238597E-5</v>
      </c>
      <c r="W303" s="11">
        <v>8.4476569736238597E-5</v>
      </c>
      <c r="X303" s="11">
        <v>9.6341168561524633E-5</v>
      </c>
      <c r="Y303" s="11">
        <v>9.6341168561524633E-5</v>
      </c>
      <c r="Z303" s="11">
        <v>1.0886317259876586E-4</v>
      </c>
      <c r="AA303" s="11">
        <v>1.0886317259876586E-4</v>
      </c>
      <c r="AB303" s="11">
        <v>1.1782892748943056E-4</v>
      </c>
      <c r="AC303" s="11">
        <v>1.1782892748943056E-4</v>
      </c>
      <c r="AD303" s="11">
        <v>9.0695309991233513E-5</v>
      </c>
      <c r="AE303" s="11">
        <v>9.0695309991233513E-5</v>
      </c>
      <c r="AF303" s="11">
        <v>4.8645637808925167E-5</v>
      </c>
      <c r="AG303" s="11">
        <v>4.8645637808925167E-5</v>
      </c>
      <c r="AH303" s="11">
        <v>7.4263310193363724E-6</v>
      </c>
      <c r="AI303" s="11">
        <v>7.4263310193363724E-6</v>
      </c>
      <c r="AJ303" s="11">
        <v>1.501857859216619E-6</v>
      </c>
      <c r="AK303" s="11">
        <v>1.501857859216619E-6</v>
      </c>
      <c r="AL303" s="11">
        <v>0</v>
      </c>
      <c r="AM303" s="11">
        <v>0</v>
      </c>
      <c r="AN303" s="11">
        <v>0</v>
      </c>
      <c r="AO303" s="11">
        <v>0</v>
      </c>
      <c r="AP303" s="11">
        <v>0</v>
      </c>
      <c r="AQ303" s="11">
        <v>0</v>
      </c>
      <c r="AR303" s="11">
        <v>0</v>
      </c>
      <c r="AS303" s="11">
        <v>0</v>
      </c>
      <c r="AT303" s="11">
        <v>0</v>
      </c>
      <c r="AU303" s="11">
        <v>0</v>
      </c>
      <c r="AV303" s="11">
        <v>0</v>
      </c>
      <c r="AW303" s="11">
        <v>0</v>
      </c>
    </row>
    <row r="304" spans="1:49">
      <c r="A304" s="1">
        <v>44864</v>
      </c>
      <c r="B304" s="11">
        <v>0</v>
      </c>
      <c r="C304" s="11">
        <v>0</v>
      </c>
      <c r="D304" s="11">
        <v>0</v>
      </c>
      <c r="E304" s="11">
        <v>0</v>
      </c>
      <c r="F304" s="11">
        <v>0</v>
      </c>
      <c r="G304" s="11">
        <v>0</v>
      </c>
      <c r="H304" s="11">
        <v>0</v>
      </c>
      <c r="I304" s="11">
        <v>0</v>
      </c>
      <c r="J304" s="11">
        <v>0</v>
      </c>
      <c r="K304" s="11">
        <v>0</v>
      </c>
      <c r="L304" s="11">
        <v>0</v>
      </c>
      <c r="M304" s="11">
        <v>0</v>
      </c>
      <c r="N304" s="11">
        <v>0</v>
      </c>
      <c r="O304" s="11">
        <v>0</v>
      </c>
      <c r="P304" s="11">
        <v>1.4063775784326547E-6</v>
      </c>
      <c r="Q304" s="11">
        <v>1.4063775784326547E-6</v>
      </c>
      <c r="R304" s="11">
        <v>3.7241222632007717E-5</v>
      </c>
      <c r="S304" s="11">
        <v>3.7241222632007717E-5</v>
      </c>
      <c r="T304" s="11">
        <v>5.0851075769984266E-5</v>
      </c>
      <c r="U304" s="11">
        <v>5.0851075769984266E-5</v>
      </c>
      <c r="V304" s="11">
        <v>8.8571265056416461E-5</v>
      </c>
      <c r="W304" s="11">
        <v>8.8571265056416461E-5</v>
      </c>
      <c r="X304" s="11">
        <v>8.8505524535220943E-5</v>
      </c>
      <c r="Y304" s="11">
        <v>8.8505524535220943E-5</v>
      </c>
      <c r="Z304" s="11">
        <v>1.1411067491562225E-4</v>
      </c>
      <c r="AA304" s="11">
        <v>1.1411067491562225E-4</v>
      </c>
      <c r="AB304" s="11">
        <v>8.5144931701726346E-5</v>
      </c>
      <c r="AC304" s="11">
        <v>8.5144931701726346E-5</v>
      </c>
      <c r="AD304" s="11">
        <v>4.7448221172863976E-5</v>
      </c>
      <c r="AE304" s="11">
        <v>4.7448221172863976E-5</v>
      </c>
      <c r="AF304" s="11">
        <v>3.5020132165902056E-5</v>
      </c>
      <c r="AG304" s="11">
        <v>3.5020132165902056E-5</v>
      </c>
      <c r="AH304" s="11">
        <v>9.0549741694300584E-6</v>
      </c>
      <c r="AI304" s="11">
        <v>9.0549741694300584E-6</v>
      </c>
      <c r="AJ304" s="11">
        <v>0</v>
      </c>
      <c r="AK304" s="11">
        <v>0</v>
      </c>
      <c r="AL304" s="11">
        <v>0</v>
      </c>
      <c r="AM304" s="11">
        <v>0</v>
      </c>
      <c r="AN304" s="11">
        <v>0</v>
      </c>
      <c r="AO304" s="11">
        <v>0</v>
      </c>
      <c r="AP304" s="11">
        <v>0</v>
      </c>
      <c r="AQ304" s="11">
        <v>0</v>
      </c>
      <c r="AR304" s="11">
        <v>0</v>
      </c>
      <c r="AS304" s="11">
        <v>0</v>
      </c>
      <c r="AT304" s="11">
        <v>0</v>
      </c>
      <c r="AU304" s="11">
        <v>0</v>
      </c>
      <c r="AV304" s="11">
        <v>0</v>
      </c>
      <c r="AW304" s="11">
        <v>0</v>
      </c>
    </row>
    <row r="305" spans="1:49">
      <c r="A305" s="1">
        <v>44865</v>
      </c>
      <c r="B305" s="11">
        <v>0</v>
      </c>
      <c r="C305" s="11">
        <v>0</v>
      </c>
      <c r="D305" s="11">
        <v>0</v>
      </c>
      <c r="E305" s="11">
        <v>0</v>
      </c>
      <c r="F305" s="11">
        <v>0</v>
      </c>
      <c r="G305" s="11">
        <v>0</v>
      </c>
      <c r="H305" s="11">
        <v>0</v>
      </c>
      <c r="I305" s="11">
        <v>0</v>
      </c>
      <c r="J305" s="11">
        <v>0</v>
      </c>
      <c r="K305" s="11">
        <v>0</v>
      </c>
      <c r="L305" s="11">
        <v>0</v>
      </c>
      <c r="M305" s="11">
        <v>0</v>
      </c>
      <c r="N305" s="11">
        <v>0</v>
      </c>
      <c r="O305" s="11">
        <v>0</v>
      </c>
      <c r="P305" s="11">
        <v>0</v>
      </c>
      <c r="Q305" s="11">
        <v>0</v>
      </c>
      <c r="R305" s="11">
        <v>2.4351384726172538E-5</v>
      </c>
      <c r="S305" s="11">
        <v>2.4351384726172538E-5</v>
      </c>
      <c r="T305" s="11">
        <v>7.303380592195709E-5</v>
      </c>
      <c r="U305" s="11">
        <v>7.303380592195709E-5</v>
      </c>
      <c r="V305" s="11">
        <v>1.4652544761652582E-4</v>
      </c>
      <c r="W305" s="11">
        <v>1.4652544761652582E-4</v>
      </c>
      <c r="X305" s="11">
        <v>1.6565280878341176E-4</v>
      </c>
      <c r="Y305" s="11">
        <v>1.6565280878341176E-4</v>
      </c>
      <c r="Z305" s="11">
        <v>1.8418067900701483E-4</v>
      </c>
      <c r="AA305" s="11">
        <v>1.8418067900701483E-4</v>
      </c>
      <c r="AB305" s="11">
        <v>1.5186764758891386E-4</v>
      </c>
      <c r="AC305" s="11">
        <v>1.5186764758891386E-4</v>
      </c>
      <c r="AD305" s="11">
        <v>1.1008406799239691E-4</v>
      </c>
      <c r="AE305" s="11">
        <v>1.1008406799239691E-4</v>
      </c>
      <c r="AF305" s="11">
        <v>7.800582414999419E-5</v>
      </c>
      <c r="AG305" s="11">
        <v>7.800582414999419E-5</v>
      </c>
      <c r="AH305" s="11">
        <v>1.200860187171433E-5</v>
      </c>
      <c r="AI305" s="11">
        <v>1.200860187171433E-5</v>
      </c>
      <c r="AJ305" s="11">
        <v>0</v>
      </c>
      <c r="AK305" s="11">
        <v>0</v>
      </c>
      <c r="AL305" s="11">
        <v>0</v>
      </c>
      <c r="AM305" s="11">
        <v>0</v>
      </c>
      <c r="AN305" s="11">
        <v>0</v>
      </c>
      <c r="AO305" s="11">
        <v>0</v>
      </c>
      <c r="AP305" s="11">
        <v>0</v>
      </c>
      <c r="AQ305" s="11">
        <v>0</v>
      </c>
      <c r="AR305" s="11">
        <v>0</v>
      </c>
      <c r="AS305" s="11">
        <v>0</v>
      </c>
      <c r="AT305" s="11">
        <v>0</v>
      </c>
      <c r="AU305" s="11">
        <v>0</v>
      </c>
      <c r="AV305" s="11">
        <v>0</v>
      </c>
      <c r="AW305" s="11">
        <v>0</v>
      </c>
    </row>
    <row r="306" spans="1:49">
      <c r="A306" s="1">
        <v>44866</v>
      </c>
      <c r="B306" s="11">
        <v>0</v>
      </c>
      <c r="C306" s="11">
        <v>0</v>
      </c>
      <c r="D306" s="11">
        <v>0</v>
      </c>
      <c r="E306" s="11">
        <v>0</v>
      </c>
      <c r="F306" s="11">
        <v>0</v>
      </c>
      <c r="G306" s="11">
        <v>0</v>
      </c>
      <c r="H306" s="11">
        <v>0</v>
      </c>
      <c r="I306" s="11">
        <v>0</v>
      </c>
      <c r="J306" s="11">
        <v>0</v>
      </c>
      <c r="K306" s="11">
        <v>0</v>
      </c>
      <c r="L306" s="11">
        <v>0</v>
      </c>
      <c r="M306" s="11">
        <v>0</v>
      </c>
      <c r="N306" s="11">
        <v>0</v>
      </c>
      <c r="O306" s="11">
        <v>0</v>
      </c>
      <c r="P306" s="11">
        <v>0</v>
      </c>
      <c r="Q306" s="11">
        <v>0</v>
      </c>
      <c r="R306" s="11">
        <v>3.7939324357083913E-5</v>
      </c>
      <c r="S306" s="11">
        <v>3.7939324357083913E-5</v>
      </c>
      <c r="T306" s="11">
        <v>4.4397547939291076E-5</v>
      </c>
      <c r="U306" s="11">
        <v>4.4397547939291076E-5</v>
      </c>
      <c r="V306" s="11">
        <v>8.227974065295508E-5</v>
      </c>
      <c r="W306" s="11">
        <v>8.227974065295508E-5</v>
      </c>
      <c r="X306" s="11">
        <v>8.2635052517511794E-5</v>
      </c>
      <c r="Y306" s="11">
        <v>8.2635052517511794E-5</v>
      </c>
      <c r="Z306" s="11">
        <v>1.0319774839716655E-4</v>
      </c>
      <c r="AA306" s="11">
        <v>1.0319774839716655E-4</v>
      </c>
      <c r="AB306" s="11">
        <v>1.1140044366681188E-4</v>
      </c>
      <c r="AC306" s="11">
        <v>1.1140044366681188E-4</v>
      </c>
      <c r="AD306" s="11">
        <v>8.5794510661158242E-5</v>
      </c>
      <c r="AE306" s="11">
        <v>8.5794510661158242E-5</v>
      </c>
      <c r="AF306" s="11">
        <v>5.2998599462371144E-5</v>
      </c>
      <c r="AG306" s="11">
        <v>5.2998599462371144E-5</v>
      </c>
      <c r="AH306" s="11">
        <v>4.1870450999525336E-6</v>
      </c>
      <c r="AI306" s="11">
        <v>4.1870450999525336E-6</v>
      </c>
      <c r="AJ306" s="11">
        <v>0</v>
      </c>
      <c r="AK306" s="11">
        <v>0</v>
      </c>
      <c r="AL306" s="11">
        <v>0</v>
      </c>
      <c r="AM306" s="11">
        <v>0</v>
      </c>
      <c r="AN306" s="11">
        <v>0</v>
      </c>
      <c r="AO306" s="11">
        <v>0</v>
      </c>
      <c r="AP306" s="11">
        <v>0</v>
      </c>
      <c r="AQ306" s="11">
        <v>0</v>
      </c>
      <c r="AR306" s="11">
        <v>0</v>
      </c>
      <c r="AS306" s="11">
        <v>0</v>
      </c>
      <c r="AT306" s="11">
        <v>0</v>
      </c>
      <c r="AU306" s="11">
        <v>0</v>
      </c>
      <c r="AV306" s="11">
        <v>0</v>
      </c>
      <c r="AW306" s="11">
        <v>0</v>
      </c>
    </row>
    <row r="307" spans="1:49">
      <c r="A307" s="1">
        <v>44867</v>
      </c>
      <c r="B307" s="11">
        <v>0</v>
      </c>
      <c r="C307" s="11">
        <v>0</v>
      </c>
      <c r="D307" s="11">
        <v>0</v>
      </c>
      <c r="E307" s="11">
        <v>0</v>
      </c>
      <c r="F307" s="11">
        <v>0</v>
      </c>
      <c r="G307" s="11">
        <v>0</v>
      </c>
      <c r="H307" s="11">
        <v>0</v>
      </c>
      <c r="I307" s="11">
        <v>0</v>
      </c>
      <c r="J307" s="11">
        <v>0</v>
      </c>
      <c r="K307" s="11">
        <v>0</v>
      </c>
      <c r="L307" s="11">
        <v>0</v>
      </c>
      <c r="M307" s="11">
        <v>0</v>
      </c>
      <c r="N307" s="11">
        <v>0</v>
      </c>
      <c r="O307" s="11">
        <v>0</v>
      </c>
      <c r="P307" s="11">
        <v>0</v>
      </c>
      <c r="Q307" s="11">
        <v>0</v>
      </c>
      <c r="R307" s="11">
        <v>8.0046128182812169E-5</v>
      </c>
      <c r="S307" s="11">
        <v>8.0046128182812169E-5</v>
      </c>
      <c r="T307" s="11">
        <v>1.3116016603757853E-4</v>
      </c>
      <c r="U307" s="11">
        <v>1.3116016603757853E-4</v>
      </c>
      <c r="V307" s="11">
        <v>1.5897545013055292E-4</v>
      </c>
      <c r="W307" s="11">
        <v>1.5897545013055292E-4</v>
      </c>
      <c r="X307" s="11">
        <v>1.9808166873885722E-4</v>
      </c>
      <c r="Y307" s="11">
        <v>1.9808166873885722E-4</v>
      </c>
      <c r="Z307" s="11">
        <v>1.9374514221571012E-4</v>
      </c>
      <c r="AA307" s="11">
        <v>1.9374514221571012E-4</v>
      </c>
      <c r="AB307" s="11">
        <v>1.5452387769531367E-4</v>
      </c>
      <c r="AC307" s="11">
        <v>1.5452387769531367E-4</v>
      </c>
      <c r="AD307" s="11">
        <v>1.4194004626313854E-4</v>
      </c>
      <c r="AE307" s="11">
        <v>1.4194004626313854E-4</v>
      </c>
      <c r="AF307" s="11">
        <v>1.0035681873121744E-4</v>
      </c>
      <c r="AG307" s="11">
        <v>1.0035681873121744E-4</v>
      </c>
      <c r="AH307" s="11">
        <v>2.0731742934157497E-6</v>
      </c>
      <c r="AI307" s="11">
        <v>2.0731742934157497E-6</v>
      </c>
      <c r="AJ307" s="11">
        <v>0</v>
      </c>
      <c r="AK307" s="11">
        <v>0</v>
      </c>
      <c r="AL307" s="11">
        <v>0</v>
      </c>
      <c r="AM307" s="11">
        <v>0</v>
      </c>
      <c r="AN307" s="11">
        <v>0</v>
      </c>
      <c r="AO307" s="11">
        <v>0</v>
      </c>
      <c r="AP307" s="11">
        <v>0</v>
      </c>
      <c r="AQ307" s="11">
        <v>0</v>
      </c>
      <c r="AR307" s="11">
        <v>0</v>
      </c>
      <c r="AS307" s="11">
        <v>0</v>
      </c>
      <c r="AT307" s="11">
        <v>0</v>
      </c>
      <c r="AU307" s="11">
        <v>0</v>
      </c>
      <c r="AV307" s="11">
        <v>0</v>
      </c>
      <c r="AW307" s="11">
        <v>0</v>
      </c>
    </row>
    <row r="308" spans="1:49">
      <c r="A308" s="1">
        <v>44868</v>
      </c>
      <c r="B308" s="11">
        <v>0</v>
      </c>
      <c r="C308" s="11">
        <v>0</v>
      </c>
      <c r="D308" s="11">
        <v>0</v>
      </c>
      <c r="E308" s="11">
        <v>0</v>
      </c>
      <c r="F308" s="11">
        <v>0</v>
      </c>
      <c r="G308" s="11">
        <v>0</v>
      </c>
      <c r="H308" s="11">
        <v>0</v>
      </c>
      <c r="I308" s="11">
        <v>0</v>
      </c>
      <c r="J308" s="11">
        <v>0</v>
      </c>
      <c r="K308" s="11">
        <v>0</v>
      </c>
      <c r="L308" s="11">
        <v>0</v>
      </c>
      <c r="M308" s="11">
        <v>0</v>
      </c>
      <c r="N308" s="11">
        <v>0</v>
      </c>
      <c r="O308" s="11">
        <v>0</v>
      </c>
      <c r="P308" s="11">
        <v>0</v>
      </c>
      <c r="Q308" s="11">
        <v>0</v>
      </c>
      <c r="R308" s="11">
        <v>5.8998204646714356E-5</v>
      </c>
      <c r="S308" s="11">
        <v>5.8998204646714356E-5</v>
      </c>
      <c r="T308" s="11">
        <v>1.0823942027266081E-4</v>
      </c>
      <c r="U308" s="11">
        <v>1.0823942027266081E-4</v>
      </c>
      <c r="V308" s="11">
        <v>2.2295271663257531E-4</v>
      </c>
      <c r="W308" s="11">
        <v>2.2295271663257531E-4</v>
      </c>
      <c r="X308" s="11">
        <v>2.0431527887364637E-4</v>
      </c>
      <c r="Y308" s="11">
        <v>2.0431527887364637E-4</v>
      </c>
      <c r="Z308" s="11">
        <v>1.5455205220439743E-4</v>
      </c>
      <c r="AA308" s="11">
        <v>1.5455205220439743E-4</v>
      </c>
      <c r="AB308" s="11">
        <v>1.2358278834454292E-4</v>
      </c>
      <c r="AC308" s="11">
        <v>1.2358278834454292E-4</v>
      </c>
      <c r="AD308" s="11">
        <v>1.0076847961394175E-4</v>
      </c>
      <c r="AE308" s="11">
        <v>1.0076847961394175E-4</v>
      </c>
      <c r="AF308" s="11">
        <v>9.4824440822513799E-5</v>
      </c>
      <c r="AG308" s="11">
        <v>9.4824440822513799E-5</v>
      </c>
      <c r="AH308" s="11">
        <v>0</v>
      </c>
      <c r="AI308" s="11">
        <v>0</v>
      </c>
      <c r="AJ308" s="11">
        <v>0</v>
      </c>
      <c r="AK308" s="11">
        <v>0</v>
      </c>
      <c r="AL308" s="11">
        <v>0</v>
      </c>
      <c r="AM308" s="11">
        <v>0</v>
      </c>
      <c r="AN308" s="11">
        <v>0</v>
      </c>
      <c r="AO308" s="11">
        <v>0</v>
      </c>
      <c r="AP308" s="11">
        <v>0</v>
      </c>
      <c r="AQ308" s="11">
        <v>0</v>
      </c>
      <c r="AR308" s="11">
        <v>0</v>
      </c>
      <c r="AS308" s="11">
        <v>0</v>
      </c>
      <c r="AT308" s="11">
        <v>0</v>
      </c>
      <c r="AU308" s="11">
        <v>0</v>
      </c>
      <c r="AV308" s="11">
        <v>0</v>
      </c>
      <c r="AW308" s="11">
        <v>0</v>
      </c>
    </row>
    <row r="309" spans="1:49">
      <c r="A309" s="1">
        <v>44869</v>
      </c>
      <c r="B309" s="11">
        <v>0</v>
      </c>
      <c r="C309" s="11">
        <v>0</v>
      </c>
      <c r="D309" s="11">
        <v>0</v>
      </c>
      <c r="E309" s="11">
        <v>0</v>
      </c>
      <c r="F309" s="11">
        <v>0</v>
      </c>
      <c r="G309" s="11">
        <v>0</v>
      </c>
      <c r="H309" s="11">
        <v>0</v>
      </c>
      <c r="I309" s="11">
        <v>0</v>
      </c>
      <c r="J309" s="11">
        <v>0</v>
      </c>
      <c r="K309" s="11">
        <v>0</v>
      </c>
      <c r="L309" s="11">
        <v>0</v>
      </c>
      <c r="M309" s="11">
        <v>0</v>
      </c>
      <c r="N309" s="11">
        <v>0</v>
      </c>
      <c r="O309" s="11">
        <v>0</v>
      </c>
      <c r="P309" s="11">
        <v>0</v>
      </c>
      <c r="Q309" s="11">
        <v>0</v>
      </c>
      <c r="R309" s="11">
        <v>3.8320462854967447E-5</v>
      </c>
      <c r="S309" s="11">
        <v>3.8320462854967447E-5</v>
      </c>
      <c r="T309" s="11">
        <v>8.4889795869467544E-5</v>
      </c>
      <c r="U309" s="11">
        <v>8.4889795869467544E-5</v>
      </c>
      <c r="V309" s="11">
        <v>1.1350335771981606E-4</v>
      </c>
      <c r="W309" s="11">
        <v>1.1350335771981606E-4</v>
      </c>
      <c r="X309" s="11">
        <v>1.6739962834660691E-4</v>
      </c>
      <c r="Y309" s="11">
        <v>1.6739962834660691E-4</v>
      </c>
      <c r="Z309" s="11">
        <v>1.0262251883670577E-4</v>
      </c>
      <c r="AA309" s="11">
        <v>1.0262251883670577E-4</v>
      </c>
      <c r="AB309" s="11">
        <v>9.09277496911748E-5</v>
      </c>
      <c r="AC309" s="11">
        <v>9.09277496911748E-5</v>
      </c>
      <c r="AD309" s="11">
        <v>9.5297929100171994E-5</v>
      </c>
      <c r="AE309" s="11">
        <v>9.5297929100171994E-5</v>
      </c>
      <c r="AF309" s="11">
        <v>4.1480703623866199E-5</v>
      </c>
      <c r="AG309" s="11">
        <v>4.1480703623866199E-5</v>
      </c>
      <c r="AH309" s="11">
        <v>0</v>
      </c>
      <c r="AI309" s="11">
        <v>0</v>
      </c>
      <c r="AJ309" s="11">
        <v>0</v>
      </c>
      <c r="AK309" s="11">
        <v>0</v>
      </c>
      <c r="AL309" s="11">
        <v>0</v>
      </c>
      <c r="AM309" s="11">
        <v>0</v>
      </c>
      <c r="AN309" s="11">
        <v>0</v>
      </c>
      <c r="AO309" s="11">
        <v>0</v>
      </c>
      <c r="AP309" s="11">
        <v>0</v>
      </c>
      <c r="AQ309" s="11">
        <v>0</v>
      </c>
      <c r="AR309" s="11">
        <v>0</v>
      </c>
      <c r="AS309" s="11">
        <v>0</v>
      </c>
      <c r="AT309" s="11">
        <v>0</v>
      </c>
      <c r="AU309" s="11">
        <v>0</v>
      </c>
      <c r="AV309" s="11">
        <v>0</v>
      </c>
      <c r="AW309" s="11">
        <v>0</v>
      </c>
    </row>
    <row r="310" spans="1:49">
      <c r="A310" s="1">
        <v>44870</v>
      </c>
      <c r="B310" s="11">
        <v>0</v>
      </c>
      <c r="C310" s="11">
        <v>0</v>
      </c>
      <c r="D310" s="11">
        <v>0</v>
      </c>
      <c r="E310" s="11">
        <v>0</v>
      </c>
      <c r="F310" s="11">
        <v>0</v>
      </c>
      <c r="G310" s="11">
        <v>0</v>
      </c>
      <c r="H310" s="11">
        <v>0</v>
      </c>
      <c r="I310" s="11">
        <v>0</v>
      </c>
      <c r="J310" s="11">
        <v>0</v>
      </c>
      <c r="K310" s="11">
        <v>0</v>
      </c>
      <c r="L310" s="11">
        <v>0</v>
      </c>
      <c r="M310" s="11">
        <v>0</v>
      </c>
      <c r="N310" s="11">
        <v>0</v>
      </c>
      <c r="O310" s="11">
        <v>0</v>
      </c>
      <c r="P310" s="11">
        <v>0</v>
      </c>
      <c r="Q310" s="11">
        <v>0</v>
      </c>
      <c r="R310" s="11">
        <v>4.7881795562653445E-5</v>
      </c>
      <c r="S310" s="11">
        <v>4.7881795562653445E-5</v>
      </c>
      <c r="T310" s="11">
        <v>7.4560707789248195E-5</v>
      </c>
      <c r="U310" s="11">
        <v>7.4560707789248195E-5</v>
      </c>
      <c r="V310" s="11">
        <v>1.1489877854471615E-4</v>
      </c>
      <c r="W310" s="11">
        <v>1.1489877854471615E-4</v>
      </c>
      <c r="X310" s="11">
        <v>1.3673402308465551E-4</v>
      </c>
      <c r="Y310" s="11">
        <v>1.3673402308465551E-4</v>
      </c>
      <c r="Z310" s="11">
        <v>8.1970603678285694E-5</v>
      </c>
      <c r="AA310" s="11">
        <v>8.1970603678285694E-5</v>
      </c>
      <c r="AB310" s="11">
        <v>1.2009384496966657E-4</v>
      </c>
      <c r="AC310" s="11">
        <v>1.2009384496966657E-4</v>
      </c>
      <c r="AD310" s="11">
        <v>9.0708614620523095E-5</v>
      </c>
      <c r="AE310" s="11">
        <v>9.0708614620523095E-5</v>
      </c>
      <c r="AF310" s="11">
        <v>4.3794926494998845E-5</v>
      </c>
      <c r="AG310" s="11">
        <v>4.3794926494998845E-5</v>
      </c>
      <c r="AH310" s="11">
        <v>0</v>
      </c>
      <c r="AI310" s="11">
        <v>0</v>
      </c>
      <c r="AJ310" s="11">
        <v>0</v>
      </c>
      <c r="AK310" s="11">
        <v>0</v>
      </c>
      <c r="AL310" s="11">
        <v>0</v>
      </c>
      <c r="AM310" s="11">
        <v>0</v>
      </c>
      <c r="AN310" s="11">
        <v>0</v>
      </c>
      <c r="AO310" s="11">
        <v>0</v>
      </c>
      <c r="AP310" s="11">
        <v>0</v>
      </c>
      <c r="AQ310" s="11">
        <v>0</v>
      </c>
      <c r="AR310" s="11">
        <v>0</v>
      </c>
      <c r="AS310" s="11">
        <v>0</v>
      </c>
      <c r="AT310" s="11">
        <v>0</v>
      </c>
      <c r="AU310" s="11">
        <v>0</v>
      </c>
      <c r="AV310" s="11">
        <v>0</v>
      </c>
      <c r="AW310" s="11">
        <v>0</v>
      </c>
    </row>
    <row r="311" spans="1:49">
      <c r="A311" s="1">
        <v>44871</v>
      </c>
      <c r="B311" s="11">
        <v>0</v>
      </c>
      <c r="C311" s="11">
        <v>0</v>
      </c>
      <c r="D311" s="11">
        <v>0</v>
      </c>
      <c r="E311" s="11">
        <v>0</v>
      </c>
      <c r="F311" s="11">
        <v>0</v>
      </c>
      <c r="G311" s="11">
        <v>0</v>
      </c>
      <c r="H311" s="11">
        <v>0</v>
      </c>
      <c r="I311" s="11">
        <v>0</v>
      </c>
      <c r="J311" s="11">
        <v>0</v>
      </c>
      <c r="K311" s="11">
        <v>0</v>
      </c>
      <c r="L311" s="11">
        <v>0</v>
      </c>
      <c r="M311" s="11">
        <v>0</v>
      </c>
      <c r="N311" s="11">
        <v>0</v>
      </c>
      <c r="O311" s="11">
        <v>0</v>
      </c>
      <c r="P311" s="11">
        <v>0</v>
      </c>
      <c r="Q311" s="11">
        <v>0</v>
      </c>
      <c r="R311" s="11">
        <v>6.7157072902229319E-5</v>
      </c>
      <c r="S311" s="11">
        <v>6.7157072902229319E-5</v>
      </c>
      <c r="T311" s="11">
        <v>9.0102862675221527E-5</v>
      </c>
      <c r="U311" s="11">
        <v>9.0102862675221527E-5</v>
      </c>
      <c r="V311" s="11">
        <v>1.2736365093853741E-4</v>
      </c>
      <c r="W311" s="11">
        <v>1.2736365093853741E-4</v>
      </c>
      <c r="X311" s="11">
        <v>1.7709635522294561E-4</v>
      </c>
      <c r="Y311" s="11">
        <v>1.7709635522294561E-4</v>
      </c>
      <c r="Z311" s="11">
        <v>1.4676493094373805E-4</v>
      </c>
      <c r="AA311" s="11">
        <v>1.4676493094373805E-4</v>
      </c>
      <c r="AB311" s="11">
        <v>1.0318287851737231E-4</v>
      </c>
      <c r="AC311" s="11">
        <v>1.0318287851737231E-4</v>
      </c>
      <c r="AD311" s="11">
        <v>6.0832678238170192E-5</v>
      </c>
      <c r="AE311" s="11">
        <v>6.0832678238170192E-5</v>
      </c>
      <c r="AF311" s="11">
        <v>5.7276429091593662E-5</v>
      </c>
      <c r="AG311" s="11">
        <v>5.7276429091593662E-5</v>
      </c>
      <c r="AH311" s="11">
        <v>0</v>
      </c>
      <c r="AI311" s="11">
        <v>0</v>
      </c>
      <c r="AJ311" s="11">
        <v>0</v>
      </c>
      <c r="AK311" s="11">
        <v>0</v>
      </c>
      <c r="AL311" s="11">
        <v>0</v>
      </c>
      <c r="AM311" s="11">
        <v>0</v>
      </c>
      <c r="AN311" s="11">
        <v>0</v>
      </c>
      <c r="AO311" s="11">
        <v>0</v>
      </c>
      <c r="AP311" s="11">
        <v>0</v>
      </c>
      <c r="AQ311" s="11">
        <v>0</v>
      </c>
      <c r="AR311" s="11">
        <v>0</v>
      </c>
      <c r="AS311" s="11">
        <v>0</v>
      </c>
      <c r="AT311" s="11">
        <v>0</v>
      </c>
      <c r="AU311" s="11">
        <v>0</v>
      </c>
      <c r="AV311" s="11">
        <v>0</v>
      </c>
      <c r="AW311" s="11">
        <v>0</v>
      </c>
    </row>
    <row r="312" spans="1:49">
      <c r="A312" s="1">
        <v>44872</v>
      </c>
      <c r="B312" s="11">
        <v>0</v>
      </c>
      <c r="C312" s="11">
        <v>0</v>
      </c>
      <c r="D312" s="11">
        <v>0</v>
      </c>
      <c r="E312" s="11">
        <v>0</v>
      </c>
      <c r="F312" s="11">
        <v>0</v>
      </c>
      <c r="G312" s="11">
        <v>0</v>
      </c>
      <c r="H312" s="11">
        <v>0</v>
      </c>
      <c r="I312" s="11">
        <v>0</v>
      </c>
      <c r="J312" s="11">
        <v>0</v>
      </c>
      <c r="K312" s="11">
        <v>0</v>
      </c>
      <c r="L312" s="11">
        <v>0</v>
      </c>
      <c r="M312" s="11">
        <v>0</v>
      </c>
      <c r="N312" s="11">
        <v>0</v>
      </c>
      <c r="O312" s="11">
        <v>0</v>
      </c>
      <c r="P312" s="11">
        <v>0</v>
      </c>
      <c r="Q312" s="11">
        <v>0</v>
      </c>
      <c r="R312" s="11">
        <v>3.4539600260972922E-5</v>
      </c>
      <c r="S312" s="11">
        <v>3.4539600260972922E-5</v>
      </c>
      <c r="T312" s="11">
        <v>7.4851844383114067E-5</v>
      </c>
      <c r="U312" s="11">
        <v>7.4851844383114067E-5</v>
      </c>
      <c r="V312" s="11">
        <v>1.1909208464668727E-4</v>
      </c>
      <c r="W312" s="11">
        <v>1.1909208464668727E-4</v>
      </c>
      <c r="X312" s="11">
        <v>1.3090268232956277E-4</v>
      </c>
      <c r="Y312" s="11">
        <v>1.3090268232956277E-4</v>
      </c>
      <c r="Z312" s="11">
        <v>9.3205189175448052E-5</v>
      </c>
      <c r="AA312" s="11">
        <v>9.3205189175448052E-5</v>
      </c>
      <c r="AB312" s="11">
        <v>9.5459932527403775E-5</v>
      </c>
      <c r="AC312" s="11">
        <v>9.5459932527403775E-5</v>
      </c>
      <c r="AD312" s="11">
        <v>8.1659901453111646E-5</v>
      </c>
      <c r="AE312" s="11">
        <v>8.1659901453111646E-5</v>
      </c>
      <c r="AF312" s="11">
        <v>3.1334749852691497E-5</v>
      </c>
      <c r="AG312" s="11">
        <v>3.1334749852691497E-5</v>
      </c>
      <c r="AH312" s="11">
        <v>0</v>
      </c>
      <c r="AI312" s="11">
        <v>0</v>
      </c>
      <c r="AJ312" s="11">
        <v>0</v>
      </c>
      <c r="AK312" s="11">
        <v>0</v>
      </c>
      <c r="AL312" s="11">
        <v>0</v>
      </c>
      <c r="AM312" s="11">
        <v>0</v>
      </c>
      <c r="AN312" s="11">
        <v>0</v>
      </c>
      <c r="AO312" s="11">
        <v>0</v>
      </c>
      <c r="AP312" s="11">
        <v>0</v>
      </c>
      <c r="AQ312" s="11">
        <v>0</v>
      </c>
      <c r="AR312" s="11">
        <v>0</v>
      </c>
      <c r="AS312" s="11">
        <v>0</v>
      </c>
      <c r="AT312" s="11">
        <v>0</v>
      </c>
      <c r="AU312" s="11">
        <v>0</v>
      </c>
      <c r="AV312" s="11">
        <v>0</v>
      </c>
      <c r="AW312" s="11">
        <v>0</v>
      </c>
    </row>
    <row r="313" spans="1:49">
      <c r="A313" s="1">
        <v>44873</v>
      </c>
      <c r="B313" s="11">
        <v>0</v>
      </c>
      <c r="C313" s="11">
        <v>0</v>
      </c>
      <c r="D313" s="11">
        <v>0</v>
      </c>
      <c r="E313" s="11">
        <v>0</v>
      </c>
      <c r="F313" s="11">
        <v>0</v>
      </c>
      <c r="G313" s="11">
        <v>0</v>
      </c>
      <c r="H313" s="11">
        <v>0</v>
      </c>
      <c r="I313" s="11">
        <v>0</v>
      </c>
      <c r="J313" s="11">
        <v>0</v>
      </c>
      <c r="K313" s="11">
        <v>0</v>
      </c>
      <c r="L313" s="11">
        <v>0</v>
      </c>
      <c r="M313" s="11">
        <v>0</v>
      </c>
      <c r="N313" s="11">
        <v>0</v>
      </c>
      <c r="O313" s="11">
        <v>0</v>
      </c>
      <c r="P313" s="11">
        <v>0</v>
      </c>
      <c r="Q313" s="11">
        <v>0</v>
      </c>
      <c r="R313" s="11">
        <v>4.9757748292482643E-5</v>
      </c>
      <c r="S313" s="11">
        <v>4.9757748292482643E-5</v>
      </c>
      <c r="T313" s="11">
        <v>1.1318717711787573E-4</v>
      </c>
      <c r="U313" s="11">
        <v>1.1318717711787573E-4</v>
      </c>
      <c r="V313" s="11">
        <v>1.7038769155999363E-4</v>
      </c>
      <c r="W313" s="11">
        <v>1.7038769155999363E-4</v>
      </c>
      <c r="X313" s="11">
        <v>1.1719421840979291E-4</v>
      </c>
      <c r="Y313" s="11">
        <v>1.1719421840979291E-4</v>
      </c>
      <c r="Z313" s="11">
        <v>8.849613303219301E-5</v>
      </c>
      <c r="AA313" s="11">
        <v>8.849613303219301E-5</v>
      </c>
      <c r="AB313" s="11">
        <v>6.9894696034871197E-5</v>
      </c>
      <c r="AC313" s="11">
        <v>6.9894696034871197E-5</v>
      </c>
      <c r="AD313" s="11">
        <v>5.380392084701622E-5</v>
      </c>
      <c r="AE313" s="11">
        <v>5.380392084701622E-5</v>
      </c>
      <c r="AF313" s="11">
        <v>3.1144571916375903E-5</v>
      </c>
      <c r="AG313" s="11">
        <v>3.1144571916375903E-5</v>
      </c>
      <c r="AH313" s="11">
        <v>0</v>
      </c>
      <c r="AI313" s="11">
        <v>0</v>
      </c>
      <c r="AJ313" s="11">
        <v>0</v>
      </c>
      <c r="AK313" s="11">
        <v>0</v>
      </c>
      <c r="AL313" s="11">
        <v>0</v>
      </c>
      <c r="AM313" s="11">
        <v>0</v>
      </c>
      <c r="AN313" s="11">
        <v>0</v>
      </c>
      <c r="AO313" s="11">
        <v>0</v>
      </c>
      <c r="AP313" s="11">
        <v>0</v>
      </c>
      <c r="AQ313" s="11">
        <v>0</v>
      </c>
      <c r="AR313" s="11">
        <v>0</v>
      </c>
      <c r="AS313" s="11">
        <v>0</v>
      </c>
      <c r="AT313" s="11">
        <v>0</v>
      </c>
      <c r="AU313" s="11">
        <v>0</v>
      </c>
      <c r="AV313" s="11">
        <v>0</v>
      </c>
      <c r="AW313" s="11">
        <v>0</v>
      </c>
    </row>
    <row r="314" spans="1:49">
      <c r="A314" s="1">
        <v>44874</v>
      </c>
      <c r="B314" s="11">
        <v>0</v>
      </c>
      <c r="C314" s="11">
        <v>0</v>
      </c>
      <c r="D314" s="11">
        <v>0</v>
      </c>
      <c r="E314" s="11">
        <v>0</v>
      </c>
      <c r="F314" s="11">
        <v>0</v>
      </c>
      <c r="G314" s="11">
        <v>0</v>
      </c>
      <c r="H314" s="11">
        <v>0</v>
      </c>
      <c r="I314" s="11">
        <v>0</v>
      </c>
      <c r="J314" s="11">
        <v>0</v>
      </c>
      <c r="K314" s="11">
        <v>0</v>
      </c>
      <c r="L314" s="11">
        <v>0</v>
      </c>
      <c r="M314" s="11">
        <v>0</v>
      </c>
      <c r="N314" s="11">
        <v>0</v>
      </c>
      <c r="O314" s="11">
        <v>0</v>
      </c>
      <c r="P314" s="11">
        <v>0</v>
      </c>
      <c r="Q314" s="11">
        <v>0</v>
      </c>
      <c r="R314" s="11">
        <v>2.9213835418883766E-5</v>
      </c>
      <c r="S314" s="11">
        <v>2.9213835418883766E-5</v>
      </c>
      <c r="T314" s="11">
        <v>5.8712546429614782E-5</v>
      </c>
      <c r="U314" s="11">
        <v>5.8712546429614782E-5</v>
      </c>
      <c r="V314" s="11">
        <v>1.1496530169116398E-4</v>
      </c>
      <c r="W314" s="11">
        <v>1.1496530169116398E-4</v>
      </c>
      <c r="X314" s="11">
        <v>6.6002700655046158E-5</v>
      </c>
      <c r="Y314" s="11">
        <v>6.6002700655046158E-5</v>
      </c>
      <c r="Z314" s="11">
        <v>1.0370723743643179E-4</v>
      </c>
      <c r="AA314" s="11">
        <v>1.0370723743643179E-4</v>
      </c>
      <c r="AB314" s="11">
        <v>8.0301264015070957E-5</v>
      </c>
      <c r="AC314" s="11">
        <v>8.0301264015070957E-5</v>
      </c>
      <c r="AD314" s="11">
        <v>1.054869272602247E-4</v>
      </c>
      <c r="AE314" s="11">
        <v>1.054869272602247E-4</v>
      </c>
      <c r="AF314" s="11">
        <v>4.9880620457098077E-5</v>
      </c>
      <c r="AG314" s="11">
        <v>4.9880620457098077E-5</v>
      </c>
      <c r="AH314" s="11">
        <v>0</v>
      </c>
      <c r="AI314" s="11">
        <v>0</v>
      </c>
      <c r="AJ314" s="11">
        <v>0</v>
      </c>
      <c r="AK314" s="11">
        <v>0</v>
      </c>
      <c r="AL314" s="11">
        <v>0</v>
      </c>
      <c r="AM314" s="11">
        <v>0</v>
      </c>
      <c r="AN314" s="11">
        <v>0</v>
      </c>
      <c r="AO314" s="11">
        <v>0</v>
      </c>
      <c r="AP314" s="11">
        <v>0</v>
      </c>
      <c r="AQ314" s="11">
        <v>0</v>
      </c>
      <c r="AR314" s="11">
        <v>0</v>
      </c>
      <c r="AS314" s="11">
        <v>0</v>
      </c>
      <c r="AT314" s="11">
        <v>0</v>
      </c>
      <c r="AU314" s="11">
        <v>0</v>
      </c>
      <c r="AV314" s="11">
        <v>0</v>
      </c>
      <c r="AW314" s="11">
        <v>0</v>
      </c>
    </row>
    <row r="315" spans="1:49">
      <c r="A315" s="1">
        <v>44875</v>
      </c>
      <c r="B315" s="11">
        <v>0</v>
      </c>
      <c r="C315" s="11">
        <v>0</v>
      </c>
      <c r="D315" s="11">
        <v>0</v>
      </c>
      <c r="E315" s="11">
        <v>0</v>
      </c>
      <c r="F315" s="11">
        <v>0</v>
      </c>
      <c r="G315" s="11">
        <v>0</v>
      </c>
      <c r="H315" s="11">
        <v>0</v>
      </c>
      <c r="I315" s="11">
        <v>0</v>
      </c>
      <c r="J315" s="11">
        <v>0</v>
      </c>
      <c r="K315" s="11">
        <v>0</v>
      </c>
      <c r="L315" s="11">
        <v>0</v>
      </c>
      <c r="M315" s="11">
        <v>0</v>
      </c>
      <c r="N315" s="11">
        <v>0</v>
      </c>
      <c r="O315" s="11">
        <v>0</v>
      </c>
      <c r="P315" s="11">
        <v>0</v>
      </c>
      <c r="Q315" s="11">
        <v>0</v>
      </c>
      <c r="R315" s="11">
        <v>6.1339819401678443E-5</v>
      </c>
      <c r="S315" s="11">
        <v>6.1339819401678443E-5</v>
      </c>
      <c r="T315" s="11">
        <v>8.7010710303275272E-5</v>
      </c>
      <c r="U315" s="11">
        <v>8.7010710303275272E-5</v>
      </c>
      <c r="V315" s="11">
        <v>1.3008405631562809E-4</v>
      </c>
      <c r="W315" s="11">
        <v>1.3008405631562809E-4</v>
      </c>
      <c r="X315" s="11">
        <v>1.4595491380757901E-4</v>
      </c>
      <c r="Y315" s="11">
        <v>1.4595491380757901E-4</v>
      </c>
      <c r="Z315" s="11">
        <v>1.2872620150283974E-4</v>
      </c>
      <c r="AA315" s="11">
        <v>1.2872620150283974E-4</v>
      </c>
      <c r="AB315" s="11">
        <v>1.2588214133588135E-4</v>
      </c>
      <c r="AC315" s="11">
        <v>1.2588214133588135E-4</v>
      </c>
      <c r="AD315" s="11">
        <v>8.1076845640127605E-5</v>
      </c>
      <c r="AE315" s="11">
        <v>8.1076845640127605E-5</v>
      </c>
      <c r="AF315" s="11">
        <v>3.8727427986177786E-5</v>
      </c>
      <c r="AG315" s="11">
        <v>3.8727427986177786E-5</v>
      </c>
      <c r="AH315" s="11">
        <v>0</v>
      </c>
      <c r="AI315" s="11">
        <v>0</v>
      </c>
      <c r="AJ315" s="11">
        <v>0</v>
      </c>
      <c r="AK315" s="11">
        <v>0</v>
      </c>
      <c r="AL315" s="11">
        <v>0</v>
      </c>
      <c r="AM315" s="11">
        <v>0</v>
      </c>
      <c r="AN315" s="11">
        <v>0</v>
      </c>
      <c r="AO315" s="11">
        <v>0</v>
      </c>
      <c r="AP315" s="11">
        <v>0</v>
      </c>
      <c r="AQ315" s="11">
        <v>0</v>
      </c>
      <c r="AR315" s="11">
        <v>0</v>
      </c>
      <c r="AS315" s="11">
        <v>0</v>
      </c>
      <c r="AT315" s="11">
        <v>0</v>
      </c>
      <c r="AU315" s="11">
        <v>0</v>
      </c>
      <c r="AV315" s="11">
        <v>0</v>
      </c>
      <c r="AW315" s="11">
        <v>0</v>
      </c>
    </row>
    <row r="316" spans="1:49">
      <c r="A316" s="1">
        <v>44876</v>
      </c>
      <c r="B316" s="11">
        <v>0</v>
      </c>
      <c r="C316" s="11">
        <v>0</v>
      </c>
      <c r="D316" s="11">
        <v>0</v>
      </c>
      <c r="E316" s="11">
        <v>0</v>
      </c>
      <c r="F316" s="11">
        <v>0</v>
      </c>
      <c r="G316" s="11">
        <v>0</v>
      </c>
      <c r="H316" s="11">
        <v>0</v>
      </c>
      <c r="I316" s="11">
        <v>0</v>
      </c>
      <c r="J316" s="11">
        <v>0</v>
      </c>
      <c r="K316" s="11">
        <v>0</v>
      </c>
      <c r="L316" s="11">
        <v>0</v>
      </c>
      <c r="M316" s="11">
        <v>0</v>
      </c>
      <c r="N316" s="11">
        <v>0</v>
      </c>
      <c r="O316" s="11">
        <v>0</v>
      </c>
      <c r="P316" s="11">
        <v>0</v>
      </c>
      <c r="Q316" s="11">
        <v>0</v>
      </c>
      <c r="R316" s="11">
        <v>2.9503406762244965E-5</v>
      </c>
      <c r="S316" s="11">
        <v>2.9503406762244965E-5</v>
      </c>
      <c r="T316" s="11">
        <v>8.348576616679188E-5</v>
      </c>
      <c r="U316" s="11">
        <v>8.348576616679188E-5</v>
      </c>
      <c r="V316" s="11">
        <v>1.2262798553670329E-4</v>
      </c>
      <c r="W316" s="11">
        <v>1.2262798553670329E-4</v>
      </c>
      <c r="X316" s="11">
        <v>1.4027931547769945E-4</v>
      </c>
      <c r="Y316" s="11">
        <v>1.4027931547769945E-4</v>
      </c>
      <c r="Z316" s="11">
        <v>1.3382578764700625E-4</v>
      </c>
      <c r="AA316" s="11">
        <v>1.3382578764700625E-4</v>
      </c>
      <c r="AB316" s="11">
        <v>1.1991305853637891E-4</v>
      </c>
      <c r="AC316" s="11">
        <v>1.1991305853637891E-4</v>
      </c>
      <c r="AD316" s="11">
        <v>7.1969435578791597E-5</v>
      </c>
      <c r="AE316" s="11">
        <v>7.1969435578791597E-5</v>
      </c>
      <c r="AF316" s="11">
        <v>4.911051720880774E-5</v>
      </c>
      <c r="AG316" s="11">
        <v>4.911051720880774E-5</v>
      </c>
      <c r="AH316" s="11">
        <v>0</v>
      </c>
      <c r="AI316" s="11">
        <v>0</v>
      </c>
      <c r="AJ316" s="11">
        <v>0</v>
      </c>
      <c r="AK316" s="11">
        <v>0</v>
      </c>
      <c r="AL316" s="11">
        <v>0</v>
      </c>
      <c r="AM316" s="11">
        <v>0</v>
      </c>
      <c r="AN316" s="11">
        <v>0</v>
      </c>
      <c r="AO316" s="11">
        <v>0</v>
      </c>
      <c r="AP316" s="11">
        <v>0</v>
      </c>
      <c r="AQ316" s="11">
        <v>0</v>
      </c>
      <c r="AR316" s="11">
        <v>0</v>
      </c>
      <c r="AS316" s="11">
        <v>0</v>
      </c>
      <c r="AT316" s="11">
        <v>0</v>
      </c>
      <c r="AU316" s="11">
        <v>0</v>
      </c>
      <c r="AV316" s="11">
        <v>0</v>
      </c>
      <c r="AW316" s="11">
        <v>0</v>
      </c>
    </row>
    <row r="317" spans="1:49">
      <c r="A317" s="1">
        <v>44877</v>
      </c>
      <c r="B317" s="11">
        <v>0</v>
      </c>
      <c r="C317" s="11">
        <v>0</v>
      </c>
      <c r="D317" s="11">
        <v>0</v>
      </c>
      <c r="E317" s="11">
        <v>0</v>
      </c>
      <c r="F317" s="11">
        <v>0</v>
      </c>
      <c r="G317" s="11">
        <v>0</v>
      </c>
      <c r="H317" s="11">
        <v>0</v>
      </c>
      <c r="I317" s="11">
        <v>0</v>
      </c>
      <c r="J317" s="11">
        <v>0</v>
      </c>
      <c r="K317" s="11">
        <v>0</v>
      </c>
      <c r="L317" s="11">
        <v>0</v>
      </c>
      <c r="M317" s="11">
        <v>0</v>
      </c>
      <c r="N317" s="11">
        <v>0</v>
      </c>
      <c r="O317" s="11">
        <v>0</v>
      </c>
      <c r="P317" s="11">
        <v>0</v>
      </c>
      <c r="Q317" s="11">
        <v>0</v>
      </c>
      <c r="R317" s="11">
        <v>4.3377787235508249E-5</v>
      </c>
      <c r="S317" s="11">
        <v>4.3377787235508249E-5</v>
      </c>
      <c r="T317" s="11">
        <v>8.990642373688731E-5</v>
      </c>
      <c r="U317" s="11">
        <v>8.990642373688731E-5</v>
      </c>
      <c r="V317" s="11">
        <v>1.3866006383063368E-4</v>
      </c>
      <c r="W317" s="11">
        <v>1.3866006383063368E-4</v>
      </c>
      <c r="X317" s="11">
        <v>1.3775143591268136E-4</v>
      </c>
      <c r="Y317" s="11">
        <v>1.3775143591268136E-4</v>
      </c>
      <c r="Z317" s="11">
        <v>1.3281385319574668E-4</v>
      </c>
      <c r="AA317" s="11">
        <v>1.3281385319574668E-4</v>
      </c>
      <c r="AB317" s="11">
        <v>1.0860021051398379E-4</v>
      </c>
      <c r="AC317" s="11">
        <v>1.0860021051398379E-4</v>
      </c>
      <c r="AD317" s="11">
        <v>6.4334143617083759E-5</v>
      </c>
      <c r="AE317" s="11">
        <v>6.4334143617083759E-5</v>
      </c>
      <c r="AF317" s="11">
        <v>6.066832693518139E-5</v>
      </c>
      <c r="AG317" s="11">
        <v>6.066832693518139E-5</v>
      </c>
      <c r="AH317" s="11">
        <v>0</v>
      </c>
      <c r="AI317" s="11">
        <v>0</v>
      </c>
      <c r="AJ317" s="11">
        <v>0</v>
      </c>
      <c r="AK317" s="11">
        <v>0</v>
      </c>
      <c r="AL317" s="11">
        <v>0</v>
      </c>
      <c r="AM317" s="11">
        <v>0</v>
      </c>
      <c r="AN317" s="11">
        <v>0</v>
      </c>
      <c r="AO317" s="11">
        <v>0</v>
      </c>
      <c r="AP317" s="11">
        <v>0</v>
      </c>
      <c r="AQ317" s="11">
        <v>0</v>
      </c>
      <c r="AR317" s="11">
        <v>0</v>
      </c>
      <c r="AS317" s="11">
        <v>0</v>
      </c>
      <c r="AT317" s="11">
        <v>0</v>
      </c>
      <c r="AU317" s="11">
        <v>0</v>
      </c>
      <c r="AV317" s="11">
        <v>0</v>
      </c>
      <c r="AW317" s="11">
        <v>0</v>
      </c>
    </row>
    <row r="318" spans="1:49">
      <c r="A318" s="1">
        <v>44878</v>
      </c>
      <c r="B318" s="11">
        <v>0</v>
      </c>
      <c r="C318" s="11">
        <v>0</v>
      </c>
      <c r="D318" s="11">
        <v>0</v>
      </c>
      <c r="E318" s="11">
        <v>0</v>
      </c>
      <c r="F318" s="11">
        <v>0</v>
      </c>
      <c r="G318" s="11">
        <v>0</v>
      </c>
      <c r="H318" s="11">
        <v>0</v>
      </c>
      <c r="I318" s="11">
        <v>0</v>
      </c>
      <c r="J318" s="11">
        <v>0</v>
      </c>
      <c r="K318" s="11">
        <v>0</v>
      </c>
      <c r="L318" s="11">
        <v>0</v>
      </c>
      <c r="M318" s="11">
        <v>0</v>
      </c>
      <c r="N318" s="11">
        <v>0</v>
      </c>
      <c r="O318" s="11">
        <v>0</v>
      </c>
      <c r="P318" s="11">
        <v>0</v>
      </c>
      <c r="Q318" s="11">
        <v>0</v>
      </c>
      <c r="R318" s="11">
        <v>5.9845005169732779E-5</v>
      </c>
      <c r="S318" s="11">
        <v>5.9845005169732779E-5</v>
      </c>
      <c r="T318" s="11">
        <v>1.0401872228685819E-4</v>
      </c>
      <c r="U318" s="11">
        <v>1.0401872228685819E-4</v>
      </c>
      <c r="V318" s="11">
        <v>1.392908597840097E-4</v>
      </c>
      <c r="W318" s="11">
        <v>1.392908597840097E-4</v>
      </c>
      <c r="X318" s="11">
        <v>2.1630196723829555E-4</v>
      </c>
      <c r="Y318" s="11">
        <v>2.1630196723829555E-4</v>
      </c>
      <c r="Z318" s="11">
        <v>1.8791458408586964E-4</v>
      </c>
      <c r="AA318" s="11">
        <v>1.8791458408586964E-4</v>
      </c>
      <c r="AB318" s="11">
        <v>1.2648398015492124E-4</v>
      </c>
      <c r="AC318" s="11">
        <v>1.2648398015492124E-4</v>
      </c>
      <c r="AD318" s="11">
        <v>1.4659275338822599E-4</v>
      </c>
      <c r="AE318" s="11">
        <v>1.4659275338822599E-4</v>
      </c>
      <c r="AF318" s="11">
        <v>8.9630939648068007E-5</v>
      </c>
      <c r="AG318" s="11">
        <v>8.9630939648068007E-5</v>
      </c>
      <c r="AH318" s="11">
        <v>0</v>
      </c>
      <c r="AI318" s="11">
        <v>0</v>
      </c>
      <c r="AJ318" s="11">
        <v>0</v>
      </c>
      <c r="AK318" s="11">
        <v>0</v>
      </c>
      <c r="AL318" s="11">
        <v>0</v>
      </c>
      <c r="AM318" s="11">
        <v>0</v>
      </c>
      <c r="AN318" s="11">
        <v>0</v>
      </c>
      <c r="AO318" s="11">
        <v>0</v>
      </c>
      <c r="AP318" s="11">
        <v>0</v>
      </c>
      <c r="AQ318" s="11">
        <v>0</v>
      </c>
      <c r="AR318" s="11">
        <v>0</v>
      </c>
      <c r="AS318" s="11">
        <v>0</v>
      </c>
      <c r="AT318" s="11">
        <v>0</v>
      </c>
      <c r="AU318" s="11">
        <v>0</v>
      </c>
      <c r="AV318" s="11">
        <v>0</v>
      </c>
      <c r="AW318" s="11">
        <v>0</v>
      </c>
    </row>
    <row r="319" spans="1:49">
      <c r="A319" s="1">
        <v>44879</v>
      </c>
      <c r="B319" s="11">
        <v>0</v>
      </c>
      <c r="C319" s="11">
        <v>0</v>
      </c>
      <c r="D319" s="11">
        <v>0</v>
      </c>
      <c r="E319" s="11">
        <v>0</v>
      </c>
      <c r="F319" s="11">
        <v>0</v>
      </c>
      <c r="G319" s="11">
        <v>0</v>
      </c>
      <c r="H319" s="11">
        <v>0</v>
      </c>
      <c r="I319" s="11">
        <v>0</v>
      </c>
      <c r="J319" s="11">
        <v>0</v>
      </c>
      <c r="K319" s="11">
        <v>0</v>
      </c>
      <c r="L319" s="11">
        <v>0</v>
      </c>
      <c r="M319" s="11">
        <v>0</v>
      </c>
      <c r="N319" s="11">
        <v>0</v>
      </c>
      <c r="O319" s="11">
        <v>0</v>
      </c>
      <c r="P319" s="11">
        <v>0</v>
      </c>
      <c r="Q319" s="11">
        <v>0</v>
      </c>
      <c r="R319" s="11">
        <v>2.1093315800732837E-5</v>
      </c>
      <c r="S319" s="11">
        <v>2.1093315800732837E-5</v>
      </c>
      <c r="T319" s="11">
        <v>4.2192109978231971E-5</v>
      </c>
      <c r="U319" s="11">
        <v>4.2192109978231971E-5</v>
      </c>
      <c r="V319" s="11">
        <v>6.3672042653614632E-5</v>
      </c>
      <c r="W319" s="11">
        <v>6.3672042653614632E-5</v>
      </c>
      <c r="X319" s="11">
        <v>8.3857513161647473E-5</v>
      </c>
      <c r="Y319" s="11">
        <v>8.3857513161647473E-5</v>
      </c>
      <c r="Z319" s="11">
        <v>8.5213802723931161E-5</v>
      </c>
      <c r="AA319" s="11">
        <v>8.5213802723931161E-5</v>
      </c>
      <c r="AB319" s="11">
        <v>7.6183089937323267E-5</v>
      </c>
      <c r="AC319" s="11">
        <v>7.6183089937323267E-5</v>
      </c>
      <c r="AD319" s="11">
        <v>4.3913885533352637E-5</v>
      </c>
      <c r="AE319" s="11">
        <v>4.3913885533352637E-5</v>
      </c>
      <c r="AF319" s="11">
        <v>2.4894526651287873E-5</v>
      </c>
      <c r="AG319" s="11">
        <v>2.4894526651287873E-5</v>
      </c>
      <c r="AH319" s="11">
        <v>0</v>
      </c>
      <c r="AI319" s="11">
        <v>0</v>
      </c>
      <c r="AJ319" s="11">
        <v>0</v>
      </c>
      <c r="AK319" s="11">
        <v>0</v>
      </c>
      <c r="AL319" s="11">
        <v>0</v>
      </c>
      <c r="AM319" s="11">
        <v>0</v>
      </c>
      <c r="AN319" s="11">
        <v>0</v>
      </c>
      <c r="AO319" s="11">
        <v>0</v>
      </c>
      <c r="AP319" s="11">
        <v>0</v>
      </c>
      <c r="AQ319" s="11">
        <v>0</v>
      </c>
      <c r="AR319" s="11">
        <v>0</v>
      </c>
      <c r="AS319" s="11">
        <v>0</v>
      </c>
      <c r="AT319" s="11">
        <v>0</v>
      </c>
      <c r="AU319" s="11">
        <v>0</v>
      </c>
      <c r="AV319" s="11">
        <v>0</v>
      </c>
      <c r="AW319" s="11">
        <v>0</v>
      </c>
    </row>
    <row r="320" spans="1:49">
      <c r="A320" s="1">
        <v>44880</v>
      </c>
      <c r="B320" s="11">
        <v>0</v>
      </c>
      <c r="C320" s="11">
        <v>0</v>
      </c>
      <c r="D320" s="11">
        <v>0</v>
      </c>
      <c r="E320" s="11">
        <v>0</v>
      </c>
      <c r="F320" s="11">
        <v>0</v>
      </c>
      <c r="G320" s="11">
        <v>0</v>
      </c>
      <c r="H320" s="11">
        <v>0</v>
      </c>
      <c r="I320" s="11">
        <v>0</v>
      </c>
      <c r="J320" s="11">
        <v>0</v>
      </c>
      <c r="K320" s="11">
        <v>0</v>
      </c>
      <c r="L320" s="11">
        <v>0</v>
      </c>
      <c r="M320" s="11">
        <v>0</v>
      </c>
      <c r="N320" s="11">
        <v>0</v>
      </c>
      <c r="O320" s="11">
        <v>0</v>
      </c>
      <c r="P320" s="11">
        <v>0</v>
      </c>
      <c r="Q320" s="11">
        <v>0</v>
      </c>
      <c r="R320" s="11">
        <v>2.9958112033847298E-5</v>
      </c>
      <c r="S320" s="11">
        <v>2.9958112033847298E-5</v>
      </c>
      <c r="T320" s="11">
        <v>2.3552324343546081E-5</v>
      </c>
      <c r="U320" s="11">
        <v>2.3552324343546081E-5</v>
      </c>
      <c r="V320" s="11">
        <v>5.2668331605888898E-5</v>
      </c>
      <c r="W320" s="11">
        <v>5.2668331605888898E-5</v>
      </c>
      <c r="X320" s="11">
        <v>5.5543696782940421E-5</v>
      </c>
      <c r="Y320" s="11">
        <v>5.5543696782940421E-5</v>
      </c>
      <c r="Z320" s="11">
        <v>9.3129274525972276E-5</v>
      </c>
      <c r="AA320" s="11">
        <v>9.3129274525972276E-5</v>
      </c>
      <c r="AB320" s="11">
        <v>7.6779450379596862E-5</v>
      </c>
      <c r="AC320" s="11">
        <v>7.6779450379596862E-5</v>
      </c>
      <c r="AD320" s="11">
        <v>5.0621766571052283E-5</v>
      </c>
      <c r="AE320" s="11">
        <v>5.0621766571052283E-5</v>
      </c>
      <c r="AF320" s="11">
        <v>2.4568954546319604E-5</v>
      </c>
      <c r="AG320" s="11">
        <v>2.4568954546319604E-5</v>
      </c>
      <c r="AH320" s="11">
        <v>0</v>
      </c>
      <c r="AI320" s="11">
        <v>0</v>
      </c>
      <c r="AJ320" s="11">
        <v>0</v>
      </c>
      <c r="AK320" s="11">
        <v>0</v>
      </c>
      <c r="AL320" s="11">
        <v>0</v>
      </c>
      <c r="AM320" s="11">
        <v>0</v>
      </c>
      <c r="AN320" s="11">
        <v>0</v>
      </c>
      <c r="AO320" s="11">
        <v>0</v>
      </c>
      <c r="AP320" s="11">
        <v>0</v>
      </c>
      <c r="AQ320" s="11">
        <v>0</v>
      </c>
      <c r="AR320" s="11">
        <v>0</v>
      </c>
      <c r="AS320" s="11">
        <v>0</v>
      </c>
      <c r="AT320" s="11">
        <v>0</v>
      </c>
      <c r="AU320" s="11">
        <v>0</v>
      </c>
      <c r="AV320" s="11">
        <v>0</v>
      </c>
      <c r="AW320" s="11">
        <v>0</v>
      </c>
    </row>
    <row r="321" spans="1:49">
      <c r="A321" s="1">
        <v>44881</v>
      </c>
      <c r="B321" s="11">
        <v>0</v>
      </c>
      <c r="C321" s="11">
        <v>0</v>
      </c>
      <c r="D321" s="11">
        <v>0</v>
      </c>
      <c r="E321" s="11">
        <v>0</v>
      </c>
      <c r="F321" s="11">
        <v>0</v>
      </c>
      <c r="G321" s="11">
        <v>0</v>
      </c>
      <c r="H321" s="11">
        <v>0</v>
      </c>
      <c r="I321" s="11">
        <v>0</v>
      </c>
      <c r="J321" s="11">
        <v>0</v>
      </c>
      <c r="K321" s="11">
        <v>0</v>
      </c>
      <c r="L321" s="11">
        <v>0</v>
      </c>
      <c r="M321" s="11">
        <v>0</v>
      </c>
      <c r="N321" s="11">
        <v>0</v>
      </c>
      <c r="O321" s="11">
        <v>0</v>
      </c>
      <c r="P321" s="11">
        <v>0</v>
      </c>
      <c r="Q321" s="11">
        <v>0</v>
      </c>
      <c r="R321" s="11">
        <v>2.2102119750983085E-5</v>
      </c>
      <c r="S321" s="11">
        <v>2.2102119750983085E-5</v>
      </c>
      <c r="T321" s="11">
        <v>3.861316469933796E-5</v>
      </c>
      <c r="U321" s="11">
        <v>3.861316469933796E-5</v>
      </c>
      <c r="V321" s="11">
        <v>1.1806919344189516E-4</v>
      </c>
      <c r="W321" s="11">
        <v>1.1806919344189516E-4</v>
      </c>
      <c r="X321" s="11">
        <v>1.0153936548748443E-4</v>
      </c>
      <c r="Y321" s="11">
        <v>1.0153936548748443E-4</v>
      </c>
      <c r="Z321" s="11">
        <v>1.4809539387269493E-4</v>
      </c>
      <c r="AA321" s="11">
        <v>1.4809539387269493E-4</v>
      </c>
      <c r="AB321" s="11">
        <v>8.3430982399128944E-5</v>
      </c>
      <c r="AC321" s="11">
        <v>8.3430982399128944E-5</v>
      </c>
      <c r="AD321" s="11">
        <v>5.2370151384752094E-5</v>
      </c>
      <c r="AE321" s="11">
        <v>5.2370151384752094E-5</v>
      </c>
      <c r="AF321" s="11">
        <v>3.5548404211223167E-5</v>
      </c>
      <c r="AG321" s="11">
        <v>3.5548404211223167E-5</v>
      </c>
      <c r="AH321" s="11">
        <v>0</v>
      </c>
      <c r="AI321" s="11">
        <v>0</v>
      </c>
      <c r="AJ321" s="11">
        <v>0</v>
      </c>
      <c r="AK321" s="11">
        <v>0</v>
      </c>
      <c r="AL321" s="11">
        <v>0</v>
      </c>
      <c r="AM321" s="11">
        <v>0</v>
      </c>
      <c r="AN321" s="11">
        <v>0</v>
      </c>
      <c r="AO321" s="11">
        <v>0</v>
      </c>
      <c r="AP321" s="11">
        <v>0</v>
      </c>
      <c r="AQ321" s="11">
        <v>0</v>
      </c>
      <c r="AR321" s="11">
        <v>0</v>
      </c>
      <c r="AS321" s="11">
        <v>0</v>
      </c>
      <c r="AT321" s="11">
        <v>0</v>
      </c>
      <c r="AU321" s="11">
        <v>0</v>
      </c>
      <c r="AV321" s="11">
        <v>0</v>
      </c>
      <c r="AW321" s="11">
        <v>0</v>
      </c>
    </row>
    <row r="322" spans="1:49">
      <c r="A322" s="1">
        <v>44882</v>
      </c>
      <c r="B322" s="11">
        <v>0</v>
      </c>
      <c r="C322" s="11">
        <v>0</v>
      </c>
      <c r="D322" s="11">
        <v>0</v>
      </c>
      <c r="E322" s="11">
        <v>0</v>
      </c>
      <c r="F322" s="11">
        <v>0</v>
      </c>
      <c r="G322" s="11">
        <v>0</v>
      </c>
      <c r="H322" s="11">
        <v>0</v>
      </c>
      <c r="I322" s="11">
        <v>0</v>
      </c>
      <c r="J322" s="11">
        <v>0</v>
      </c>
      <c r="K322" s="11">
        <v>0</v>
      </c>
      <c r="L322" s="11">
        <v>0</v>
      </c>
      <c r="M322" s="11">
        <v>0</v>
      </c>
      <c r="N322" s="11">
        <v>0</v>
      </c>
      <c r="O322" s="11">
        <v>0</v>
      </c>
      <c r="P322" s="11">
        <v>0</v>
      </c>
      <c r="Q322" s="11">
        <v>0</v>
      </c>
      <c r="R322" s="11">
        <v>2.8995482973484373E-5</v>
      </c>
      <c r="S322" s="11">
        <v>2.8995482973484373E-5</v>
      </c>
      <c r="T322" s="11">
        <v>9.7295188744111956E-5</v>
      </c>
      <c r="U322" s="11">
        <v>9.7295188744111956E-5</v>
      </c>
      <c r="V322" s="11">
        <v>1.0512535439364938E-4</v>
      </c>
      <c r="W322" s="11">
        <v>1.0512535439364938E-4</v>
      </c>
      <c r="X322" s="11">
        <v>1.4305685249821001E-4</v>
      </c>
      <c r="Y322" s="11">
        <v>1.4305685249821001E-4</v>
      </c>
      <c r="Z322" s="11">
        <v>1.7085022308411922E-4</v>
      </c>
      <c r="AA322" s="11">
        <v>1.7085022308411922E-4</v>
      </c>
      <c r="AB322" s="11">
        <v>1.184565929417973E-4</v>
      </c>
      <c r="AC322" s="11">
        <v>1.184565929417973E-4</v>
      </c>
      <c r="AD322" s="11">
        <v>7.9522551889005025E-5</v>
      </c>
      <c r="AE322" s="11">
        <v>7.9522551889005025E-5</v>
      </c>
      <c r="AF322" s="11">
        <v>5.8315755426684701E-5</v>
      </c>
      <c r="AG322" s="11">
        <v>5.8315755426684701E-5</v>
      </c>
      <c r="AH322" s="11">
        <v>0</v>
      </c>
      <c r="AI322" s="11">
        <v>0</v>
      </c>
      <c r="AJ322" s="11">
        <v>0</v>
      </c>
      <c r="AK322" s="11">
        <v>0</v>
      </c>
      <c r="AL322" s="11">
        <v>0</v>
      </c>
      <c r="AM322" s="11">
        <v>0</v>
      </c>
      <c r="AN322" s="11">
        <v>0</v>
      </c>
      <c r="AO322" s="11">
        <v>0</v>
      </c>
      <c r="AP322" s="11">
        <v>0</v>
      </c>
      <c r="AQ322" s="11">
        <v>0</v>
      </c>
      <c r="AR322" s="11">
        <v>0</v>
      </c>
      <c r="AS322" s="11">
        <v>0</v>
      </c>
      <c r="AT322" s="11">
        <v>0</v>
      </c>
      <c r="AU322" s="11">
        <v>0</v>
      </c>
      <c r="AV322" s="11">
        <v>0</v>
      </c>
      <c r="AW322" s="11">
        <v>0</v>
      </c>
    </row>
    <row r="323" spans="1:49">
      <c r="A323" s="1">
        <v>44883</v>
      </c>
      <c r="B323" s="11">
        <v>0</v>
      </c>
      <c r="C323" s="11">
        <v>0</v>
      </c>
      <c r="D323" s="11">
        <v>0</v>
      </c>
      <c r="E323" s="11">
        <v>0</v>
      </c>
      <c r="F323" s="11">
        <v>0</v>
      </c>
      <c r="G323" s="11">
        <v>0</v>
      </c>
      <c r="H323" s="11">
        <v>0</v>
      </c>
      <c r="I323" s="11">
        <v>0</v>
      </c>
      <c r="J323" s="11">
        <v>0</v>
      </c>
      <c r="K323" s="11">
        <v>0</v>
      </c>
      <c r="L323" s="11">
        <v>0</v>
      </c>
      <c r="M323" s="11">
        <v>0</v>
      </c>
      <c r="N323" s="11">
        <v>0</v>
      </c>
      <c r="O323" s="11">
        <v>0</v>
      </c>
      <c r="P323" s="11">
        <v>0</v>
      </c>
      <c r="Q323" s="11">
        <v>0</v>
      </c>
      <c r="R323" s="11">
        <v>4.8450764121095593E-5</v>
      </c>
      <c r="S323" s="11">
        <v>4.8450764121095593E-5</v>
      </c>
      <c r="T323" s="11">
        <v>9.7440757041044885E-5</v>
      </c>
      <c r="U323" s="11">
        <v>9.7440757041044885E-5</v>
      </c>
      <c r="V323" s="11">
        <v>1.5542780986175202E-4</v>
      </c>
      <c r="W323" s="11">
        <v>1.5542780986175202E-4</v>
      </c>
      <c r="X323" s="11">
        <v>1.5954520131424737E-4</v>
      </c>
      <c r="Y323" s="11">
        <v>1.5954520131424737E-4</v>
      </c>
      <c r="Z323" s="11">
        <v>1.5943015540215524E-4</v>
      </c>
      <c r="AA323" s="11">
        <v>1.5943015540215524E-4</v>
      </c>
      <c r="AB323" s="11">
        <v>1.1083851873564066E-4</v>
      </c>
      <c r="AC323" s="11">
        <v>1.1083851873564066E-4</v>
      </c>
      <c r="AD323" s="11">
        <v>8.0892928705830606E-5</v>
      </c>
      <c r="AE323" s="11">
        <v>8.0892928705830606E-5</v>
      </c>
      <c r="AF323" s="11">
        <v>3.3329661620874493E-5</v>
      </c>
      <c r="AG323" s="11">
        <v>3.3329661620874493E-5</v>
      </c>
      <c r="AH323" s="11">
        <v>0</v>
      </c>
      <c r="AI323" s="11">
        <v>0</v>
      </c>
      <c r="AJ323" s="11">
        <v>0</v>
      </c>
      <c r="AK323" s="11">
        <v>0</v>
      </c>
      <c r="AL323" s="11">
        <v>0</v>
      </c>
      <c r="AM323" s="11">
        <v>0</v>
      </c>
      <c r="AN323" s="11">
        <v>0</v>
      </c>
      <c r="AO323" s="11">
        <v>0</v>
      </c>
      <c r="AP323" s="11">
        <v>0</v>
      </c>
      <c r="AQ323" s="11">
        <v>0</v>
      </c>
      <c r="AR323" s="11">
        <v>0</v>
      </c>
      <c r="AS323" s="11">
        <v>0</v>
      </c>
      <c r="AT323" s="11">
        <v>0</v>
      </c>
      <c r="AU323" s="11">
        <v>0</v>
      </c>
      <c r="AV323" s="11">
        <v>0</v>
      </c>
      <c r="AW323" s="11">
        <v>0</v>
      </c>
    </row>
    <row r="324" spans="1:49">
      <c r="A324" s="1">
        <v>44884</v>
      </c>
      <c r="B324" s="11">
        <v>0</v>
      </c>
      <c r="C324" s="11">
        <v>0</v>
      </c>
      <c r="D324" s="11">
        <v>0</v>
      </c>
      <c r="E324" s="11">
        <v>0</v>
      </c>
      <c r="F324" s="11">
        <v>0</v>
      </c>
      <c r="G324" s="11">
        <v>0</v>
      </c>
      <c r="H324" s="11">
        <v>0</v>
      </c>
      <c r="I324" s="11">
        <v>0</v>
      </c>
      <c r="J324" s="11">
        <v>0</v>
      </c>
      <c r="K324" s="11">
        <v>0</v>
      </c>
      <c r="L324" s="11">
        <v>0</v>
      </c>
      <c r="M324" s="11">
        <v>0</v>
      </c>
      <c r="N324" s="11">
        <v>0</v>
      </c>
      <c r="O324" s="11">
        <v>0</v>
      </c>
      <c r="P324" s="11">
        <v>0</v>
      </c>
      <c r="Q324" s="11">
        <v>0</v>
      </c>
      <c r="R324" s="11">
        <v>2.4567389295814948E-5</v>
      </c>
      <c r="S324" s="11">
        <v>2.4567389295814948E-5</v>
      </c>
      <c r="T324" s="11">
        <v>7.3280332876440269E-5</v>
      </c>
      <c r="U324" s="11">
        <v>7.3280332876440269E-5</v>
      </c>
      <c r="V324" s="11">
        <v>9.8452691492304442E-5</v>
      </c>
      <c r="W324" s="11">
        <v>9.8452691492304442E-5</v>
      </c>
      <c r="X324" s="11">
        <v>1.0644251269331667E-4</v>
      </c>
      <c r="Y324" s="11">
        <v>1.0644251269331667E-4</v>
      </c>
      <c r="Z324" s="11">
        <v>1.2669607159830203E-4</v>
      </c>
      <c r="AA324" s="11">
        <v>1.2669607159830203E-4</v>
      </c>
      <c r="AB324" s="11">
        <v>8.068240251295451E-5</v>
      </c>
      <c r="AC324" s="11">
        <v>8.068240251295451E-5</v>
      </c>
      <c r="AD324" s="11">
        <v>1.0849925185643356E-4</v>
      </c>
      <c r="AE324" s="11">
        <v>1.0849925185643356E-4</v>
      </c>
      <c r="AF324" s="11">
        <v>4.8283282317097493E-5</v>
      </c>
      <c r="AG324" s="11">
        <v>4.8283282317097493E-5</v>
      </c>
      <c r="AH324" s="11">
        <v>0</v>
      </c>
      <c r="AI324" s="11">
        <v>0</v>
      </c>
      <c r="AJ324" s="11">
        <v>0</v>
      </c>
      <c r="AK324" s="11">
        <v>0</v>
      </c>
      <c r="AL324" s="11">
        <v>0</v>
      </c>
      <c r="AM324" s="11">
        <v>0</v>
      </c>
      <c r="AN324" s="11">
        <v>0</v>
      </c>
      <c r="AO324" s="11">
        <v>0</v>
      </c>
      <c r="AP324" s="11">
        <v>0</v>
      </c>
      <c r="AQ324" s="11">
        <v>0</v>
      </c>
      <c r="AR324" s="11">
        <v>0</v>
      </c>
      <c r="AS324" s="11">
        <v>0</v>
      </c>
      <c r="AT324" s="11">
        <v>0</v>
      </c>
      <c r="AU324" s="11">
        <v>0</v>
      </c>
      <c r="AV324" s="11">
        <v>0</v>
      </c>
      <c r="AW324" s="11">
        <v>0</v>
      </c>
    </row>
    <row r="325" spans="1:49">
      <c r="A325" s="1">
        <v>44885</v>
      </c>
      <c r="B325" s="11">
        <v>0</v>
      </c>
      <c r="C325" s="11">
        <v>0</v>
      </c>
      <c r="D325" s="11">
        <v>0</v>
      </c>
      <c r="E325" s="11">
        <v>0</v>
      </c>
      <c r="F325" s="11">
        <v>0</v>
      </c>
      <c r="G325" s="11">
        <v>0</v>
      </c>
      <c r="H325" s="11">
        <v>0</v>
      </c>
      <c r="I325" s="11">
        <v>0</v>
      </c>
      <c r="J325" s="11">
        <v>0</v>
      </c>
      <c r="K325" s="11">
        <v>0</v>
      </c>
      <c r="L325" s="11">
        <v>0</v>
      </c>
      <c r="M325" s="11">
        <v>0</v>
      </c>
      <c r="N325" s="11">
        <v>0</v>
      </c>
      <c r="O325" s="11">
        <v>0</v>
      </c>
      <c r="P325" s="11">
        <v>0</v>
      </c>
      <c r="Q325" s="11">
        <v>0</v>
      </c>
      <c r="R325" s="11">
        <v>1.6279387873665913E-5</v>
      </c>
      <c r="S325" s="11">
        <v>1.6279387873665913E-5</v>
      </c>
      <c r="T325" s="11">
        <v>3.0352555161020392E-5</v>
      </c>
      <c r="U325" s="11">
        <v>3.0352555161020392E-5</v>
      </c>
      <c r="V325" s="11">
        <v>5.5412998365801716E-5</v>
      </c>
      <c r="W325" s="11">
        <v>5.5412998365801716E-5</v>
      </c>
      <c r="X325" s="11">
        <v>3.8827604018475718E-5</v>
      </c>
      <c r="Y325" s="11">
        <v>3.8827604018475718E-5</v>
      </c>
      <c r="Z325" s="11">
        <v>6.1721740524814308E-5</v>
      </c>
      <c r="AA325" s="11">
        <v>6.1721740524814308E-5</v>
      </c>
      <c r="AB325" s="11">
        <v>7.2476576742299862E-5</v>
      </c>
      <c r="AC325" s="11">
        <v>7.2476576742299862E-5</v>
      </c>
      <c r="AD325" s="11">
        <v>4.3538225412235395E-5</v>
      </c>
      <c r="AE325" s="11">
        <v>4.3538225412235395E-5</v>
      </c>
      <c r="AF325" s="11">
        <v>1.9342583111276047E-5</v>
      </c>
      <c r="AG325" s="11">
        <v>1.9342583111276047E-5</v>
      </c>
      <c r="AH325" s="11">
        <v>0</v>
      </c>
      <c r="AI325" s="11">
        <v>0</v>
      </c>
      <c r="AJ325" s="11">
        <v>0</v>
      </c>
      <c r="AK325" s="11">
        <v>0</v>
      </c>
      <c r="AL325" s="11">
        <v>0</v>
      </c>
      <c r="AM325" s="11">
        <v>0</v>
      </c>
      <c r="AN325" s="11">
        <v>0</v>
      </c>
      <c r="AO325" s="11">
        <v>0</v>
      </c>
      <c r="AP325" s="11">
        <v>0</v>
      </c>
      <c r="AQ325" s="11">
        <v>0</v>
      </c>
      <c r="AR325" s="11">
        <v>0</v>
      </c>
      <c r="AS325" s="11">
        <v>0</v>
      </c>
      <c r="AT325" s="11">
        <v>0</v>
      </c>
      <c r="AU325" s="11">
        <v>0</v>
      </c>
      <c r="AV325" s="11">
        <v>0</v>
      </c>
      <c r="AW325" s="11">
        <v>0</v>
      </c>
    </row>
    <row r="326" spans="1:49">
      <c r="A326" s="1">
        <v>44886</v>
      </c>
      <c r="B326" s="11">
        <v>0</v>
      </c>
      <c r="C326" s="11">
        <v>0</v>
      </c>
      <c r="D326" s="11">
        <v>0</v>
      </c>
      <c r="E326" s="11">
        <v>0</v>
      </c>
      <c r="F326" s="11">
        <v>0</v>
      </c>
      <c r="G326" s="11">
        <v>0</v>
      </c>
      <c r="H326" s="11">
        <v>0</v>
      </c>
      <c r="I326" s="11">
        <v>0</v>
      </c>
      <c r="J326" s="11">
        <v>0</v>
      </c>
      <c r="K326" s="11">
        <v>0</v>
      </c>
      <c r="L326" s="11">
        <v>0</v>
      </c>
      <c r="M326" s="11">
        <v>0</v>
      </c>
      <c r="N326" s="11">
        <v>0</v>
      </c>
      <c r="O326" s="11">
        <v>0</v>
      </c>
      <c r="P326" s="11">
        <v>0</v>
      </c>
      <c r="Q326" s="11">
        <v>0</v>
      </c>
      <c r="R326" s="11">
        <v>1.2565048426119237E-5</v>
      </c>
      <c r="S326" s="11">
        <v>1.2565048426119237E-5</v>
      </c>
      <c r="T326" s="11">
        <v>3.1260400453720377E-5</v>
      </c>
      <c r="U326" s="11">
        <v>3.1260400453720377E-5</v>
      </c>
      <c r="V326" s="11">
        <v>7.602030388483912E-5</v>
      </c>
      <c r="W326" s="11">
        <v>7.602030388483912E-5</v>
      </c>
      <c r="X326" s="11">
        <v>1.1579097133236959E-4</v>
      </c>
      <c r="Y326" s="11">
        <v>1.1579097133236959E-4</v>
      </c>
      <c r="Z326" s="11">
        <v>8.9562068625863165E-5</v>
      </c>
      <c r="AA326" s="11">
        <v>8.9562068625863165E-5</v>
      </c>
      <c r="AB326" s="11">
        <v>7.5645426388974216E-5</v>
      </c>
      <c r="AC326" s="11">
        <v>7.5645426388974216E-5</v>
      </c>
      <c r="AD326" s="11">
        <v>8.9623896020797047E-5</v>
      </c>
      <c r="AE326" s="11">
        <v>8.9623896020797047E-5</v>
      </c>
      <c r="AF326" s="11">
        <v>4.5332785115822533E-5</v>
      </c>
      <c r="AG326" s="11">
        <v>4.5332785115822533E-5</v>
      </c>
      <c r="AH326" s="11">
        <v>0</v>
      </c>
      <c r="AI326" s="11">
        <v>0</v>
      </c>
      <c r="AJ326" s="11">
        <v>0</v>
      </c>
      <c r="AK326" s="11">
        <v>0</v>
      </c>
      <c r="AL326" s="11">
        <v>0</v>
      </c>
      <c r="AM326" s="11">
        <v>0</v>
      </c>
      <c r="AN326" s="11">
        <v>0</v>
      </c>
      <c r="AO326" s="11">
        <v>0</v>
      </c>
      <c r="AP326" s="11">
        <v>0</v>
      </c>
      <c r="AQ326" s="11">
        <v>0</v>
      </c>
      <c r="AR326" s="11">
        <v>0</v>
      </c>
      <c r="AS326" s="11">
        <v>0</v>
      </c>
      <c r="AT326" s="11">
        <v>0</v>
      </c>
      <c r="AU326" s="11">
        <v>0</v>
      </c>
      <c r="AV326" s="11">
        <v>0</v>
      </c>
      <c r="AW326" s="11">
        <v>0</v>
      </c>
    </row>
    <row r="327" spans="1:49">
      <c r="A327" s="1">
        <v>44887</v>
      </c>
      <c r="B327" s="11">
        <v>0</v>
      </c>
      <c r="C327" s="11">
        <v>0</v>
      </c>
      <c r="D327" s="11">
        <v>0</v>
      </c>
      <c r="E327" s="11">
        <v>0</v>
      </c>
      <c r="F327" s="11">
        <v>0</v>
      </c>
      <c r="G327" s="11">
        <v>0</v>
      </c>
      <c r="H327" s="11">
        <v>0</v>
      </c>
      <c r="I327" s="11">
        <v>0</v>
      </c>
      <c r="J327" s="11">
        <v>0</v>
      </c>
      <c r="K327" s="11">
        <v>0</v>
      </c>
      <c r="L327" s="11">
        <v>0</v>
      </c>
      <c r="M327" s="11">
        <v>0</v>
      </c>
      <c r="N327" s="11">
        <v>0</v>
      </c>
      <c r="O327" s="11">
        <v>0</v>
      </c>
      <c r="P327" s="11">
        <v>0</v>
      </c>
      <c r="Q327" s="11">
        <v>0</v>
      </c>
      <c r="R327" s="11">
        <v>2.4866352142204084E-5</v>
      </c>
      <c r="S327" s="11">
        <v>2.4866352142204084E-5</v>
      </c>
      <c r="T327" s="11">
        <v>6.8353706913038172E-5</v>
      </c>
      <c r="U327" s="11">
        <v>6.8353706913038172E-5</v>
      </c>
      <c r="V327" s="11">
        <v>1.4459079799277209E-4</v>
      </c>
      <c r="W327" s="11">
        <v>1.4459079799277209E-4</v>
      </c>
      <c r="X327" s="11">
        <v>1.8792788871515928E-4</v>
      </c>
      <c r="Y327" s="11">
        <v>1.8792788871515928E-4</v>
      </c>
      <c r="Z327" s="11">
        <v>1.4557064480868619E-4</v>
      </c>
      <c r="AA327" s="11">
        <v>1.4557064480868619E-4</v>
      </c>
      <c r="AB327" s="11">
        <v>1.3743055955922707E-4</v>
      </c>
      <c r="AC327" s="11">
        <v>1.3743055955922707E-4</v>
      </c>
      <c r="AD327" s="11">
        <v>8.5849294428821151E-5</v>
      </c>
      <c r="AE327" s="11">
        <v>8.5849294428821151E-5</v>
      </c>
      <c r="AF327" s="11">
        <v>5.1963968878794086E-5</v>
      </c>
      <c r="AG327" s="11">
        <v>5.1963968878794086E-5</v>
      </c>
      <c r="AH327" s="11">
        <v>0</v>
      </c>
      <c r="AI327" s="11">
        <v>0</v>
      </c>
      <c r="AJ327" s="11">
        <v>0</v>
      </c>
      <c r="AK327" s="11">
        <v>0</v>
      </c>
      <c r="AL327" s="11">
        <v>0</v>
      </c>
      <c r="AM327" s="11">
        <v>0</v>
      </c>
      <c r="AN327" s="11">
        <v>0</v>
      </c>
      <c r="AO327" s="11">
        <v>0</v>
      </c>
      <c r="AP327" s="11">
        <v>0</v>
      </c>
      <c r="AQ327" s="11">
        <v>0</v>
      </c>
      <c r="AR327" s="11">
        <v>0</v>
      </c>
      <c r="AS327" s="11">
        <v>0</v>
      </c>
      <c r="AT327" s="11">
        <v>0</v>
      </c>
      <c r="AU327" s="11">
        <v>0</v>
      </c>
      <c r="AV327" s="11">
        <v>0</v>
      </c>
      <c r="AW327" s="11">
        <v>0</v>
      </c>
    </row>
    <row r="328" spans="1:49">
      <c r="A328" s="1">
        <v>44888</v>
      </c>
      <c r="B328" s="11">
        <v>0</v>
      </c>
      <c r="C328" s="11">
        <v>0</v>
      </c>
      <c r="D328" s="11">
        <v>0</v>
      </c>
      <c r="E328" s="11">
        <v>0</v>
      </c>
      <c r="F328" s="11">
        <v>0</v>
      </c>
      <c r="G328" s="11">
        <v>0</v>
      </c>
      <c r="H328" s="11">
        <v>0</v>
      </c>
      <c r="I328" s="11">
        <v>0</v>
      </c>
      <c r="J328" s="11">
        <v>0</v>
      </c>
      <c r="K328" s="11">
        <v>0</v>
      </c>
      <c r="L328" s="11">
        <v>0</v>
      </c>
      <c r="M328" s="11">
        <v>0</v>
      </c>
      <c r="N328" s="11">
        <v>0</v>
      </c>
      <c r="O328" s="11">
        <v>0</v>
      </c>
      <c r="P328" s="11">
        <v>0</v>
      </c>
      <c r="Q328" s="11">
        <v>0</v>
      </c>
      <c r="R328" s="11">
        <v>2.1784373898538087E-5</v>
      </c>
      <c r="S328" s="11">
        <v>2.1784373898538087E-5</v>
      </c>
      <c r="T328" s="11">
        <v>4.7930318328297753E-5</v>
      </c>
      <c r="U328" s="11">
        <v>4.7930318328297753E-5</v>
      </c>
      <c r="V328" s="11">
        <v>1.2384183730306333E-4</v>
      </c>
      <c r="W328" s="11">
        <v>1.2384183730306333E-4</v>
      </c>
      <c r="X328" s="11">
        <v>1.5439865765494126E-4</v>
      </c>
      <c r="Y328" s="11">
        <v>1.5439865765494126E-4</v>
      </c>
      <c r="Z328" s="11">
        <v>1.3939651419307391E-4</v>
      </c>
      <c r="AA328" s="11">
        <v>1.3939651419307391E-4</v>
      </c>
      <c r="AB328" s="11">
        <v>1.0658338523873563E-4</v>
      </c>
      <c r="AC328" s="11">
        <v>1.0658338523873563E-4</v>
      </c>
      <c r="AD328" s="11">
        <v>6.817996410702147E-5</v>
      </c>
      <c r="AE328" s="11">
        <v>6.817996410702147E-5</v>
      </c>
      <c r="AF328" s="11">
        <v>5.1441957835491583E-5</v>
      </c>
      <c r="AG328" s="11">
        <v>5.1441957835491583E-5</v>
      </c>
      <c r="AH328" s="11">
        <v>0</v>
      </c>
      <c r="AI328" s="11">
        <v>0</v>
      </c>
      <c r="AJ328" s="11">
        <v>0</v>
      </c>
      <c r="AK328" s="11">
        <v>0</v>
      </c>
      <c r="AL328" s="11">
        <v>0</v>
      </c>
      <c r="AM328" s="11">
        <v>0</v>
      </c>
      <c r="AN328" s="11">
        <v>0</v>
      </c>
      <c r="AO328" s="11">
        <v>0</v>
      </c>
      <c r="AP328" s="11">
        <v>0</v>
      </c>
      <c r="AQ328" s="11">
        <v>0</v>
      </c>
      <c r="AR328" s="11">
        <v>0</v>
      </c>
      <c r="AS328" s="11">
        <v>0</v>
      </c>
      <c r="AT328" s="11">
        <v>0</v>
      </c>
      <c r="AU328" s="11">
        <v>0</v>
      </c>
      <c r="AV328" s="11">
        <v>0</v>
      </c>
      <c r="AW328" s="11">
        <v>0</v>
      </c>
    </row>
    <row r="329" spans="1:49">
      <c r="A329" s="1">
        <v>44889</v>
      </c>
      <c r="B329" s="11">
        <v>0</v>
      </c>
      <c r="C329" s="11">
        <v>0</v>
      </c>
      <c r="D329" s="11">
        <v>0</v>
      </c>
      <c r="E329" s="11">
        <v>0</v>
      </c>
      <c r="F329" s="11">
        <v>0</v>
      </c>
      <c r="G329" s="11">
        <v>0</v>
      </c>
      <c r="H329" s="11">
        <v>0</v>
      </c>
      <c r="I329" s="11">
        <v>0</v>
      </c>
      <c r="J329" s="11">
        <v>0</v>
      </c>
      <c r="K329" s="11">
        <v>0</v>
      </c>
      <c r="L329" s="11">
        <v>0</v>
      </c>
      <c r="M329" s="11">
        <v>0</v>
      </c>
      <c r="N329" s="11">
        <v>0</v>
      </c>
      <c r="O329" s="11">
        <v>0</v>
      </c>
      <c r="P329" s="11">
        <v>0</v>
      </c>
      <c r="Q329" s="11">
        <v>0</v>
      </c>
      <c r="R329" s="11">
        <v>1.6900792324014013E-5</v>
      </c>
      <c r="S329" s="11">
        <v>1.6900792324014013E-5</v>
      </c>
      <c r="T329" s="11">
        <v>4.918251873202188E-5</v>
      </c>
      <c r="U329" s="11">
        <v>4.918251873202188E-5</v>
      </c>
      <c r="V329" s="11">
        <v>5.696963999268127E-5</v>
      </c>
      <c r="W329" s="11">
        <v>5.696963999268127E-5</v>
      </c>
      <c r="X329" s="11">
        <v>4.9143387469405492E-5</v>
      </c>
      <c r="Y329" s="11">
        <v>4.9143387469405492E-5</v>
      </c>
      <c r="Z329" s="11">
        <v>6.1976093731820771E-5</v>
      </c>
      <c r="AA329" s="11">
        <v>6.1976093731820771E-5</v>
      </c>
      <c r="AB329" s="11">
        <v>7.6827190519988866E-5</v>
      </c>
      <c r="AC329" s="11">
        <v>7.6827190519988866E-5</v>
      </c>
      <c r="AD329" s="11">
        <v>5.7259211336042465E-5</v>
      </c>
      <c r="AE329" s="11">
        <v>5.7259211336042465E-5</v>
      </c>
      <c r="AF329" s="11">
        <v>1.4973968952783517E-5</v>
      </c>
      <c r="AG329" s="11">
        <v>1.4973968952783517E-5</v>
      </c>
      <c r="AH329" s="11">
        <v>0</v>
      </c>
      <c r="AI329" s="11">
        <v>0</v>
      </c>
      <c r="AJ329" s="11">
        <v>0</v>
      </c>
      <c r="AK329" s="11">
        <v>0</v>
      </c>
      <c r="AL329" s="11">
        <v>0</v>
      </c>
      <c r="AM329" s="11">
        <v>0</v>
      </c>
      <c r="AN329" s="11">
        <v>0</v>
      </c>
      <c r="AO329" s="11">
        <v>0</v>
      </c>
      <c r="AP329" s="11">
        <v>0</v>
      </c>
      <c r="AQ329" s="11">
        <v>0</v>
      </c>
      <c r="AR329" s="11">
        <v>0</v>
      </c>
      <c r="AS329" s="11">
        <v>0</v>
      </c>
      <c r="AT329" s="11">
        <v>0</v>
      </c>
      <c r="AU329" s="11">
        <v>0</v>
      </c>
      <c r="AV329" s="11">
        <v>0</v>
      </c>
      <c r="AW329" s="11">
        <v>0</v>
      </c>
    </row>
    <row r="330" spans="1:49">
      <c r="A330" s="1">
        <v>44890</v>
      </c>
      <c r="B330" s="11">
        <v>0</v>
      </c>
      <c r="C330" s="11">
        <v>0</v>
      </c>
      <c r="D330" s="11">
        <v>0</v>
      </c>
      <c r="E330" s="11">
        <v>0</v>
      </c>
      <c r="F330" s="11">
        <v>0</v>
      </c>
      <c r="G330" s="11">
        <v>0</v>
      </c>
      <c r="H330" s="11">
        <v>0</v>
      </c>
      <c r="I330" s="11">
        <v>0</v>
      </c>
      <c r="J330" s="11">
        <v>0</v>
      </c>
      <c r="K330" s="11">
        <v>0</v>
      </c>
      <c r="L330" s="11">
        <v>0</v>
      </c>
      <c r="M330" s="11">
        <v>0</v>
      </c>
      <c r="N330" s="11">
        <v>0</v>
      </c>
      <c r="O330" s="11">
        <v>0</v>
      </c>
      <c r="P330" s="11">
        <v>0</v>
      </c>
      <c r="Q330" s="11">
        <v>0</v>
      </c>
      <c r="R330" s="11">
        <v>2.2090380372198169E-5</v>
      </c>
      <c r="S330" s="11">
        <v>2.2090380372198169E-5</v>
      </c>
      <c r="T330" s="11">
        <v>6.0923462767440178E-5</v>
      </c>
      <c r="U330" s="11">
        <v>6.0923462767440178E-5</v>
      </c>
      <c r="V330" s="11">
        <v>9.5602370323327434E-5</v>
      </c>
      <c r="W330" s="11">
        <v>9.5602370323327434E-5</v>
      </c>
      <c r="X330" s="11">
        <v>1.1611341293632851E-4</v>
      </c>
      <c r="Y330" s="11">
        <v>1.1611341293632851E-4</v>
      </c>
      <c r="Z330" s="11">
        <v>1.3571582763137734E-4</v>
      </c>
      <c r="AA330" s="11">
        <v>1.3571582763137734E-4</v>
      </c>
      <c r="AB330" s="11">
        <v>1.2390992570001581E-4</v>
      </c>
      <c r="AC330" s="11">
        <v>1.2390992570001581E-4</v>
      </c>
      <c r="AD330" s="11">
        <v>8.114728191283707E-5</v>
      </c>
      <c r="AE330" s="11">
        <v>8.114728191283707E-5</v>
      </c>
      <c r="AF330" s="11">
        <v>2.6260207716599491E-5</v>
      </c>
      <c r="AG330" s="11">
        <v>2.6260207716599491E-5</v>
      </c>
      <c r="AH330" s="11">
        <v>0</v>
      </c>
      <c r="AI330" s="11">
        <v>0</v>
      </c>
      <c r="AJ330" s="11">
        <v>0</v>
      </c>
      <c r="AK330" s="11">
        <v>0</v>
      </c>
      <c r="AL330" s="11">
        <v>0</v>
      </c>
      <c r="AM330" s="11">
        <v>0</v>
      </c>
      <c r="AN330" s="11">
        <v>0</v>
      </c>
      <c r="AO330" s="11">
        <v>0</v>
      </c>
      <c r="AP330" s="11">
        <v>0</v>
      </c>
      <c r="AQ330" s="11">
        <v>0</v>
      </c>
      <c r="AR330" s="11">
        <v>0</v>
      </c>
      <c r="AS330" s="11">
        <v>0</v>
      </c>
      <c r="AT330" s="11">
        <v>0</v>
      </c>
      <c r="AU330" s="11">
        <v>0</v>
      </c>
      <c r="AV330" s="11">
        <v>0</v>
      </c>
      <c r="AW330" s="11">
        <v>0</v>
      </c>
    </row>
    <row r="331" spans="1:49">
      <c r="A331" s="1">
        <v>44891</v>
      </c>
      <c r="B331" s="11">
        <v>0</v>
      </c>
      <c r="C331" s="11">
        <v>0</v>
      </c>
      <c r="D331" s="11">
        <v>0</v>
      </c>
      <c r="E331" s="11">
        <v>0</v>
      </c>
      <c r="F331" s="11">
        <v>0</v>
      </c>
      <c r="G331" s="11">
        <v>0</v>
      </c>
      <c r="H331" s="11">
        <v>0</v>
      </c>
      <c r="I331" s="11">
        <v>0</v>
      </c>
      <c r="J331" s="11">
        <v>0</v>
      </c>
      <c r="K331" s="11">
        <v>0</v>
      </c>
      <c r="L331" s="11">
        <v>0</v>
      </c>
      <c r="M331" s="11">
        <v>0</v>
      </c>
      <c r="N331" s="11">
        <v>0</v>
      </c>
      <c r="O331" s="11">
        <v>0</v>
      </c>
      <c r="P331" s="11">
        <v>0</v>
      </c>
      <c r="Q331" s="11">
        <v>0</v>
      </c>
      <c r="R331" s="11">
        <v>2.1659936483418008E-5</v>
      </c>
      <c r="S331" s="11">
        <v>2.1659936483418008E-5</v>
      </c>
      <c r="T331" s="11">
        <v>8.0190131229240463E-5</v>
      </c>
      <c r="U331" s="11">
        <v>8.0190131229240463E-5</v>
      </c>
      <c r="V331" s="11">
        <v>1.1447068253169297E-4</v>
      </c>
      <c r="W331" s="11">
        <v>1.1447068253169297E-4</v>
      </c>
      <c r="X331" s="11">
        <v>1.4769860286976486E-4</v>
      </c>
      <c r="Y331" s="11">
        <v>1.4769860286976486E-4</v>
      </c>
      <c r="Z331" s="11">
        <v>1.0662486437710898E-4</v>
      </c>
      <c r="AA331" s="11">
        <v>1.0662486437710898E-4</v>
      </c>
      <c r="AB331" s="11">
        <v>7.6849104027054016E-5</v>
      </c>
      <c r="AC331" s="11">
        <v>7.6849104027054016E-5</v>
      </c>
      <c r="AD331" s="11">
        <v>5.3796877219745273E-5</v>
      </c>
      <c r="AE331" s="11">
        <v>5.3796877219745273E-5</v>
      </c>
      <c r="AF331" s="11">
        <v>3.0406556303430994E-5</v>
      </c>
      <c r="AG331" s="11">
        <v>3.0406556303430994E-5</v>
      </c>
      <c r="AH331" s="11">
        <v>0</v>
      </c>
      <c r="AI331" s="11">
        <v>0</v>
      </c>
      <c r="AJ331" s="11">
        <v>0</v>
      </c>
      <c r="AK331" s="11">
        <v>0</v>
      </c>
      <c r="AL331" s="11">
        <v>0</v>
      </c>
      <c r="AM331" s="11">
        <v>0</v>
      </c>
      <c r="AN331" s="11">
        <v>0</v>
      </c>
      <c r="AO331" s="11">
        <v>0</v>
      </c>
      <c r="AP331" s="11">
        <v>0</v>
      </c>
      <c r="AQ331" s="11">
        <v>0</v>
      </c>
      <c r="AR331" s="11">
        <v>0</v>
      </c>
      <c r="AS331" s="11">
        <v>0</v>
      </c>
      <c r="AT331" s="11">
        <v>0</v>
      </c>
      <c r="AU331" s="11">
        <v>0</v>
      </c>
      <c r="AV331" s="11">
        <v>0</v>
      </c>
      <c r="AW331" s="11">
        <v>0</v>
      </c>
    </row>
    <row r="332" spans="1:49">
      <c r="A332" s="1">
        <v>44892</v>
      </c>
      <c r="B332" s="11">
        <v>0</v>
      </c>
      <c r="C332" s="11">
        <v>0</v>
      </c>
      <c r="D332" s="11">
        <v>0</v>
      </c>
      <c r="E332" s="11">
        <v>0</v>
      </c>
      <c r="F332" s="11">
        <v>0</v>
      </c>
      <c r="G332" s="11">
        <v>0</v>
      </c>
      <c r="H332" s="11">
        <v>0</v>
      </c>
      <c r="I332" s="11">
        <v>0</v>
      </c>
      <c r="J332" s="11">
        <v>0</v>
      </c>
      <c r="K332" s="11">
        <v>0</v>
      </c>
      <c r="L332" s="11">
        <v>0</v>
      </c>
      <c r="M332" s="11">
        <v>0</v>
      </c>
      <c r="N332" s="11">
        <v>0</v>
      </c>
      <c r="O332" s="11">
        <v>0</v>
      </c>
      <c r="P332" s="11">
        <v>0</v>
      </c>
      <c r="Q332" s="11">
        <v>0</v>
      </c>
      <c r="R332" s="11">
        <v>8.6926186776023881E-6</v>
      </c>
      <c r="S332" s="11">
        <v>8.6926186776023881E-6</v>
      </c>
      <c r="T332" s="11">
        <v>3.8167850930763571E-5</v>
      </c>
      <c r="U332" s="11">
        <v>3.8167850930763571E-5</v>
      </c>
      <c r="V332" s="11">
        <v>6.5818783720749158E-5</v>
      </c>
      <c r="W332" s="11">
        <v>6.5818783720749158E-5</v>
      </c>
      <c r="X332" s="11">
        <v>7.8797058280097367E-5</v>
      </c>
      <c r="Y332" s="11">
        <v>7.8797058280097367E-5</v>
      </c>
      <c r="Z332" s="11">
        <v>6.4810762395751251E-5</v>
      </c>
      <c r="AA332" s="11">
        <v>6.4810762395751251E-5</v>
      </c>
      <c r="AB332" s="11">
        <v>5.6839724200794882E-5</v>
      </c>
      <c r="AC332" s="11">
        <v>5.6839724200794882E-5</v>
      </c>
      <c r="AD332" s="11">
        <v>3.1426317007213821E-5</v>
      </c>
      <c r="AE332" s="11">
        <v>3.1426317007213821E-5</v>
      </c>
      <c r="AF332" s="11">
        <v>3.5602405353633772E-5</v>
      </c>
      <c r="AG332" s="11">
        <v>3.5602405353633772E-5</v>
      </c>
      <c r="AH332" s="11">
        <v>0</v>
      </c>
      <c r="AI332" s="11">
        <v>0</v>
      </c>
      <c r="AJ332" s="11">
        <v>0</v>
      </c>
      <c r="AK332" s="11">
        <v>0</v>
      </c>
      <c r="AL332" s="11">
        <v>0</v>
      </c>
      <c r="AM332" s="11">
        <v>0</v>
      </c>
      <c r="AN332" s="11">
        <v>0</v>
      </c>
      <c r="AO332" s="11">
        <v>0</v>
      </c>
      <c r="AP332" s="11">
        <v>0</v>
      </c>
      <c r="AQ332" s="11">
        <v>0</v>
      </c>
      <c r="AR332" s="11">
        <v>0</v>
      </c>
      <c r="AS332" s="11">
        <v>0</v>
      </c>
      <c r="AT332" s="11">
        <v>0</v>
      </c>
      <c r="AU332" s="11">
        <v>0</v>
      </c>
      <c r="AV332" s="11">
        <v>0</v>
      </c>
      <c r="AW332" s="11">
        <v>0</v>
      </c>
    </row>
    <row r="333" spans="1:49">
      <c r="A333" s="1">
        <v>44893</v>
      </c>
      <c r="B333" s="11">
        <v>0</v>
      </c>
      <c r="C333" s="11">
        <v>0</v>
      </c>
      <c r="D333" s="11">
        <v>0</v>
      </c>
      <c r="E333" s="11">
        <v>0</v>
      </c>
      <c r="F333" s="11">
        <v>0</v>
      </c>
      <c r="G333" s="11">
        <v>0</v>
      </c>
      <c r="H333" s="11">
        <v>0</v>
      </c>
      <c r="I333" s="11">
        <v>0</v>
      </c>
      <c r="J333" s="11">
        <v>0</v>
      </c>
      <c r="K333" s="11">
        <v>0</v>
      </c>
      <c r="L333" s="11">
        <v>0</v>
      </c>
      <c r="M333" s="11">
        <v>0</v>
      </c>
      <c r="N333" s="11">
        <v>0</v>
      </c>
      <c r="O333" s="11">
        <v>0</v>
      </c>
      <c r="P333" s="11">
        <v>0</v>
      </c>
      <c r="Q333" s="11">
        <v>0</v>
      </c>
      <c r="R333" s="11">
        <v>1.3316368668353711E-5</v>
      </c>
      <c r="S333" s="11">
        <v>1.3316368668353711E-5</v>
      </c>
      <c r="T333" s="11">
        <v>5.9391082523382782E-5</v>
      </c>
      <c r="U333" s="11">
        <v>5.9391082523382782E-5</v>
      </c>
      <c r="V333" s="11">
        <v>1.2803905653129618E-4</v>
      </c>
      <c r="W333" s="11">
        <v>1.2803905653129618E-4</v>
      </c>
      <c r="X333" s="11">
        <v>1.0661547287408107E-4</v>
      </c>
      <c r="Y333" s="11">
        <v>1.0661547287408107E-4</v>
      </c>
      <c r="Z333" s="11">
        <v>1.1637480977060595E-4</v>
      </c>
      <c r="AA333" s="11">
        <v>1.1637480977060595E-4</v>
      </c>
      <c r="AB333" s="11">
        <v>1.0478334715838222E-4</v>
      </c>
      <c r="AC333" s="11">
        <v>1.0478334715838222E-4</v>
      </c>
      <c r="AD333" s="11">
        <v>7.5880213964672476E-5</v>
      </c>
      <c r="AE333" s="11">
        <v>7.5880213964672476E-5</v>
      </c>
      <c r="AF333" s="11">
        <v>3.0768911795258668E-5</v>
      </c>
      <c r="AG333" s="11">
        <v>3.0768911795258668E-5</v>
      </c>
      <c r="AH333" s="11">
        <v>0</v>
      </c>
      <c r="AI333" s="11">
        <v>0</v>
      </c>
      <c r="AJ333" s="11">
        <v>0</v>
      </c>
      <c r="AK333" s="11">
        <v>0</v>
      </c>
      <c r="AL333" s="11">
        <v>0</v>
      </c>
      <c r="AM333" s="11">
        <v>0</v>
      </c>
      <c r="AN333" s="11">
        <v>0</v>
      </c>
      <c r="AO333" s="11">
        <v>0</v>
      </c>
      <c r="AP333" s="11">
        <v>0</v>
      </c>
      <c r="AQ333" s="11">
        <v>0</v>
      </c>
      <c r="AR333" s="11">
        <v>0</v>
      </c>
      <c r="AS333" s="11">
        <v>0</v>
      </c>
      <c r="AT333" s="11">
        <v>0</v>
      </c>
      <c r="AU333" s="11">
        <v>0</v>
      </c>
      <c r="AV333" s="11">
        <v>0</v>
      </c>
      <c r="AW333" s="11">
        <v>0</v>
      </c>
    </row>
    <row r="334" spans="1:49">
      <c r="A334" s="1">
        <v>44894</v>
      </c>
      <c r="B334" s="11">
        <v>0</v>
      </c>
      <c r="C334" s="11">
        <v>0</v>
      </c>
      <c r="D334" s="11">
        <v>0</v>
      </c>
      <c r="E334" s="11">
        <v>0</v>
      </c>
      <c r="F334" s="11">
        <v>0</v>
      </c>
      <c r="G334" s="11">
        <v>0</v>
      </c>
      <c r="H334" s="11">
        <v>0</v>
      </c>
      <c r="I334" s="11">
        <v>0</v>
      </c>
      <c r="J334" s="11">
        <v>0</v>
      </c>
      <c r="K334" s="11">
        <v>0</v>
      </c>
      <c r="L334" s="11">
        <v>0</v>
      </c>
      <c r="M334" s="11">
        <v>0</v>
      </c>
      <c r="N334" s="11">
        <v>0</v>
      </c>
      <c r="O334" s="11">
        <v>0</v>
      </c>
      <c r="P334" s="11">
        <v>0</v>
      </c>
      <c r="Q334" s="11">
        <v>0</v>
      </c>
      <c r="R334" s="11">
        <v>8.7567939482932524E-6</v>
      </c>
      <c r="S334" s="11">
        <v>8.7567939482932524E-6</v>
      </c>
      <c r="T334" s="11">
        <v>3.8195242814595033E-5</v>
      </c>
      <c r="U334" s="11">
        <v>3.8195242814595033E-5</v>
      </c>
      <c r="V334" s="11">
        <v>6.8054744066649056E-5</v>
      </c>
      <c r="W334" s="11">
        <v>6.8054744066649056E-5</v>
      </c>
      <c r="X334" s="11">
        <v>8.6181910161060377E-5</v>
      </c>
      <c r="Y334" s="11">
        <v>8.6181910161060377E-5</v>
      </c>
      <c r="Z334" s="11">
        <v>8.326037009412154E-5</v>
      </c>
      <c r="AA334" s="11">
        <v>8.326037009412154E-5</v>
      </c>
      <c r="AB334" s="11">
        <v>7.4912889152795598E-5</v>
      </c>
      <c r="AC334" s="11">
        <v>7.4912889152795598E-5</v>
      </c>
      <c r="AD334" s="11">
        <v>5.4714896640725512E-5</v>
      </c>
      <c r="AE334" s="11">
        <v>5.4714896640725512E-5</v>
      </c>
      <c r="AF334" s="11">
        <v>2.1540977445064212E-5</v>
      </c>
      <c r="AG334" s="11">
        <v>2.1540977445064212E-5</v>
      </c>
      <c r="AH334" s="11">
        <v>0</v>
      </c>
      <c r="AI334" s="11">
        <v>0</v>
      </c>
      <c r="AJ334" s="11">
        <v>0</v>
      </c>
      <c r="AK334" s="11">
        <v>0</v>
      </c>
      <c r="AL334" s="11">
        <v>0</v>
      </c>
      <c r="AM334" s="11">
        <v>0</v>
      </c>
      <c r="AN334" s="11">
        <v>0</v>
      </c>
      <c r="AO334" s="11">
        <v>0</v>
      </c>
      <c r="AP334" s="11">
        <v>0</v>
      </c>
      <c r="AQ334" s="11">
        <v>0</v>
      </c>
      <c r="AR334" s="11">
        <v>0</v>
      </c>
      <c r="AS334" s="11">
        <v>0</v>
      </c>
      <c r="AT334" s="11">
        <v>0</v>
      </c>
      <c r="AU334" s="11">
        <v>0</v>
      </c>
      <c r="AV334" s="11">
        <v>0</v>
      </c>
      <c r="AW334" s="11">
        <v>0</v>
      </c>
    </row>
    <row r="335" spans="1:49">
      <c r="A335" s="1">
        <v>44895</v>
      </c>
      <c r="B335" s="11">
        <v>0</v>
      </c>
      <c r="C335" s="11">
        <v>0</v>
      </c>
      <c r="D335" s="11">
        <v>0</v>
      </c>
      <c r="E335" s="11">
        <v>0</v>
      </c>
      <c r="F335" s="11">
        <v>0</v>
      </c>
      <c r="G335" s="11">
        <v>0</v>
      </c>
      <c r="H335" s="11">
        <v>0</v>
      </c>
      <c r="I335" s="11">
        <v>0</v>
      </c>
      <c r="J335" s="11">
        <v>0</v>
      </c>
      <c r="K335" s="11">
        <v>0</v>
      </c>
      <c r="L335" s="11">
        <v>0</v>
      </c>
      <c r="M335" s="11">
        <v>0</v>
      </c>
      <c r="N335" s="11">
        <v>0</v>
      </c>
      <c r="O335" s="11">
        <v>0</v>
      </c>
      <c r="P335" s="11">
        <v>0</v>
      </c>
      <c r="Q335" s="11">
        <v>0</v>
      </c>
      <c r="R335" s="11">
        <v>1.1326935276937015E-5</v>
      </c>
      <c r="S335" s="11">
        <v>1.1326935276937015E-5</v>
      </c>
      <c r="T335" s="11">
        <v>7.2246484918115549E-5</v>
      </c>
      <c r="U335" s="11">
        <v>7.2246484918115549E-5</v>
      </c>
      <c r="V335" s="11">
        <v>1.2512847321788988E-4</v>
      </c>
      <c r="W335" s="11">
        <v>1.2512847321788988E-4</v>
      </c>
      <c r="X335" s="11">
        <v>1.2363209373543953E-4</v>
      </c>
      <c r="Y335" s="11">
        <v>1.2363209373543953E-4</v>
      </c>
      <c r="Z335" s="11">
        <v>1.2451959077157905E-4</v>
      </c>
      <c r="AA335" s="11">
        <v>1.2451959077157905E-4</v>
      </c>
      <c r="AB335" s="11">
        <v>9.1717418570773327E-5</v>
      </c>
      <c r="AC335" s="11">
        <v>9.1717418570773327E-5</v>
      </c>
      <c r="AD335" s="11">
        <v>5.3997229284341118E-5</v>
      </c>
      <c r="AE335" s="11">
        <v>5.3997229284341118E-5</v>
      </c>
      <c r="AF335" s="11">
        <v>3.1024047627517456E-5</v>
      </c>
      <c r="AG335" s="11">
        <v>3.1024047627517456E-5</v>
      </c>
      <c r="AH335" s="11">
        <v>0</v>
      </c>
      <c r="AI335" s="11">
        <v>0</v>
      </c>
      <c r="AJ335" s="11">
        <v>0</v>
      </c>
      <c r="AK335" s="11">
        <v>0</v>
      </c>
      <c r="AL335" s="11">
        <v>0</v>
      </c>
      <c r="AM335" s="11">
        <v>0</v>
      </c>
      <c r="AN335" s="11">
        <v>0</v>
      </c>
      <c r="AO335" s="11">
        <v>0</v>
      </c>
      <c r="AP335" s="11">
        <v>0</v>
      </c>
      <c r="AQ335" s="11">
        <v>0</v>
      </c>
      <c r="AR335" s="11">
        <v>0</v>
      </c>
      <c r="AS335" s="11">
        <v>0</v>
      </c>
      <c r="AT335" s="11">
        <v>0</v>
      </c>
      <c r="AU335" s="11">
        <v>0</v>
      </c>
      <c r="AV335" s="11">
        <v>0</v>
      </c>
      <c r="AW335" s="11">
        <v>0</v>
      </c>
    </row>
    <row r="336" spans="1:49">
      <c r="A336" s="1">
        <v>44896</v>
      </c>
      <c r="B336" s="11">
        <v>0</v>
      </c>
      <c r="C336" s="11">
        <v>0</v>
      </c>
      <c r="D336" s="11">
        <v>0</v>
      </c>
      <c r="E336" s="11">
        <v>0</v>
      </c>
      <c r="F336" s="11">
        <v>0</v>
      </c>
      <c r="G336" s="11">
        <v>0</v>
      </c>
      <c r="H336" s="11">
        <v>0</v>
      </c>
      <c r="I336" s="11">
        <v>0</v>
      </c>
      <c r="J336" s="11">
        <v>0</v>
      </c>
      <c r="K336" s="11">
        <v>0</v>
      </c>
      <c r="L336" s="11">
        <v>0</v>
      </c>
      <c r="M336" s="11">
        <v>0</v>
      </c>
      <c r="N336" s="11">
        <v>0</v>
      </c>
      <c r="O336" s="11">
        <v>0</v>
      </c>
      <c r="P336" s="11">
        <v>0</v>
      </c>
      <c r="Q336" s="11">
        <v>0</v>
      </c>
      <c r="R336" s="11">
        <v>3.7479923333967629E-6</v>
      </c>
      <c r="S336" s="11">
        <v>3.7479923333967629E-6</v>
      </c>
      <c r="T336" s="11">
        <v>6.7123420016379249E-5</v>
      </c>
      <c r="U336" s="11">
        <v>6.7123420016379249E-5</v>
      </c>
      <c r="V336" s="11">
        <v>7.8664011987201668E-5</v>
      </c>
      <c r="W336" s="11">
        <v>7.8664011987201668E-5</v>
      </c>
      <c r="X336" s="11">
        <v>1.0211537767319751E-4</v>
      </c>
      <c r="Y336" s="11">
        <v>1.0211537767319751E-4</v>
      </c>
      <c r="Z336" s="11">
        <v>1.3886745952250049E-4</v>
      </c>
      <c r="AA336" s="11">
        <v>1.3886745952250049E-4</v>
      </c>
      <c r="AB336" s="11">
        <v>1.4095472107045814E-4</v>
      </c>
      <c r="AC336" s="11">
        <v>1.4095472107045814E-4</v>
      </c>
      <c r="AD336" s="11">
        <v>1.0196433099949831E-4</v>
      </c>
      <c r="AE336" s="11">
        <v>1.0196433099949831E-4</v>
      </c>
      <c r="AF336" s="11">
        <v>3.1798064002069435E-5</v>
      </c>
      <c r="AG336" s="11">
        <v>3.1798064002069435E-5</v>
      </c>
      <c r="AH336" s="11">
        <v>0</v>
      </c>
      <c r="AI336" s="11">
        <v>0</v>
      </c>
      <c r="AJ336" s="11">
        <v>0</v>
      </c>
      <c r="AK336" s="11">
        <v>0</v>
      </c>
      <c r="AL336" s="11">
        <v>0</v>
      </c>
      <c r="AM336" s="11">
        <v>0</v>
      </c>
      <c r="AN336" s="11">
        <v>0</v>
      </c>
      <c r="AO336" s="11">
        <v>0</v>
      </c>
      <c r="AP336" s="11">
        <v>0</v>
      </c>
      <c r="AQ336" s="11">
        <v>0</v>
      </c>
      <c r="AR336" s="11">
        <v>0</v>
      </c>
      <c r="AS336" s="11">
        <v>0</v>
      </c>
      <c r="AT336" s="11">
        <v>0</v>
      </c>
      <c r="AU336" s="11">
        <v>0</v>
      </c>
      <c r="AV336" s="11">
        <v>0</v>
      </c>
      <c r="AW336" s="11">
        <v>0</v>
      </c>
    </row>
    <row r="337" spans="1:49">
      <c r="A337" s="1">
        <v>44897</v>
      </c>
      <c r="B337" s="11">
        <v>0</v>
      </c>
      <c r="C337" s="11">
        <v>0</v>
      </c>
      <c r="D337" s="11">
        <v>0</v>
      </c>
      <c r="E337" s="11">
        <v>0</v>
      </c>
      <c r="F337" s="11">
        <v>0</v>
      </c>
      <c r="G337" s="11">
        <v>0</v>
      </c>
      <c r="H337" s="11">
        <v>0</v>
      </c>
      <c r="I337" s="11">
        <v>0</v>
      </c>
      <c r="J337" s="11">
        <v>0</v>
      </c>
      <c r="K337" s="11">
        <v>0</v>
      </c>
      <c r="L337" s="11">
        <v>0</v>
      </c>
      <c r="M337" s="11">
        <v>0</v>
      </c>
      <c r="N337" s="11">
        <v>0</v>
      </c>
      <c r="O337" s="11">
        <v>0</v>
      </c>
      <c r="P337" s="11">
        <v>0</v>
      </c>
      <c r="Q337" s="11">
        <v>0</v>
      </c>
      <c r="R337" s="11">
        <v>1.1105452330528308E-6</v>
      </c>
      <c r="S337" s="11">
        <v>1.1105452330528308E-6</v>
      </c>
      <c r="T337" s="11">
        <v>1.7462717255185211E-5</v>
      </c>
      <c r="U337" s="11">
        <v>1.7462717255185211E-5</v>
      </c>
      <c r="V337" s="11">
        <v>4.9893142461135314E-5</v>
      </c>
      <c r="W337" s="11">
        <v>4.9893142461135314E-5</v>
      </c>
      <c r="X337" s="11">
        <v>6.7924045649510358E-5</v>
      </c>
      <c r="Y337" s="11">
        <v>6.7924045649510358E-5</v>
      </c>
      <c r="Z337" s="11">
        <v>9.8318862574156432E-5</v>
      </c>
      <c r="AA337" s="11">
        <v>9.8318862574156432E-5</v>
      </c>
      <c r="AB337" s="11">
        <v>7.95984665384808E-5</v>
      </c>
      <c r="AC337" s="11">
        <v>7.95984665384808E-5</v>
      </c>
      <c r="AD337" s="11">
        <v>5.3183299021920461E-5</v>
      </c>
      <c r="AE337" s="11">
        <v>5.3183299021920461E-5</v>
      </c>
      <c r="AF337" s="11">
        <v>2.5850894709632166E-5</v>
      </c>
      <c r="AG337" s="11">
        <v>2.5850894709632166E-5</v>
      </c>
      <c r="AH337" s="11">
        <v>0</v>
      </c>
      <c r="AI337" s="11">
        <v>0</v>
      </c>
      <c r="AJ337" s="11">
        <v>0</v>
      </c>
      <c r="AK337" s="11">
        <v>0</v>
      </c>
      <c r="AL337" s="11">
        <v>0</v>
      </c>
      <c r="AM337" s="11">
        <v>0</v>
      </c>
      <c r="AN337" s="11">
        <v>0</v>
      </c>
      <c r="AO337" s="11">
        <v>0</v>
      </c>
      <c r="AP337" s="11">
        <v>0</v>
      </c>
      <c r="AQ337" s="11">
        <v>0</v>
      </c>
      <c r="AR337" s="11">
        <v>0</v>
      </c>
      <c r="AS337" s="11">
        <v>0</v>
      </c>
      <c r="AT337" s="11">
        <v>0</v>
      </c>
      <c r="AU337" s="11">
        <v>0</v>
      </c>
      <c r="AV337" s="11">
        <v>0</v>
      </c>
      <c r="AW337" s="11">
        <v>0</v>
      </c>
    </row>
    <row r="338" spans="1:49">
      <c r="A338" s="1">
        <v>44898</v>
      </c>
      <c r="B338" s="11">
        <v>0</v>
      </c>
      <c r="C338" s="11">
        <v>0</v>
      </c>
      <c r="D338" s="11">
        <v>0</v>
      </c>
      <c r="E338" s="11">
        <v>0</v>
      </c>
      <c r="F338" s="11">
        <v>0</v>
      </c>
      <c r="G338" s="11">
        <v>0</v>
      </c>
      <c r="H338" s="11">
        <v>0</v>
      </c>
      <c r="I338" s="11">
        <v>0</v>
      </c>
      <c r="J338" s="11">
        <v>0</v>
      </c>
      <c r="K338" s="11">
        <v>0</v>
      </c>
      <c r="L338" s="11">
        <v>0</v>
      </c>
      <c r="M338" s="11">
        <v>0</v>
      </c>
      <c r="N338" s="11">
        <v>0</v>
      </c>
      <c r="O338" s="11">
        <v>0</v>
      </c>
      <c r="P338" s="11">
        <v>0</v>
      </c>
      <c r="Q338" s="11">
        <v>0</v>
      </c>
      <c r="R338" s="11">
        <v>0</v>
      </c>
      <c r="S338" s="11">
        <v>0</v>
      </c>
      <c r="T338" s="11">
        <v>4.0125979312087159E-5</v>
      </c>
      <c r="U338" s="11">
        <v>4.0125979312087159E-5</v>
      </c>
      <c r="V338" s="11">
        <v>6.1159815593643107E-5</v>
      </c>
      <c r="W338" s="11">
        <v>6.1159815593643107E-5</v>
      </c>
      <c r="X338" s="11">
        <v>3.7242005257260048E-5</v>
      </c>
      <c r="Y338" s="11">
        <v>3.7242005257260048E-5</v>
      </c>
      <c r="Z338" s="11">
        <v>8.4555614886723684E-5</v>
      </c>
      <c r="AA338" s="11">
        <v>8.4555614886723684E-5</v>
      </c>
      <c r="AB338" s="11">
        <v>4.1033824604787154E-5</v>
      </c>
      <c r="AC338" s="11">
        <v>4.1033824604787154E-5</v>
      </c>
      <c r="AD338" s="11">
        <v>3.2091548471692266E-5</v>
      </c>
      <c r="AE338" s="11">
        <v>3.2091548471692266E-5</v>
      </c>
      <c r="AF338" s="11">
        <v>1.4970838451774209E-5</v>
      </c>
      <c r="AG338" s="11">
        <v>1.4970838451774209E-5</v>
      </c>
      <c r="AH338" s="11">
        <v>0</v>
      </c>
      <c r="AI338" s="11">
        <v>0</v>
      </c>
      <c r="AJ338" s="11">
        <v>0</v>
      </c>
      <c r="AK338" s="11">
        <v>0</v>
      </c>
      <c r="AL338" s="11">
        <v>0</v>
      </c>
      <c r="AM338" s="11">
        <v>0</v>
      </c>
      <c r="AN338" s="11">
        <v>0</v>
      </c>
      <c r="AO338" s="11">
        <v>0</v>
      </c>
      <c r="AP338" s="11">
        <v>0</v>
      </c>
      <c r="AQ338" s="11">
        <v>0</v>
      </c>
      <c r="AR338" s="11">
        <v>0</v>
      </c>
      <c r="AS338" s="11">
        <v>0</v>
      </c>
      <c r="AT338" s="11">
        <v>0</v>
      </c>
      <c r="AU338" s="11">
        <v>0</v>
      </c>
      <c r="AV338" s="11">
        <v>0</v>
      </c>
      <c r="AW338" s="11">
        <v>0</v>
      </c>
    </row>
    <row r="339" spans="1:49">
      <c r="A339" s="1">
        <v>44899</v>
      </c>
      <c r="B339" s="11">
        <v>0</v>
      </c>
      <c r="C339" s="11">
        <v>0</v>
      </c>
      <c r="D339" s="11">
        <v>0</v>
      </c>
      <c r="E339" s="11">
        <v>0</v>
      </c>
      <c r="F339" s="11">
        <v>0</v>
      </c>
      <c r="G339" s="11">
        <v>0</v>
      </c>
      <c r="H339" s="11">
        <v>0</v>
      </c>
      <c r="I339" s="11">
        <v>0</v>
      </c>
      <c r="J339" s="11">
        <v>0</v>
      </c>
      <c r="K339" s="11">
        <v>0</v>
      </c>
      <c r="L339" s="11">
        <v>0</v>
      </c>
      <c r="M339" s="11">
        <v>0</v>
      </c>
      <c r="N339" s="11">
        <v>0</v>
      </c>
      <c r="O339" s="11">
        <v>0</v>
      </c>
      <c r="P339" s="11">
        <v>0</v>
      </c>
      <c r="Q339" s="11">
        <v>0</v>
      </c>
      <c r="R339" s="11">
        <v>0</v>
      </c>
      <c r="S339" s="11">
        <v>0</v>
      </c>
      <c r="T339" s="11">
        <v>7.920480603656003E-5</v>
      </c>
      <c r="U339" s="11">
        <v>7.920480603656003E-5</v>
      </c>
      <c r="V339" s="11">
        <v>1.2464715868770843E-4</v>
      </c>
      <c r="W339" s="11">
        <v>1.2464715868770843E-4</v>
      </c>
      <c r="X339" s="11">
        <v>1.5283418977553843E-4</v>
      </c>
      <c r="Y339" s="11">
        <v>1.5283418977553843E-4</v>
      </c>
      <c r="Z339" s="11">
        <v>1.4308267913153681E-4</v>
      </c>
      <c r="AA339" s="11">
        <v>1.4308267913153681E-4</v>
      </c>
      <c r="AB339" s="11">
        <v>1.1143018342640031E-4</v>
      </c>
      <c r="AC339" s="11">
        <v>1.1143018342640031E-4</v>
      </c>
      <c r="AD339" s="11">
        <v>5.3382868461263988E-5</v>
      </c>
      <c r="AE339" s="11">
        <v>5.3382868461263988E-5</v>
      </c>
      <c r="AF339" s="11">
        <v>1.6022686790902473E-5</v>
      </c>
      <c r="AG339" s="11">
        <v>1.6022686790902473E-5</v>
      </c>
      <c r="AH339" s="11">
        <v>0</v>
      </c>
      <c r="AI339" s="11">
        <v>0</v>
      </c>
      <c r="AJ339" s="11">
        <v>0</v>
      </c>
      <c r="AK339" s="11">
        <v>0</v>
      </c>
      <c r="AL339" s="11">
        <v>0</v>
      </c>
      <c r="AM339" s="11">
        <v>0</v>
      </c>
      <c r="AN339" s="11">
        <v>0</v>
      </c>
      <c r="AO339" s="11">
        <v>0</v>
      </c>
      <c r="AP339" s="11">
        <v>0</v>
      </c>
      <c r="AQ339" s="11">
        <v>0</v>
      </c>
      <c r="AR339" s="11">
        <v>0</v>
      </c>
      <c r="AS339" s="11">
        <v>0</v>
      </c>
      <c r="AT339" s="11">
        <v>0</v>
      </c>
      <c r="AU339" s="11">
        <v>0</v>
      </c>
      <c r="AV339" s="11">
        <v>0</v>
      </c>
      <c r="AW339" s="11">
        <v>0</v>
      </c>
    </row>
    <row r="340" spans="1:49">
      <c r="A340" s="1">
        <v>44900</v>
      </c>
      <c r="B340" s="11">
        <v>0</v>
      </c>
      <c r="C340" s="11">
        <v>0</v>
      </c>
      <c r="D340" s="11">
        <v>0</v>
      </c>
      <c r="E340" s="11">
        <v>0</v>
      </c>
      <c r="F340" s="11">
        <v>0</v>
      </c>
      <c r="G340" s="11">
        <v>0</v>
      </c>
      <c r="H340" s="11">
        <v>0</v>
      </c>
      <c r="I340" s="11">
        <v>0</v>
      </c>
      <c r="J340" s="11">
        <v>0</v>
      </c>
      <c r="K340" s="11">
        <v>0</v>
      </c>
      <c r="L340" s="11">
        <v>0</v>
      </c>
      <c r="M340" s="11">
        <v>0</v>
      </c>
      <c r="N340" s="11">
        <v>0</v>
      </c>
      <c r="O340" s="11">
        <v>0</v>
      </c>
      <c r="P340" s="11">
        <v>0</v>
      </c>
      <c r="Q340" s="11">
        <v>0</v>
      </c>
      <c r="R340" s="11">
        <v>0</v>
      </c>
      <c r="S340" s="11">
        <v>0</v>
      </c>
      <c r="T340" s="11">
        <v>5.967987124149166E-5</v>
      </c>
      <c r="U340" s="11">
        <v>5.967987124149166E-5</v>
      </c>
      <c r="V340" s="11">
        <v>8.7999948622217341E-5</v>
      </c>
      <c r="W340" s="11">
        <v>8.7999948622217341E-5</v>
      </c>
      <c r="X340" s="11">
        <v>9.4030858816653636E-5</v>
      </c>
      <c r="Y340" s="11">
        <v>9.4030858816653636E-5</v>
      </c>
      <c r="Z340" s="11">
        <v>8.9816421832869628E-5</v>
      </c>
      <c r="AA340" s="11">
        <v>8.9816421832869628E-5</v>
      </c>
      <c r="AB340" s="11">
        <v>6.5838349352057363E-5</v>
      </c>
      <c r="AC340" s="11">
        <v>6.5838349352057363E-5</v>
      </c>
      <c r="AD340" s="11">
        <v>3.9401268328431832E-5</v>
      </c>
      <c r="AE340" s="11">
        <v>3.9401268328431832E-5</v>
      </c>
      <c r="AF340" s="11">
        <v>1.2759139488696477E-5</v>
      </c>
      <c r="AG340" s="11">
        <v>1.2759139488696477E-5</v>
      </c>
      <c r="AH340" s="11">
        <v>0</v>
      </c>
      <c r="AI340" s="11">
        <v>0</v>
      </c>
      <c r="AJ340" s="11">
        <v>0</v>
      </c>
      <c r="AK340" s="11">
        <v>0</v>
      </c>
      <c r="AL340" s="11">
        <v>0</v>
      </c>
      <c r="AM340" s="11">
        <v>0</v>
      </c>
      <c r="AN340" s="11">
        <v>0</v>
      </c>
      <c r="AO340" s="11">
        <v>0</v>
      </c>
      <c r="AP340" s="11">
        <v>0</v>
      </c>
      <c r="AQ340" s="11">
        <v>0</v>
      </c>
      <c r="AR340" s="11">
        <v>0</v>
      </c>
      <c r="AS340" s="11">
        <v>0</v>
      </c>
      <c r="AT340" s="11">
        <v>0</v>
      </c>
      <c r="AU340" s="11">
        <v>0</v>
      </c>
      <c r="AV340" s="11">
        <v>0</v>
      </c>
      <c r="AW340" s="11">
        <v>0</v>
      </c>
    </row>
    <row r="341" spans="1:49">
      <c r="A341" s="1">
        <v>44901</v>
      </c>
      <c r="B341" s="11">
        <v>0</v>
      </c>
      <c r="C341" s="11">
        <v>0</v>
      </c>
      <c r="D341" s="11">
        <v>0</v>
      </c>
      <c r="E341" s="11">
        <v>0</v>
      </c>
      <c r="F341" s="11">
        <v>0</v>
      </c>
      <c r="G341" s="11">
        <v>0</v>
      </c>
      <c r="H341" s="11">
        <v>0</v>
      </c>
      <c r="I341" s="11">
        <v>0</v>
      </c>
      <c r="J341" s="11">
        <v>0</v>
      </c>
      <c r="K341" s="11">
        <v>0</v>
      </c>
      <c r="L341" s="11">
        <v>0</v>
      </c>
      <c r="M341" s="11">
        <v>0</v>
      </c>
      <c r="N341" s="11">
        <v>0</v>
      </c>
      <c r="O341" s="11">
        <v>0</v>
      </c>
      <c r="P341" s="11">
        <v>0</v>
      </c>
      <c r="Q341" s="11">
        <v>0</v>
      </c>
      <c r="R341" s="11">
        <v>0</v>
      </c>
      <c r="S341" s="11">
        <v>0</v>
      </c>
      <c r="T341" s="11">
        <v>2.419642492621168E-5</v>
      </c>
      <c r="U341" s="11">
        <v>2.419642492621168E-5</v>
      </c>
      <c r="V341" s="11">
        <v>2.6581866695306128E-5</v>
      </c>
      <c r="W341" s="11">
        <v>2.6581866695306128E-5</v>
      </c>
      <c r="X341" s="11">
        <v>4.1038520356301128E-5</v>
      </c>
      <c r="Y341" s="11">
        <v>4.1038520356301128E-5</v>
      </c>
      <c r="Z341" s="11">
        <v>4.5951059065161312E-5</v>
      </c>
      <c r="AA341" s="11">
        <v>4.5951059065161312E-5</v>
      </c>
      <c r="AB341" s="11">
        <v>4.4555638240261242E-5</v>
      </c>
      <c r="AC341" s="11">
        <v>4.4555638240261242E-5</v>
      </c>
      <c r="AD341" s="11">
        <v>4.5868883413666914E-5</v>
      </c>
      <c r="AE341" s="11">
        <v>4.5868883413666914E-5</v>
      </c>
      <c r="AF341" s="11">
        <v>9.1637590795035913E-6</v>
      </c>
      <c r="AG341" s="11">
        <v>9.1637590795035913E-6</v>
      </c>
      <c r="AH341" s="11">
        <v>0</v>
      </c>
      <c r="AI341" s="11">
        <v>0</v>
      </c>
      <c r="AJ341" s="11">
        <v>0</v>
      </c>
      <c r="AK341" s="11">
        <v>0</v>
      </c>
      <c r="AL341" s="11">
        <v>0</v>
      </c>
      <c r="AM341" s="11">
        <v>0</v>
      </c>
      <c r="AN341" s="11">
        <v>0</v>
      </c>
      <c r="AO341" s="11">
        <v>0</v>
      </c>
      <c r="AP341" s="11">
        <v>0</v>
      </c>
      <c r="AQ341" s="11">
        <v>0</v>
      </c>
      <c r="AR341" s="11">
        <v>0</v>
      </c>
      <c r="AS341" s="11">
        <v>0</v>
      </c>
      <c r="AT341" s="11">
        <v>0</v>
      </c>
      <c r="AU341" s="11">
        <v>0</v>
      </c>
      <c r="AV341" s="11">
        <v>0</v>
      </c>
      <c r="AW341" s="11">
        <v>0</v>
      </c>
    </row>
    <row r="342" spans="1:49">
      <c r="A342" s="1">
        <v>44902</v>
      </c>
      <c r="B342" s="11">
        <v>0</v>
      </c>
      <c r="C342" s="11">
        <v>0</v>
      </c>
      <c r="D342" s="11">
        <v>0</v>
      </c>
      <c r="E342" s="11">
        <v>0</v>
      </c>
      <c r="F342" s="11">
        <v>0</v>
      </c>
      <c r="G342" s="11">
        <v>0</v>
      </c>
      <c r="H342" s="11">
        <v>0</v>
      </c>
      <c r="I342" s="11">
        <v>0</v>
      </c>
      <c r="J342" s="11">
        <v>0</v>
      </c>
      <c r="K342" s="11">
        <v>0</v>
      </c>
      <c r="L342" s="11">
        <v>0</v>
      </c>
      <c r="M342" s="11">
        <v>0</v>
      </c>
      <c r="N342" s="11">
        <v>0</v>
      </c>
      <c r="O342" s="11">
        <v>0</v>
      </c>
      <c r="P342" s="11">
        <v>0</v>
      </c>
      <c r="Q342" s="11">
        <v>0</v>
      </c>
      <c r="R342" s="11">
        <v>0</v>
      </c>
      <c r="S342" s="11">
        <v>0</v>
      </c>
      <c r="T342" s="11">
        <v>2.2166295021673945E-5</v>
      </c>
      <c r="U342" s="11">
        <v>2.2166295021673945E-5</v>
      </c>
      <c r="V342" s="11">
        <v>6.8564233105914294E-5</v>
      </c>
      <c r="W342" s="11">
        <v>6.8564233105914294E-5</v>
      </c>
      <c r="X342" s="11">
        <v>5.8959073384097968E-5</v>
      </c>
      <c r="Y342" s="11">
        <v>5.8959073384097968E-5</v>
      </c>
      <c r="Z342" s="11">
        <v>5.4548197461979737E-5</v>
      </c>
      <c r="AA342" s="11">
        <v>5.4548197461979737E-5</v>
      </c>
      <c r="AB342" s="11">
        <v>9.5880984913156021E-5</v>
      </c>
      <c r="AC342" s="11">
        <v>9.5880984913156021E-5</v>
      </c>
      <c r="AD342" s="11">
        <v>9.0786094520503493E-5</v>
      </c>
      <c r="AE342" s="11">
        <v>9.0786094520503493E-5</v>
      </c>
      <c r="AF342" s="11">
        <v>2.1557412575363095E-5</v>
      </c>
      <c r="AG342" s="11">
        <v>2.1557412575363095E-5</v>
      </c>
      <c r="AH342" s="11">
        <v>0</v>
      </c>
      <c r="AI342" s="11">
        <v>0</v>
      </c>
      <c r="AJ342" s="11">
        <v>0</v>
      </c>
      <c r="AK342" s="11">
        <v>0</v>
      </c>
      <c r="AL342" s="11">
        <v>0</v>
      </c>
      <c r="AM342" s="11">
        <v>0</v>
      </c>
      <c r="AN342" s="11">
        <v>0</v>
      </c>
      <c r="AO342" s="11">
        <v>0</v>
      </c>
      <c r="AP342" s="11">
        <v>0</v>
      </c>
      <c r="AQ342" s="11">
        <v>0</v>
      </c>
      <c r="AR342" s="11">
        <v>0</v>
      </c>
      <c r="AS342" s="11">
        <v>0</v>
      </c>
      <c r="AT342" s="11">
        <v>0</v>
      </c>
      <c r="AU342" s="11">
        <v>0</v>
      </c>
      <c r="AV342" s="11">
        <v>0</v>
      </c>
      <c r="AW342" s="11">
        <v>0</v>
      </c>
    </row>
    <row r="343" spans="1:49">
      <c r="A343" s="1">
        <v>44903</v>
      </c>
      <c r="B343" s="11">
        <v>0</v>
      </c>
      <c r="C343" s="11">
        <v>0</v>
      </c>
      <c r="D343" s="11">
        <v>0</v>
      </c>
      <c r="E343" s="11">
        <v>0</v>
      </c>
      <c r="F343" s="11">
        <v>0</v>
      </c>
      <c r="G343" s="11">
        <v>0</v>
      </c>
      <c r="H343" s="11">
        <v>0</v>
      </c>
      <c r="I343" s="11">
        <v>0</v>
      </c>
      <c r="J343" s="11">
        <v>0</v>
      </c>
      <c r="K343" s="11">
        <v>0</v>
      </c>
      <c r="L343" s="11">
        <v>0</v>
      </c>
      <c r="M343" s="11">
        <v>0</v>
      </c>
      <c r="N343" s="11">
        <v>0</v>
      </c>
      <c r="O343" s="11">
        <v>0</v>
      </c>
      <c r="P343" s="11">
        <v>0</v>
      </c>
      <c r="Q343" s="11">
        <v>0</v>
      </c>
      <c r="R343" s="11">
        <v>0</v>
      </c>
      <c r="S343" s="11">
        <v>0</v>
      </c>
      <c r="T343" s="11">
        <v>6.0861635372506295E-5</v>
      </c>
      <c r="U343" s="11">
        <v>6.0861635372506295E-5</v>
      </c>
      <c r="V343" s="11">
        <v>8.9454848966294306E-5</v>
      </c>
      <c r="W343" s="11">
        <v>8.9454848966294306E-5</v>
      </c>
      <c r="X343" s="11">
        <v>1.0899152314014759E-4</v>
      </c>
      <c r="Y343" s="11">
        <v>1.0899152314014759E-4</v>
      </c>
      <c r="Z343" s="11">
        <v>7.0944979123494797E-5</v>
      </c>
      <c r="AA343" s="11">
        <v>7.0944979123494797E-5</v>
      </c>
      <c r="AB343" s="11">
        <v>9.4693742405375101E-5</v>
      </c>
      <c r="AC343" s="11">
        <v>9.4693742405375101E-5</v>
      </c>
      <c r="AD343" s="11">
        <v>8.2274262276188796E-5</v>
      </c>
      <c r="AE343" s="11">
        <v>8.2274262276188796E-5</v>
      </c>
      <c r="AF343" s="11">
        <v>3.527213749715154E-5</v>
      </c>
      <c r="AG343" s="11">
        <v>3.527213749715154E-5</v>
      </c>
      <c r="AH343" s="11">
        <v>0</v>
      </c>
      <c r="AI343" s="11">
        <v>0</v>
      </c>
      <c r="AJ343" s="11">
        <v>0</v>
      </c>
      <c r="AK343" s="11">
        <v>0</v>
      </c>
      <c r="AL343" s="11">
        <v>0</v>
      </c>
      <c r="AM343" s="11">
        <v>0</v>
      </c>
      <c r="AN343" s="11">
        <v>0</v>
      </c>
      <c r="AO343" s="11">
        <v>0</v>
      </c>
      <c r="AP343" s="11">
        <v>0</v>
      </c>
      <c r="AQ343" s="11">
        <v>0</v>
      </c>
      <c r="AR343" s="11">
        <v>0</v>
      </c>
      <c r="AS343" s="11">
        <v>0</v>
      </c>
      <c r="AT343" s="11">
        <v>0</v>
      </c>
      <c r="AU343" s="11">
        <v>0</v>
      </c>
      <c r="AV343" s="11">
        <v>0</v>
      </c>
      <c r="AW343" s="11">
        <v>0</v>
      </c>
    </row>
    <row r="344" spans="1:49">
      <c r="A344" s="1">
        <v>44904</v>
      </c>
      <c r="B344" s="11">
        <v>0</v>
      </c>
      <c r="C344" s="11">
        <v>0</v>
      </c>
      <c r="D344" s="11">
        <v>0</v>
      </c>
      <c r="E344" s="11">
        <v>0</v>
      </c>
      <c r="F344" s="11">
        <v>0</v>
      </c>
      <c r="G344" s="11">
        <v>0</v>
      </c>
      <c r="H344" s="11">
        <v>0</v>
      </c>
      <c r="I344" s="11">
        <v>0</v>
      </c>
      <c r="J344" s="11">
        <v>0</v>
      </c>
      <c r="K344" s="11">
        <v>0</v>
      </c>
      <c r="L344" s="11">
        <v>0</v>
      </c>
      <c r="M344" s="11">
        <v>0</v>
      </c>
      <c r="N344" s="11">
        <v>0</v>
      </c>
      <c r="O344" s="11">
        <v>0</v>
      </c>
      <c r="P344" s="11">
        <v>0</v>
      </c>
      <c r="Q344" s="11">
        <v>0</v>
      </c>
      <c r="R344" s="11">
        <v>0</v>
      </c>
      <c r="S344" s="11">
        <v>0</v>
      </c>
      <c r="T344" s="11">
        <v>5.9574216832427443E-5</v>
      </c>
      <c r="U344" s="11">
        <v>5.9574216832427443E-5</v>
      </c>
      <c r="V344" s="11">
        <v>1.163255043797093E-4</v>
      </c>
      <c r="W344" s="11">
        <v>1.163255043797093E-4</v>
      </c>
      <c r="X344" s="11">
        <v>1.2009854072118055E-4</v>
      </c>
      <c r="Y344" s="11">
        <v>1.2009854072118055E-4</v>
      </c>
      <c r="Z344" s="11">
        <v>1.5637635166757303E-4</v>
      </c>
      <c r="AA344" s="11">
        <v>1.5637635166757303E-4</v>
      </c>
      <c r="AB344" s="11">
        <v>1.5002456511968243E-4</v>
      </c>
      <c r="AC344" s="11">
        <v>1.5002456511968243E-4</v>
      </c>
      <c r="AD344" s="11">
        <v>8.8482045777651144E-5</v>
      </c>
      <c r="AE344" s="11">
        <v>8.8482045777651144E-5</v>
      </c>
      <c r="AF344" s="11">
        <v>4.0358419012028459E-5</v>
      </c>
      <c r="AG344" s="11">
        <v>4.0358419012028459E-5</v>
      </c>
      <c r="AH344" s="11">
        <v>0</v>
      </c>
      <c r="AI344" s="11">
        <v>0</v>
      </c>
      <c r="AJ344" s="11">
        <v>0</v>
      </c>
      <c r="AK344" s="11">
        <v>0</v>
      </c>
      <c r="AL344" s="11">
        <v>0</v>
      </c>
      <c r="AM344" s="11">
        <v>0</v>
      </c>
      <c r="AN344" s="11">
        <v>0</v>
      </c>
      <c r="AO344" s="11">
        <v>0</v>
      </c>
      <c r="AP344" s="11">
        <v>0</v>
      </c>
      <c r="AQ344" s="11">
        <v>0</v>
      </c>
      <c r="AR344" s="11">
        <v>0</v>
      </c>
      <c r="AS344" s="11">
        <v>0</v>
      </c>
      <c r="AT344" s="11">
        <v>0</v>
      </c>
      <c r="AU344" s="11">
        <v>0</v>
      </c>
      <c r="AV344" s="11">
        <v>0</v>
      </c>
      <c r="AW344" s="11">
        <v>0</v>
      </c>
    </row>
    <row r="345" spans="1:49">
      <c r="A345" s="1">
        <v>44905</v>
      </c>
      <c r="B345" s="11">
        <v>0</v>
      </c>
      <c r="C345" s="11">
        <v>0</v>
      </c>
      <c r="D345" s="11">
        <v>0</v>
      </c>
      <c r="E345" s="11">
        <v>0</v>
      </c>
      <c r="F345" s="11">
        <v>0</v>
      </c>
      <c r="G345" s="11">
        <v>0</v>
      </c>
      <c r="H345" s="11">
        <v>0</v>
      </c>
      <c r="I345" s="11">
        <v>0</v>
      </c>
      <c r="J345" s="11">
        <v>0</v>
      </c>
      <c r="K345" s="11">
        <v>0</v>
      </c>
      <c r="L345" s="11">
        <v>0</v>
      </c>
      <c r="M345" s="11">
        <v>0</v>
      </c>
      <c r="N345" s="11">
        <v>0</v>
      </c>
      <c r="O345" s="11">
        <v>0</v>
      </c>
      <c r="P345" s="11">
        <v>0</v>
      </c>
      <c r="Q345" s="11">
        <v>0</v>
      </c>
      <c r="R345" s="11">
        <v>0</v>
      </c>
      <c r="S345" s="11">
        <v>0</v>
      </c>
      <c r="T345" s="11">
        <v>9.6920311248247055E-6</v>
      </c>
      <c r="U345" s="11">
        <v>9.6920311248247055E-6</v>
      </c>
      <c r="V345" s="11">
        <v>2.0923486120977754E-5</v>
      </c>
      <c r="W345" s="11">
        <v>2.0923486120977754E-5</v>
      </c>
      <c r="X345" s="11">
        <v>1.7843073127816413E-5</v>
      </c>
      <c r="Y345" s="11">
        <v>1.7843073127816413E-5</v>
      </c>
      <c r="Z345" s="11">
        <v>4.0966518833086988E-5</v>
      </c>
      <c r="AA345" s="11">
        <v>4.0966518833086988E-5</v>
      </c>
      <c r="AB345" s="11">
        <v>3.3131657432035615E-5</v>
      </c>
      <c r="AC345" s="11">
        <v>3.3131657432035615E-5</v>
      </c>
      <c r="AD345" s="11">
        <v>2.4993920058333478E-5</v>
      </c>
      <c r="AE345" s="11">
        <v>2.4993920058333478E-5</v>
      </c>
      <c r="AF345" s="11">
        <v>8.5971383968184254E-6</v>
      </c>
      <c r="AG345" s="11">
        <v>8.5971383968184254E-6</v>
      </c>
      <c r="AH345" s="11">
        <v>0</v>
      </c>
      <c r="AI345" s="11">
        <v>0</v>
      </c>
      <c r="AJ345" s="11">
        <v>0</v>
      </c>
      <c r="AK345" s="11">
        <v>0</v>
      </c>
      <c r="AL345" s="11">
        <v>0</v>
      </c>
      <c r="AM345" s="11">
        <v>0</v>
      </c>
      <c r="AN345" s="11">
        <v>0</v>
      </c>
      <c r="AO345" s="11">
        <v>0</v>
      </c>
      <c r="AP345" s="11">
        <v>0</v>
      </c>
      <c r="AQ345" s="11">
        <v>0</v>
      </c>
      <c r="AR345" s="11">
        <v>0</v>
      </c>
      <c r="AS345" s="11">
        <v>0</v>
      </c>
      <c r="AT345" s="11">
        <v>0</v>
      </c>
      <c r="AU345" s="11">
        <v>0</v>
      </c>
      <c r="AV345" s="11">
        <v>0</v>
      </c>
      <c r="AW345" s="11">
        <v>0</v>
      </c>
    </row>
    <row r="346" spans="1:49">
      <c r="A346" s="1">
        <v>44906</v>
      </c>
      <c r="B346" s="11">
        <v>0</v>
      </c>
      <c r="C346" s="11">
        <v>0</v>
      </c>
      <c r="D346" s="11">
        <v>0</v>
      </c>
      <c r="E346" s="11">
        <v>0</v>
      </c>
      <c r="F346" s="11">
        <v>0</v>
      </c>
      <c r="G346" s="11">
        <v>0</v>
      </c>
      <c r="H346" s="11">
        <v>0</v>
      </c>
      <c r="I346" s="11">
        <v>0</v>
      </c>
      <c r="J346" s="11">
        <v>0</v>
      </c>
      <c r="K346" s="11">
        <v>0</v>
      </c>
      <c r="L346" s="11">
        <v>0</v>
      </c>
      <c r="M346" s="11">
        <v>0</v>
      </c>
      <c r="N346" s="11">
        <v>0</v>
      </c>
      <c r="O346" s="11">
        <v>0</v>
      </c>
      <c r="P346" s="11">
        <v>0</v>
      </c>
      <c r="Q346" s="11">
        <v>0</v>
      </c>
      <c r="R346" s="11">
        <v>0</v>
      </c>
      <c r="S346" s="11">
        <v>0</v>
      </c>
      <c r="T346" s="11">
        <v>5.4795507041715254E-5</v>
      </c>
      <c r="U346" s="11">
        <v>5.4795507041715254E-5</v>
      </c>
      <c r="V346" s="11">
        <v>9.4260950640837949E-5</v>
      </c>
      <c r="W346" s="11">
        <v>9.4260950640837949E-5</v>
      </c>
      <c r="X346" s="11">
        <v>1.0626485676103832E-4</v>
      </c>
      <c r="Y346" s="11">
        <v>1.0626485676103832E-4</v>
      </c>
      <c r="Z346" s="11">
        <v>1.0116292274111485E-4</v>
      </c>
      <c r="AA346" s="11">
        <v>1.0116292274111485E-4</v>
      </c>
      <c r="AB346" s="11">
        <v>8.8353695236269406E-5</v>
      </c>
      <c r="AC346" s="11">
        <v>8.8353695236269406E-5</v>
      </c>
      <c r="AD346" s="11">
        <v>6.8378750921112673E-5</v>
      </c>
      <c r="AE346" s="11">
        <v>6.8378750921112673E-5</v>
      </c>
      <c r="AF346" s="11">
        <v>1.6907835951284959E-5</v>
      </c>
      <c r="AG346" s="11">
        <v>1.6907835951284959E-5</v>
      </c>
      <c r="AH346" s="11">
        <v>0</v>
      </c>
      <c r="AI346" s="11">
        <v>0</v>
      </c>
      <c r="AJ346" s="11">
        <v>0</v>
      </c>
      <c r="AK346" s="11">
        <v>0</v>
      </c>
      <c r="AL346" s="11">
        <v>0</v>
      </c>
      <c r="AM346" s="11">
        <v>0</v>
      </c>
      <c r="AN346" s="11">
        <v>0</v>
      </c>
      <c r="AO346" s="11">
        <v>0</v>
      </c>
      <c r="AP346" s="11">
        <v>0</v>
      </c>
      <c r="AQ346" s="11">
        <v>0</v>
      </c>
      <c r="AR346" s="11">
        <v>0</v>
      </c>
      <c r="AS346" s="11">
        <v>0</v>
      </c>
      <c r="AT346" s="11">
        <v>0</v>
      </c>
      <c r="AU346" s="11">
        <v>0</v>
      </c>
      <c r="AV346" s="11">
        <v>0</v>
      </c>
      <c r="AW346" s="11">
        <v>0</v>
      </c>
    </row>
    <row r="347" spans="1:49">
      <c r="A347" s="1">
        <v>44907</v>
      </c>
      <c r="B347" s="11">
        <v>0</v>
      </c>
      <c r="C347" s="11">
        <v>0</v>
      </c>
      <c r="D347" s="11">
        <v>0</v>
      </c>
      <c r="E347" s="11">
        <v>0</v>
      </c>
      <c r="F347" s="11">
        <v>0</v>
      </c>
      <c r="G347" s="11">
        <v>0</v>
      </c>
      <c r="H347" s="11">
        <v>0</v>
      </c>
      <c r="I347" s="11">
        <v>0</v>
      </c>
      <c r="J347" s="11">
        <v>0</v>
      </c>
      <c r="K347" s="11">
        <v>0</v>
      </c>
      <c r="L347" s="11">
        <v>0</v>
      </c>
      <c r="M347" s="11">
        <v>0</v>
      </c>
      <c r="N347" s="11">
        <v>0</v>
      </c>
      <c r="O347" s="11">
        <v>0</v>
      </c>
      <c r="P347" s="11">
        <v>0</v>
      </c>
      <c r="Q347" s="11">
        <v>0</v>
      </c>
      <c r="R347" s="11">
        <v>0</v>
      </c>
      <c r="S347" s="11">
        <v>0</v>
      </c>
      <c r="T347" s="11">
        <v>3.8127154417642535E-5</v>
      </c>
      <c r="U347" s="11">
        <v>3.8127154417642535E-5</v>
      </c>
      <c r="V347" s="11">
        <v>5.42288863590301E-5</v>
      </c>
      <c r="W347" s="11">
        <v>5.42288863590301E-5</v>
      </c>
      <c r="X347" s="11">
        <v>7.3010327164387264E-5</v>
      </c>
      <c r="Y347" s="11">
        <v>7.3010327164387264E-5</v>
      </c>
      <c r="Z347" s="11">
        <v>8.1825035381352752E-5</v>
      </c>
      <c r="AA347" s="11">
        <v>8.1825035381352752E-5</v>
      </c>
      <c r="AB347" s="11">
        <v>5.6100143337345318E-5</v>
      </c>
      <c r="AC347" s="11">
        <v>5.6100143337345318E-5</v>
      </c>
      <c r="AD347" s="11">
        <v>6.3799610569744019E-5</v>
      </c>
      <c r="AE347" s="11">
        <v>6.3799610569744019E-5</v>
      </c>
      <c r="AF347" s="11">
        <v>1.7759332225817363E-5</v>
      </c>
      <c r="AG347" s="11">
        <v>1.7759332225817363E-5</v>
      </c>
      <c r="AH347" s="11">
        <v>0</v>
      </c>
      <c r="AI347" s="11">
        <v>0</v>
      </c>
      <c r="AJ347" s="11">
        <v>0</v>
      </c>
      <c r="AK347" s="11">
        <v>0</v>
      </c>
      <c r="AL347" s="11">
        <v>0</v>
      </c>
      <c r="AM347" s="11">
        <v>0</v>
      </c>
      <c r="AN347" s="11">
        <v>0</v>
      </c>
      <c r="AO347" s="11">
        <v>0</v>
      </c>
      <c r="AP347" s="11">
        <v>0</v>
      </c>
      <c r="AQ347" s="11">
        <v>0</v>
      </c>
      <c r="AR347" s="11">
        <v>0</v>
      </c>
      <c r="AS347" s="11">
        <v>0</v>
      </c>
      <c r="AT347" s="11">
        <v>0</v>
      </c>
      <c r="AU347" s="11">
        <v>0</v>
      </c>
      <c r="AV347" s="11">
        <v>0</v>
      </c>
      <c r="AW347" s="11">
        <v>0</v>
      </c>
    </row>
    <row r="348" spans="1:49">
      <c r="A348" s="1">
        <v>44908</v>
      </c>
      <c r="B348" s="11">
        <v>0</v>
      </c>
      <c r="C348" s="11">
        <v>0</v>
      </c>
      <c r="D348" s="11">
        <v>0</v>
      </c>
      <c r="E348" s="11">
        <v>0</v>
      </c>
      <c r="F348" s="11">
        <v>0</v>
      </c>
      <c r="G348" s="11">
        <v>0</v>
      </c>
      <c r="H348" s="11">
        <v>0</v>
      </c>
      <c r="I348" s="11">
        <v>0</v>
      </c>
      <c r="J348" s="11">
        <v>0</v>
      </c>
      <c r="K348" s="11">
        <v>0</v>
      </c>
      <c r="L348" s="11">
        <v>0</v>
      </c>
      <c r="M348" s="11">
        <v>0</v>
      </c>
      <c r="N348" s="11">
        <v>0</v>
      </c>
      <c r="O348" s="11">
        <v>0</v>
      </c>
      <c r="P348" s="11">
        <v>0</v>
      </c>
      <c r="Q348" s="11">
        <v>0</v>
      </c>
      <c r="R348" s="11">
        <v>0</v>
      </c>
      <c r="S348" s="11">
        <v>0</v>
      </c>
      <c r="T348" s="11">
        <v>2.7118747618402844E-5</v>
      </c>
      <c r="U348" s="11">
        <v>2.7118747618402844E-5</v>
      </c>
      <c r="V348" s="11">
        <v>6.1718610023804997E-5</v>
      </c>
      <c r="W348" s="11">
        <v>6.1718610023804997E-5</v>
      </c>
      <c r="X348" s="11">
        <v>6.3128900728499297E-5</v>
      </c>
      <c r="Y348" s="11">
        <v>6.3128900728499297E-5</v>
      </c>
      <c r="Z348" s="11">
        <v>7.0522361487237903E-5</v>
      </c>
      <c r="AA348" s="11">
        <v>7.0522361487237903E-5</v>
      </c>
      <c r="AB348" s="11">
        <v>1.0276808713363869E-4</v>
      </c>
      <c r="AC348" s="11">
        <v>1.0276808713363869E-4</v>
      </c>
      <c r="AD348" s="11">
        <v>4.4609639382671848E-5</v>
      </c>
      <c r="AE348" s="11">
        <v>4.4609639382671848E-5</v>
      </c>
      <c r="AF348" s="11">
        <v>1.7870465011647877E-5</v>
      </c>
      <c r="AG348" s="11">
        <v>1.7870465011647877E-5</v>
      </c>
      <c r="AH348" s="11">
        <v>0</v>
      </c>
      <c r="AI348" s="11">
        <v>0</v>
      </c>
      <c r="AJ348" s="11">
        <v>0</v>
      </c>
      <c r="AK348" s="11">
        <v>0</v>
      </c>
      <c r="AL348" s="11">
        <v>0</v>
      </c>
      <c r="AM348" s="11">
        <v>0</v>
      </c>
      <c r="AN348" s="11">
        <v>0</v>
      </c>
      <c r="AO348" s="11">
        <v>0</v>
      </c>
      <c r="AP348" s="11">
        <v>0</v>
      </c>
      <c r="AQ348" s="11">
        <v>0</v>
      </c>
      <c r="AR348" s="11">
        <v>0</v>
      </c>
      <c r="AS348" s="11">
        <v>0</v>
      </c>
      <c r="AT348" s="11">
        <v>0</v>
      </c>
      <c r="AU348" s="11">
        <v>0</v>
      </c>
      <c r="AV348" s="11">
        <v>0</v>
      </c>
      <c r="AW348" s="11">
        <v>0</v>
      </c>
    </row>
    <row r="349" spans="1:49">
      <c r="A349" s="1">
        <v>44909</v>
      </c>
      <c r="B349" s="11">
        <v>0</v>
      </c>
      <c r="C349" s="11">
        <v>0</v>
      </c>
      <c r="D349" s="11">
        <v>0</v>
      </c>
      <c r="E349" s="11">
        <v>0</v>
      </c>
      <c r="F349" s="11">
        <v>0</v>
      </c>
      <c r="G349" s="11">
        <v>0</v>
      </c>
      <c r="H349" s="11">
        <v>0</v>
      </c>
      <c r="I349" s="11">
        <v>0</v>
      </c>
      <c r="J349" s="11">
        <v>0</v>
      </c>
      <c r="K349" s="11">
        <v>0</v>
      </c>
      <c r="L349" s="11">
        <v>0</v>
      </c>
      <c r="M349" s="11">
        <v>0</v>
      </c>
      <c r="N349" s="11">
        <v>0</v>
      </c>
      <c r="O349" s="11">
        <v>0</v>
      </c>
      <c r="P349" s="11">
        <v>0</v>
      </c>
      <c r="Q349" s="11">
        <v>0</v>
      </c>
      <c r="R349" s="11">
        <v>0</v>
      </c>
      <c r="S349" s="11">
        <v>0</v>
      </c>
      <c r="T349" s="11">
        <v>5.7839136648017208E-5</v>
      </c>
      <c r="U349" s="11">
        <v>5.7839136648017208E-5</v>
      </c>
      <c r="V349" s="11">
        <v>1.0726974758502694E-4</v>
      </c>
      <c r="W349" s="11">
        <v>1.0726974758502694E-4</v>
      </c>
      <c r="X349" s="11">
        <v>8.1462679889525105E-5</v>
      </c>
      <c r="Y349" s="11">
        <v>8.1462679889525105E-5</v>
      </c>
      <c r="Z349" s="11">
        <v>1.3233723441707918E-4</v>
      </c>
      <c r="AA349" s="11">
        <v>1.3233723441707918E-4</v>
      </c>
      <c r="AB349" s="11">
        <v>1.0948927280062791E-4</v>
      </c>
      <c r="AC349" s="11">
        <v>1.0948927280062791E-4</v>
      </c>
      <c r="AD349" s="11">
        <v>5.0287585588308423E-5</v>
      </c>
      <c r="AE349" s="11">
        <v>5.0287585588308423E-5</v>
      </c>
      <c r="AF349" s="11">
        <v>3.4005067213633196E-5</v>
      </c>
      <c r="AG349" s="11">
        <v>3.4005067213633196E-5</v>
      </c>
      <c r="AH349" s="11">
        <v>0</v>
      </c>
      <c r="AI349" s="11">
        <v>0</v>
      </c>
      <c r="AJ349" s="11">
        <v>0</v>
      </c>
      <c r="AK349" s="11">
        <v>0</v>
      </c>
      <c r="AL349" s="11">
        <v>0</v>
      </c>
      <c r="AM349" s="11">
        <v>0</v>
      </c>
      <c r="AN349" s="11">
        <v>0</v>
      </c>
      <c r="AO349" s="11">
        <v>0</v>
      </c>
      <c r="AP349" s="11">
        <v>0</v>
      </c>
      <c r="AQ349" s="11">
        <v>0</v>
      </c>
      <c r="AR349" s="11">
        <v>0</v>
      </c>
      <c r="AS349" s="11">
        <v>0</v>
      </c>
      <c r="AT349" s="11">
        <v>0</v>
      </c>
      <c r="AU349" s="11">
        <v>0</v>
      </c>
      <c r="AV349" s="11">
        <v>0</v>
      </c>
      <c r="AW349" s="11">
        <v>0</v>
      </c>
    </row>
    <row r="350" spans="1:49">
      <c r="A350" s="1">
        <v>44910</v>
      </c>
      <c r="B350" s="11">
        <v>0</v>
      </c>
      <c r="C350" s="11">
        <v>0</v>
      </c>
      <c r="D350" s="11">
        <v>0</v>
      </c>
      <c r="E350" s="11">
        <v>0</v>
      </c>
      <c r="F350" s="11">
        <v>0</v>
      </c>
      <c r="G350" s="11">
        <v>0</v>
      </c>
      <c r="H350" s="11">
        <v>0</v>
      </c>
      <c r="I350" s="11">
        <v>0</v>
      </c>
      <c r="J350" s="11">
        <v>0</v>
      </c>
      <c r="K350" s="11">
        <v>0</v>
      </c>
      <c r="L350" s="11">
        <v>0</v>
      </c>
      <c r="M350" s="11">
        <v>0</v>
      </c>
      <c r="N350" s="11">
        <v>0</v>
      </c>
      <c r="O350" s="11">
        <v>0</v>
      </c>
      <c r="P350" s="11">
        <v>0</v>
      </c>
      <c r="Q350" s="11">
        <v>0</v>
      </c>
      <c r="R350" s="11">
        <v>0</v>
      </c>
      <c r="S350" s="11">
        <v>0</v>
      </c>
      <c r="T350" s="11">
        <v>4.4158064612078837E-5</v>
      </c>
      <c r="U350" s="11">
        <v>4.4158064612078837E-5</v>
      </c>
      <c r="V350" s="11">
        <v>7.702989046034169E-5</v>
      </c>
      <c r="W350" s="11">
        <v>7.702989046034169E-5</v>
      </c>
      <c r="X350" s="11">
        <v>9.5427844892058354E-5</v>
      </c>
      <c r="Y350" s="11">
        <v>9.5427844892058354E-5</v>
      </c>
      <c r="Z350" s="11">
        <v>8.8696485096788902E-5</v>
      </c>
      <c r="AA350" s="11">
        <v>8.8696485096788902E-5</v>
      </c>
      <c r="AB350" s="11">
        <v>6.508624648457054E-5</v>
      </c>
      <c r="AC350" s="11">
        <v>6.508624648457054E-5</v>
      </c>
      <c r="AD350" s="11">
        <v>6.4560322315006423E-5</v>
      </c>
      <c r="AE350" s="11">
        <v>6.4560322315006423E-5</v>
      </c>
      <c r="AF350" s="11">
        <v>1.8926226477037778E-5</v>
      </c>
      <c r="AG350" s="11">
        <v>1.8926226477037778E-5</v>
      </c>
      <c r="AH350" s="11">
        <v>0</v>
      </c>
      <c r="AI350" s="11">
        <v>0</v>
      </c>
      <c r="AJ350" s="11">
        <v>0</v>
      </c>
      <c r="AK350" s="11">
        <v>0</v>
      </c>
      <c r="AL350" s="11">
        <v>0</v>
      </c>
      <c r="AM350" s="11">
        <v>0</v>
      </c>
      <c r="AN350" s="11">
        <v>0</v>
      </c>
      <c r="AO350" s="11">
        <v>0</v>
      </c>
      <c r="AP350" s="11">
        <v>0</v>
      </c>
      <c r="AQ350" s="11">
        <v>0</v>
      </c>
      <c r="AR350" s="11">
        <v>0</v>
      </c>
      <c r="AS350" s="11">
        <v>0</v>
      </c>
      <c r="AT350" s="11">
        <v>0</v>
      </c>
      <c r="AU350" s="11">
        <v>0</v>
      </c>
      <c r="AV350" s="11">
        <v>0</v>
      </c>
      <c r="AW350" s="11">
        <v>0</v>
      </c>
    </row>
    <row r="351" spans="1:49">
      <c r="A351" s="1">
        <v>44911</v>
      </c>
      <c r="B351" s="11">
        <v>0</v>
      </c>
      <c r="C351" s="11">
        <v>0</v>
      </c>
      <c r="D351" s="11">
        <v>0</v>
      </c>
      <c r="E351" s="11">
        <v>0</v>
      </c>
      <c r="F351" s="11">
        <v>0</v>
      </c>
      <c r="G351" s="11">
        <v>0</v>
      </c>
      <c r="H351" s="11">
        <v>0</v>
      </c>
      <c r="I351" s="11">
        <v>0</v>
      </c>
      <c r="J351" s="11">
        <v>0</v>
      </c>
      <c r="K351" s="11">
        <v>0</v>
      </c>
      <c r="L351" s="11">
        <v>0</v>
      </c>
      <c r="M351" s="11">
        <v>0</v>
      </c>
      <c r="N351" s="11">
        <v>0</v>
      </c>
      <c r="O351" s="11">
        <v>0</v>
      </c>
      <c r="P351" s="11">
        <v>0</v>
      </c>
      <c r="Q351" s="11">
        <v>0</v>
      </c>
      <c r="R351" s="11">
        <v>0</v>
      </c>
      <c r="S351" s="11">
        <v>0</v>
      </c>
      <c r="T351" s="11">
        <v>8.5583984468282106E-5</v>
      </c>
      <c r="U351" s="11">
        <v>8.5583984468282106E-5</v>
      </c>
      <c r="V351" s="11">
        <v>1.1939104749307644E-4</v>
      </c>
      <c r="W351" s="11">
        <v>1.1939104749307644E-4</v>
      </c>
      <c r="X351" s="11">
        <v>1.2531552065319615E-4</v>
      </c>
      <c r="Y351" s="11">
        <v>1.2531552065319615E-4</v>
      </c>
      <c r="Z351" s="11">
        <v>9.3700590960171397E-5</v>
      </c>
      <c r="AA351" s="11">
        <v>9.3700590960171397E-5</v>
      </c>
      <c r="AB351" s="11">
        <v>4.1322613322896026E-5</v>
      </c>
      <c r="AC351" s="11">
        <v>4.1322613322896026E-5</v>
      </c>
      <c r="AD351" s="11">
        <v>4.3068650260838842E-5</v>
      </c>
      <c r="AE351" s="11">
        <v>4.3068650260838842E-5</v>
      </c>
      <c r="AF351" s="11">
        <v>1.4016035643934564E-5</v>
      </c>
      <c r="AG351" s="11">
        <v>1.4016035643934564E-5</v>
      </c>
      <c r="AH351" s="11">
        <v>0</v>
      </c>
      <c r="AI351" s="11">
        <v>0</v>
      </c>
      <c r="AJ351" s="11">
        <v>0</v>
      </c>
      <c r="AK351" s="11">
        <v>0</v>
      </c>
      <c r="AL351" s="11">
        <v>0</v>
      </c>
      <c r="AM351" s="11">
        <v>0</v>
      </c>
      <c r="AN351" s="11">
        <v>0</v>
      </c>
      <c r="AO351" s="11">
        <v>0</v>
      </c>
      <c r="AP351" s="11">
        <v>0</v>
      </c>
      <c r="AQ351" s="11">
        <v>0</v>
      </c>
      <c r="AR351" s="11">
        <v>0</v>
      </c>
      <c r="AS351" s="11">
        <v>0</v>
      </c>
      <c r="AT351" s="11">
        <v>0</v>
      </c>
      <c r="AU351" s="11">
        <v>0</v>
      </c>
      <c r="AV351" s="11">
        <v>0</v>
      </c>
      <c r="AW351" s="11">
        <v>0</v>
      </c>
    </row>
    <row r="352" spans="1:49">
      <c r="A352" s="1">
        <v>44912</v>
      </c>
      <c r="B352" s="11">
        <v>0</v>
      </c>
      <c r="C352" s="11">
        <v>0</v>
      </c>
      <c r="D352" s="11">
        <v>0</v>
      </c>
      <c r="E352" s="11">
        <v>0</v>
      </c>
      <c r="F352" s="11">
        <v>0</v>
      </c>
      <c r="G352" s="11">
        <v>0</v>
      </c>
      <c r="H352" s="11">
        <v>0</v>
      </c>
      <c r="I352" s="11">
        <v>0</v>
      </c>
      <c r="J352" s="11">
        <v>0</v>
      </c>
      <c r="K352" s="11">
        <v>0</v>
      </c>
      <c r="L352" s="11">
        <v>0</v>
      </c>
      <c r="M352" s="11">
        <v>0</v>
      </c>
      <c r="N352" s="11">
        <v>0</v>
      </c>
      <c r="O352" s="11">
        <v>0</v>
      </c>
      <c r="P352" s="11">
        <v>0</v>
      </c>
      <c r="Q352" s="11">
        <v>0</v>
      </c>
      <c r="R352" s="11">
        <v>0</v>
      </c>
      <c r="S352" s="11">
        <v>0</v>
      </c>
      <c r="T352" s="11">
        <v>5.3940880266173547E-5</v>
      </c>
      <c r="U352" s="11">
        <v>5.3940880266173547E-5</v>
      </c>
      <c r="V352" s="11">
        <v>8.83137813484007E-5</v>
      </c>
      <c r="W352" s="11">
        <v>8.83137813484007E-5</v>
      </c>
      <c r="X352" s="11">
        <v>1.2339104515772265E-4</v>
      </c>
      <c r="Y352" s="11">
        <v>1.2339104515772265E-4</v>
      </c>
      <c r="Z352" s="11">
        <v>1.2988213900052756E-4</v>
      </c>
      <c r="AA352" s="11">
        <v>1.2988213900052756E-4</v>
      </c>
      <c r="AB352" s="11">
        <v>1.0698721986893669E-4</v>
      </c>
      <c r="AC352" s="11">
        <v>1.0698721986893669E-4</v>
      </c>
      <c r="AD352" s="11">
        <v>5.7112860413857205E-5</v>
      </c>
      <c r="AE352" s="11">
        <v>5.7112860413857205E-5</v>
      </c>
      <c r="AF352" s="11">
        <v>3.0610821494288495E-5</v>
      </c>
      <c r="AG352" s="11">
        <v>3.0610821494288495E-5</v>
      </c>
      <c r="AH352" s="11">
        <v>0</v>
      </c>
      <c r="AI352" s="11">
        <v>0</v>
      </c>
      <c r="AJ352" s="11">
        <v>0</v>
      </c>
      <c r="AK352" s="11">
        <v>0</v>
      </c>
      <c r="AL352" s="11">
        <v>0</v>
      </c>
      <c r="AM352" s="11">
        <v>0</v>
      </c>
      <c r="AN352" s="11">
        <v>0</v>
      </c>
      <c r="AO352" s="11">
        <v>0</v>
      </c>
      <c r="AP352" s="11">
        <v>0</v>
      </c>
      <c r="AQ352" s="11">
        <v>0</v>
      </c>
      <c r="AR352" s="11">
        <v>0</v>
      </c>
      <c r="AS352" s="11">
        <v>0</v>
      </c>
      <c r="AT352" s="11">
        <v>0</v>
      </c>
      <c r="AU352" s="11">
        <v>0</v>
      </c>
      <c r="AV352" s="11">
        <v>0</v>
      </c>
      <c r="AW352" s="11">
        <v>0</v>
      </c>
    </row>
    <row r="353" spans="1:49">
      <c r="A353" s="1">
        <v>44913</v>
      </c>
      <c r="B353" s="11">
        <v>0</v>
      </c>
      <c r="C353" s="11">
        <v>0</v>
      </c>
      <c r="D353" s="11">
        <v>0</v>
      </c>
      <c r="E353" s="11">
        <v>0</v>
      </c>
      <c r="F353" s="11">
        <v>0</v>
      </c>
      <c r="G353" s="11">
        <v>0</v>
      </c>
      <c r="H353" s="11">
        <v>0</v>
      </c>
      <c r="I353" s="11">
        <v>0</v>
      </c>
      <c r="J353" s="11">
        <v>0</v>
      </c>
      <c r="K353" s="11">
        <v>0</v>
      </c>
      <c r="L353" s="11">
        <v>0</v>
      </c>
      <c r="M353" s="11">
        <v>0</v>
      </c>
      <c r="N353" s="11">
        <v>0</v>
      </c>
      <c r="O353" s="11">
        <v>0</v>
      </c>
      <c r="P353" s="11">
        <v>0</v>
      </c>
      <c r="Q353" s="11">
        <v>0</v>
      </c>
      <c r="R353" s="11">
        <v>0</v>
      </c>
      <c r="S353" s="11">
        <v>0</v>
      </c>
      <c r="T353" s="11">
        <v>2.7891198742450165E-5</v>
      </c>
      <c r="U353" s="11">
        <v>2.7891198742450165E-5</v>
      </c>
      <c r="V353" s="11">
        <v>7.463583981347166E-5</v>
      </c>
      <c r="W353" s="11">
        <v>7.463583981347166E-5</v>
      </c>
      <c r="X353" s="11">
        <v>8.8710572351330768E-5</v>
      </c>
      <c r="Y353" s="11">
        <v>8.8710572351330768E-5</v>
      </c>
      <c r="Z353" s="11">
        <v>7.0352531807482823E-5</v>
      </c>
      <c r="AA353" s="11">
        <v>7.0352531807482823E-5</v>
      </c>
      <c r="AB353" s="11">
        <v>7.107489491538117E-5</v>
      </c>
      <c r="AC353" s="11">
        <v>7.107489491538117E-5</v>
      </c>
      <c r="AD353" s="11">
        <v>5.3245909042106654E-5</v>
      </c>
      <c r="AE353" s="11">
        <v>5.3245909042106654E-5</v>
      </c>
      <c r="AF353" s="11">
        <v>1.9107012910325446E-5</v>
      </c>
      <c r="AG353" s="11">
        <v>1.9107012910325446E-5</v>
      </c>
      <c r="AH353" s="11">
        <v>0</v>
      </c>
      <c r="AI353" s="11">
        <v>0</v>
      </c>
      <c r="AJ353" s="11">
        <v>0</v>
      </c>
      <c r="AK353" s="11">
        <v>0</v>
      </c>
      <c r="AL353" s="11">
        <v>0</v>
      </c>
      <c r="AM353" s="11">
        <v>0</v>
      </c>
      <c r="AN353" s="11">
        <v>0</v>
      </c>
      <c r="AO353" s="11">
        <v>0</v>
      </c>
      <c r="AP353" s="11">
        <v>0</v>
      </c>
      <c r="AQ353" s="11">
        <v>0</v>
      </c>
      <c r="AR353" s="11">
        <v>0</v>
      </c>
      <c r="AS353" s="11">
        <v>0</v>
      </c>
      <c r="AT353" s="11">
        <v>0</v>
      </c>
      <c r="AU353" s="11">
        <v>0</v>
      </c>
      <c r="AV353" s="11">
        <v>0</v>
      </c>
      <c r="AW353" s="11">
        <v>0</v>
      </c>
    </row>
    <row r="354" spans="1:49">
      <c r="A354" s="1">
        <v>44914</v>
      </c>
      <c r="B354" s="11">
        <v>0</v>
      </c>
      <c r="C354" s="11">
        <v>0</v>
      </c>
      <c r="D354" s="11">
        <v>0</v>
      </c>
      <c r="E354" s="11">
        <v>0</v>
      </c>
      <c r="F354" s="11">
        <v>0</v>
      </c>
      <c r="G354" s="11">
        <v>0</v>
      </c>
      <c r="H354" s="11">
        <v>0</v>
      </c>
      <c r="I354" s="11">
        <v>0</v>
      </c>
      <c r="J354" s="11">
        <v>0</v>
      </c>
      <c r="K354" s="11">
        <v>0</v>
      </c>
      <c r="L354" s="11">
        <v>0</v>
      </c>
      <c r="M354" s="11">
        <v>0</v>
      </c>
      <c r="N354" s="11">
        <v>0</v>
      </c>
      <c r="O354" s="11">
        <v>0</v>
      </c>
      <c r="P354" s="11">
        <v>0</v>
      </c>
      <c r="Q354" s="11">
        <v>0</v>
      </c>
      <c r="R354" s="11">
        <v>0</v>
      </c>
      <c r="S354" s="11">
        <v>0</v>
      </c>
      <c r="T354" s="11">
        <v>4.8439024742310687E-5</v>
      </c>
      <c r="U354" s="11">
        <v>4.8439024742310687E-5</v>
      </c>
      <c r="V354" s="11">
        <v>9.9263491253715808E-5</v>
      </c>
      <c r="W354" s="11">
        <v>9.9263491253715808E-5</v>
      </c>
      <c r="X354" s="11">
        <v>1.7415211902368927E-4</v>
      </c>
      <c r="Y354" s="11">
        <v>1.7415211902368927E-4</v>
      </c>
      <c r="Z354" s="11">
        <v>1.4099072183206522E-4</v>
      </c>
      <c r="AA354" s="11">
        <v>1.4099072183206522E-4</v>
      </c>
      <c r="AB354" s="11">
        <v>7.7295200420880736E-5</v>
      </c>
      <c r="AC354" s="11">
        <v>7.7295200420880736E-5</v>
      </c>
      <c r="AD354" s="11">
        <v>7.2449184858468401E-5</v>
      </c>
      <c r="AE354" s="11">
        <v>7.2449184858468401E-5</v>
      </c>
      <c r="AF354" s="11">
        <v>3.3918195810624831E-5</v>
      </c>
      <c r="AG354" s="11">
        <v>3.3918195810624831E-5</v>
      </c>
      <c r="AH354" s="11">
        <v>0</v>
      </c>
      <c r="AI354" s="11">
        <v>0</v>
      </c>
      <c r="AJ354" s="11">
        <v>0</v>
      </c>
      <c r="AK354" s="11">
        <v>0</v>
      </c>
      <c r="AL354" s="11">
        <v>0</v>
      </c>
      <c r="AM354" s="11">
        <v>0</v>
      </c>
      <c r="AN354" s="11">
        <v>0</v>
      </c>
      <c r="AO354" s="11">
        <v>0</v>
      </c>
      <c r="AP354" s="11">
        <v>0</v>
      </c>
      <c r="AQ354" s="11">
        <v>0</v>
      </c>
      <c r="AR354" s="11">
        <v>0</v>
      </c>
      <c r="AS354" s="11">
        <v>0</v>
      </c>
      <c r="AT354" s="11">
        <v>0</v>
      </c>
      <c r="AU354" s="11">
        <v>0</v>
      </c>
      <c r="AV354" s="11">
        <v>0</v>
      </c>
      <c r="AW354" s="11">
        <v>0</v>
      </c>
    </row>
    <row r="355" spans="1:49">
      <c r="A355" s="1">
        <v>44915</v>
      </c>
      <c r="B355" s="11">
        <v>0</v>
      </c>
      <c r="C355" s="11">
        <v>0</v>
      </c>
      <c r="D355" s="11">
        <v>0</v>
      </c>
      <c r="E355" s="11">
        <v>0</v>
      </c>
      <c r="F355" s="11">
        <v>0</v>
      </c>
      <c r="G355" s="11">
        <v>0</v>
      </c>
      <c r="H355" s="11">
        <v>0</v>
      </c>
      <c r="I355" s="11">
        <v>0</v>
      </c>
      <c r="J355" s="11">
        <v>0</v>
      </c>
      <c r="K355" s="11">
        <v>0</v>
      </c>
      <c r="L355" s="11">
        <v>0</v>
      </c>
      <c r="M355" s="11">
        <v>0</v>
      </c>
      <c r="N355" s="11">
        <v>0</v>
      </c>
      <c r="O355" s="11">
        <v>0</v>
      </c>
      <c r="P355" s="11">
        <v>0</v>
      </c>
      <c r="Q355" s="11">
        <v>0</v>
      </c>
      <c r="R355" s="11">
        <v>0</v>
      </c>
      <c r="S355" s="11">
        <v>0</v>
      </c>
      <c r="T355" s="11">
        <v>8.2129476604508192E-5</v>
      </c>
      <c r="U355" s="11">
        <v>8.2129476604508192E-5</v>
      </c>
      <c r="V355" s="11">
        <v>1.4551273054001394E-4</v>
      </c>
      <c r="W355" s="11">
        <v>1.4551273054001394E-4</v>
      </c>
      <c r="X355" s="11">
        <v>1.3070467814072385E-4</v>
      </c>
      <c r="Y355" s="11">
        <v>1.3070467814072385E-4</v>
      </c>
      <c r="Z355" s="11">
        <v>9.6924224374508687E-5</v>
      </c>
      <c r="AA355" s="11">
        <v>9.6924224374508687E-5</v>
      </c>
      <c r="AB355" s="11">
        <v>9.4397910059995269E-5</v>
      </c>
      <c r="AC355" s="11">
        <v>9.4397910059995269E-5</v>
      </c>
      <c r="AD355" s="11">
        <v>4.7814489790953279E-5</v>
      </c>
      <c r="AE355" s="11">
        <v>4.7814489790953279E-5</v>
      </c>
      <c r="AF355" s="11">
        <v>1.8152210102485806E-5</v>
      </c>
      <c r="AG355" s="11">
        <v>1.8152210102485806E-5</v>
      </c>
      <c r="AH355" s="11">
        <v>0</v>
      </c>
      <c r="AI355" s="11">
        <v>0</v>
      </c>
      <c r="AJ355" s="11">
        <v>0</v>
      </c>
      <c r="AK355" s="11">
        <v>0</v>
      </c>
      <c r="AL355" s="11">
        <v>0</v>
      </c>
      <c r="AM355" s="11">
        <v>0</v>
      </c>
      <c r="AN355" s="11">
        <v>0</v>
      </c>
      <c r="AO355" s="11">
        <v>0</v>
      </c>
      <c r="AP355" s="11">
        <v>0</v>
      </c>
      <c r="AQ355" s="11">
        <v>0</v>
      </c>
      <c r="AR355" s="11">
        <v>0</v>
      </c>
      <c r="AS355" s="11">
        <v>0</v>
      </c>
      <c r="AT355" s="11">
        <v>0</v>
      </c>
      <c r="AU355" s="11">
        <v>0</v>
      </c>
      <c r="AV355" s="11">
        <v>0</v>
      </c>
      <c r="AW355" s="11">
        <v>0</v>
      </c>
    </row>
    <row r="356" spans="1:49">
      <c r="A356" s="1">
        <v>44916</v>
      </c>
      <c r="B356" s="11">
        <v>0</v>
      </c>
      <c r="C356" s="11">
        <v>0</v>
      </c>
      <c r="D356" s="11">
        <v>0</v>
      </c>
      <c r="E356" s="11">
        <v>0</v>
      </c>
      <c r="F356" s="11">
        <v>0</v>
      </c>
      <c r="G356" s="11">
        <v>0</v>
      </c>
      <c r="H356" s="11">
        <v>0</v>
      </c>
      <c r="I356" s="11">
        <v>0</v>
      </c>
      <c r="J356" s="11">
        <v>0</v>
      </c>
      <c r="K356" s="11">
        <v>0</v>
      </c>
      <c r="L356" s="11">
        <v>0</v>
      </c>
      <c r="M356" s="11">
        <v>0</v>
      </c>
      <c r="N356" s="11">
        <v>0</v>
      </c>
      <c r="O356" s="11">
        <v>0</v>
      </c>
      <c r="P356" s="11">
        <v>0</v>
      </c>
      <c r="Q356" s="11">
        <v>0</v>
      </c>
      <c r="R356" s="11">
        <v>0</v>
      </c>
      <c r="S356" s="11">
        <v>0</v>
      </c>
      <c r="T356" s="11">
        <v>2.1222448967366886E-5</v>
      </c>
      <c r="U356" s="11">
        <v>2.1222448967366886E-5</v>
      </c>
      <c r="V356" s="11">
        <v>6.8565798356418956E-5</v>
      </c>
      <c r="W356" s="11">
        <v>6.8565798356418956E-5</v>
      </c>
      <c r="X356" s="11">
        <v>5.9089771801236666E-5</v>
      </c>
      <c r="Y356" s="11">
        <v>5.9089771801236666E-5</v>
      </c>
      <c r="Z356" s="11">
        <v>6.8037526311097852E-5</v>
      </c>
      <c r="AA356" s="11">
        <v>6.8037526311097852E-5</v>
      </c>
      <c r="AB356" s="11">
        <v>3.3426707152163108E-5</v>
      </c>
      <c r="AC356" s="11">
        <v>3.3426707152163108E-5</v>
      </c>
      <c r="AD356" s="11">
        <v>3.4469946613515768E-5</v>
      </c>
      <c r="AE356" s="11">
        <v>3.4469946613515768E-5</v>
      </c>
      <c r="AF356" s="11">
        <v>1.3121494980524144E-5</v>
      </c>
      <c r="AG356" s="11">
        <v>1.3121494980524144E-5</v>
      </c>
      <c r="AH356" s="11">
        <v>0</v>
      </c>
      <c r="AI356" s="11">
        <v>0</v>
      </c>
      <c r="AJ356" s="11">
        <v>0</v>
      </c>
      <c r="AK356" s="11">
        <v>0</v>
      </c>
      <c r="AL356" s="11">
        <v>0</v>
      </c>
      <c r="AM356" s="11">
        <v>0</v>
      </c>
      <c r="AN356" s="11">
        <v>0</v>
      </c>
      <c r="AO356" s="11">
        <v>0</v>
      </c>
      <c r="AP356" s="11">
        <v>0</v>
      </c>
      <c r="AQ356" s="11">
        <v>0</v>
      </c>
      <c r="AR356" s="11">
        <v>0</v>
      </c>
      <c r="AS356" s="11">
        <v>0</v>
      </c>
      <c r="AT356" s="11">
        <v>0</v>
      </c>
      <c r="AU356" s="11">
        <v>0</v>
      </c>
      <c r="AV356" s="11">
        <v>0</v>
      </c>
      <c r="AW356" s="11">
        <v>0</v>
      </c>
    </row>
    <row r="357" spans="1:49">
      <c r="A357" s="1">
        <v>44917</v>
      </c>
      <c r="B357" s="11">
        <v>0</v>
      </c>
      <c r="C357" s="11">
        <v>0</v>
      </c>
      <c r="D357" s="11">
        <v>0</v>
      </c>
      <c r="E357" s="11">
        <v>0</v>
      </c>
      <c r="F357" s="11">
        <v>0</v>
      </c>
      <c r="G357" s="11">
        <v>0</v>
      </c>
      <c r="H357" s="11">
        <v>0</v>
      </c>
      <c r="I357" s="11">
        <v>0</v>
      </c>
      <c r="J357" s="11">
        <v>0</v>
      </c>
      <c r="K357" s="11">
        <v>0</v>
      </c>
      <c r="L357" s="11">
        <v>0</v>
      </c>
      <c r="M357" s="11">
        <v>0</v>
      </c>
      <c r="N357" s="11">
        <v>0</v>
      </c>
      <c r="O357" s="11">
        <v>0</v>
      </c>
      <c r="P357" s="11">
        <v>0</v>
      </c>
      <c r="Q357" s="11">
        <v>0</v>
      </c>
      <c r="R357" s="11">
        <v>0</v>
      </c>
      <c r="S357" s="11">
        <v>0</v>
      </c>
      <c r="T357" s="11">
        <v>4.7173519709296984E-5</v>
      </c>
      <c r="U357" s="11">
        <v>4.7173519709296984E-5</v>
      </c>
      <c r="V357" s="11">
        <v>8.6379914349899256E-5</v>
      </c>
      <c r="W357" s="11">
        <v>8.6379914349899256E-5</v>
      </c>
      <c r="X357" s="11">
        <v>1.0342549234559385E-4</v>
      </c>
      <c r="Y357" s="11">
        <v>1.0342549234559385E-4</v>
      </c>
      <c r="Z357" s="11">
        <v>1.1695708295833767E-4</v>
      </c>
      <c r="AA357" s="11">
        <v>1.1695708295833767E-4</v>
      </c>
      <c r="AB357" s="11">
        <v>1.0084752476442684E-4</v>
      </c>
      <c r="AC357" s="11">
        <v>1.0084752476442684E-4</v>
      </c>
      <c r="AD357" s="11">
        <v>6.3834046080846427E-5</v>
      </c>
      <c r="AE357" s="11">
        <v>6.3834046080846427E-5</v>
      </c>
      <c r="AF357" s="11">
        <v>2.1485411052148948E-5</v>
      </c>
      <c r="AG357" s="11">
        <v>2.1485411052148948E-5</v>
      </c>
      <c r="AH357" s="11">
        <v>0</v>
      </c>
      <c r="AI357" s="11">
        <v>0</v>
      </c>
      <c r="AJ357" s="11">
        <v>0</v>
      </c>
      <c r="AK357" s="11">
        <v>0</v>
      </c>
      <c r="AL357" s="11">
        <v>0</v>
      </c>
      <c r="AM357" s="11">
        <v>0</v>
      </c>
      <c r="AN357" s="11">
        <v>0</v>
      </c>
      <c r="AO357" s="11">
        <v>0</v>
      </c>
      <c r="AP357" s="11">
        <v>0</v>
      </c>
      <c r="AQ357" s="11">
        <v>0</v>
      </c>
      <c r="AR357" s="11">
        <v>0</v>
      </c>
      <c r="AS357" s="11">
        <v>0</v>
      </c>
      <c r="AT357" s="11">
        <v>0</v>
      </c>
      <c r="AU357" s="11">
        <v>0</v>
      </c>
      <c r="AV357" s="11">
        <v>0</v>
      </c>
      <c r="AW357" s="11">
        <v>0</v>
      </c>
    </row>
    <row r="358" spans="1:49">
      <c r="A358" s="1">
        <v>44918</v>
      </c>
      <c r="B358" s="11">
        <v>0</v>
      </c>
      <c r="C358" s="11">
        <v>0</v>
      </c>
      <c r="D358" s="11">
        <v>0</v>
      </c>
      <c r="E358" s="11">
        <v>0</v>
      </c>
      <c r="F358" s="11">
        <v>0</v>
      </c>
      <c r="G358" s="11">
        <v>0</v>
      </c>
      <c r="H358" s="11">
        <v>0</v>
      </c>
      <c r="I358" s="11">
        <v>0</v>
      </c>
      <c r="J358" s="11">
        <v>0</v>
      </c>
      <c r="K358" s="11">
        <v>0</v>
      </c>
      <c r="L358" s="11">
        <v>0</v>
      </c>
      <c r="M358" s="11">
        <v>0</v>
      </c>
      <c r="N358" s="11">
        <v>0</v>
      </c>
      <c r="O358" s="11">
        <v>0</v>
      </c>
      <c r="P358" s="11">
        <v>0</v>
      </c>
      <c r="Q358" s="11">
        <v>0</v>
      </c>
      <c r="R358" s="11">
        <v>0</v>
      </c>
      <c r="S358" s="11">
        <v>0</v>
      </c>
      <c r="T358" s="11">
        <v>4.202619342473852E-5</v>
      </c>
      <c r="U358" s="11">
        <v>4.202619342473852E-5</v>
      </c>
      <c r="V358" s="11">
        <v>5.3029904472464234E-5</v>
      </c>
      <c r="W358" s="11">
        <v>5.3029904472464234E-5</v>
      </c>
      <c r="X358" s="11">
        <v>6.4364666001924517E-5</v>
      </c>
      <c r="Y358" s="11">
        <v>6.4364666001924517E-5</v>
      </c>
      <c r="Z358" s="11">
        <v>6.3389514937524382E-5</v>
      </c>
      <c r="AA358" s="11">
        <v>6.3389514937524382E-5</v>
      </c>
      <c r="AB358" s="11">
        <v>4.7528048948601387E-5</v>
      </c>
      <c r="AC358" s="11">
        <v>4.7528048948601387E-5</v>
      </c>
      <c r="AD358" s="11">
        <v>6.4575974820052964E-5</v>
      </c>
      <c r="AE358" s="11">
        <v>6.4575974820052964E-5</v>
      </c>
      <c r="AF358" s="11">
        <v>1.3719420673302413E-5</v>
      </c>
      <c r="AG358" s="11">
        <v>1.3719420673302413E-5</v>
      </c>
      <c r="AH358" s="11">
        <v>0</v>
      </c>
      <c r="AI358" s="11">
        <v>0</v>
      </c>
      <c r="AJ358" s="11">
        <v>0</v>
      </c>
      <c r="AK358" s="11">
        <v>0</v>
      </c>
      <c r="AL358" s="11">
        <v>0</v>
      </c>
      <c r="AM358" s="11">
        <v>0</v>
      </c>
      <c r="AN358" s="11">
        <v>0</v>
      </c>
      <c r="AO358" s="11">
        <v>0</v>
      </c>
      <c r="AP358" s="11">
        <v>0</v>
      </c>
      <c r="AQ358" s="11">
        <v>0</v>
      </c>
      <c r="AR358" s="11">
        <v>0</v>
      </c>
      <c r="AS358" s="11">
        <v>0</v>
      </c>
      <c r="AT358" s="11">
        <v>0</v>
      </c>
      <c r="AU358" s="11">
        <v>0</v>
      </c>
      <c r="AV358" s="11">
        <v>0</v>
      </c>
      <c r="AW358" s="11">
        <v>0</v>
      </c>
    </row>
    <row r="359" spans="1:49">
      <c r="A359" s="1">
        <v>44919</v>
      </c>
      <c r="B359" s="11">
        <v>0</v>
      </c>
      <c r="C359" s="11">
        <v>0</v>
      </c>
      <c r="D359" s="11">
        <v>0</v>
      </c>
      <c r="E359" s="11">
        <v>0</v>
      </c>
      <c r="F359" s="11">
        <v>0</v>
      </c>
      <c r="G359" s="11">
        <v>0</v>
      </c>
      <c r="H359" s="11">
        <v>0</v>
      </c>
      <c r="I359" s="11">
        <v>0</v>
      </c>
      <c r="J359" s="11">
        <v>0</v>
      </c>
      <c r="K359" s="11">
        <v>0</v>
      </c>
      <c r="L359" s="11">
        <v>0</v>
      </c>
      <c r="M359" s="11">
        <v>0</v>
      </c>
      <c r="N359" s="11">
        <v>0</v>
      </c>
      <c r="O359" s="11">
        <v>0</v>
      </c>
      <c r="P359" s="11">
        <v>0</v>
      </c>
      <c r="Q359" s="11">
        <v>0</v>
      </c>
      <c r="R359" s="11">
        <v>0</v>
      </c>
      <c r="S359" s="11">
        <v>0</v>
      </c>
      <c r="T359" s="11">
        <v>4.1043998733067412E-5</v>
      </c>
      <c r="U359" s="11">
        <v>4.1043998733067412E-5</v>
      </c>
      <c r="V359" s="11">
        <v>7.2082916240379092E-5</v>
      </c>
      <c r="W359" s="11">
        <v>7.2082916240379092E-5</v>
      </c>
      <c r="X359" s="11">
        <v>1.0005707325957597E-4</v>
      </c>
      <c r="Y359" s="11">
        <v>1.0005707325957597E-4</v>
      </c>
      <c r="Z359" s="11">
        <v>8.9549546621825934E-5</v>
      </c>
      <c r="AA359" s="11">
        <v>8.9549546621825934E-5</v>
      </c>
      <c r="AB359" s="11">
        <v>7.5534293603143695E-5</v>
      </c>
      <c r="AC359" s="11">
        <v>7.5534293603143695E-5</v>
      </c>
      <c r="AD359" s="11">
        <v>5.8223405646910046E-5</v>
      </c>
      <c r="AE359" s="11">
        <v>5.8223405646910046E-5</v>
      </c>
      <c r="AF359" s="11">
        <v>2.1854810171247568E-5</v>
      </c>
      <c r="AG359" s="11">
        <v>2.1854810171247568E-5</v>
      </c>
      <c r="AH359" s="11">
        <v>0</v>
      </c>
      <c r="AI359" s="11">
        <v>0</v>
      </c>
      <c r="AJ359" s="11">
        <v>0</v>
      </c>
      <c r="AK359" s="11">
        <v>0</v>
      </c>
      <c r="AL359" s="11">
        <v>0</v>
      </c>
      <c r="AM359" s="11">
        <v>0</v>
      </c>
      <c r="AN359" s="11">
        <v>0</v>
      </c>
      <c r="AO359" s="11">
        <v>0</v>
      </c>
      <c r="AP359" s="11">
        <v>0</v>
      </c>
      <c r="AQ359" s="11">
        <v>0</v>
      </c>
      <c r="AR359" s="11">
        <v>0</v>
      </c>
      <c r="AS359" s="11">
        <v>0</v>
      </c>
      <c r="AT359" s="11">
        <v>0</v>
      </c>
      <c r="AU359" s="11">
        <v>0</v>
      </c>
      <c r="AV359" s="11">
        <v>0</v>
      </c>
      <c r="AW359" s="11">
        <v>0</v>
      </c>
    </row>
    <row r="360" spans="1:49">
      <c r="A360" s="1">
        <v>44920</v>
      </c>
      <c r="B360" s="11">
        <v>0</v>
      </c>
      <c r="C360" s="11">
        <v>0</v>
      </c>
      <c r="D360" s="11">
        <v>0</v>
      </c>
      <c r="E360" s="11">
        <v>0</v>
      </c>
      <c r="F360" s="11">
        <v>0</v>
      </c>
      <c r="G360" s="11">
        <v>0</v>
      </c>
      <c r="H360" s="11">
        <v>0</v>
      </c>
      <c r="I360" s="11">
        <v>0</v>
      </c>
      <c r="J360" s="11">
        <v>0</v>
      </c>
      <c r="K360" s="11">
        <v>0</v>
      </c>
      <c r="L360" s="11">
        <v>0</v>
      </c>
      <c r="M360" s="11">
        <v>0</v>
      </c>
      <c r="N360" s="11">
        <v>0</v>
      </c>
      <c r="O360" s="11">
        <v>0</v>
      </c>
      <c r="P360" s="11">
        <v>0</v>
      </c>
      <c r="Q360" s="11">
        <v>0</v>
      </c>
      <c r="R360" s="11">
        <v>0</v>
      </c>
      <c r="S360" s="11">
        <v>0</v>
      </c>
      <c r="T360" s="11">
        <v>2.677987088414501E-5</v>
      </c>
      <c r="U360" s="11">
        <v>2.677987088414501E-5</v>
      </c>
      <c r="V360" s="11">
        <v>3.4358031202432923E-5</v>
      </c>
      <c r="W360" s="11">
        <v>3.4358031202432923E-5</v>
      </c>
      <c r="X360" s="11">
        <v>4.5345307119859784E-5</v>
      </c>
      <c r="Y360" s="11">
        <v>4.5345307119859784E-5</v>
      </c>
      <c r="Z360" s="11">
        <v>5.5366823475914389E-5</v>
      </c>
      <c r="AA360" s="11">
        <v>5.5366823475914389E-5</v>
      </c>
      <c r="AB360" s="11">
        <v>7.2495359748355728E-5</v>
      </c>
      <c r="AC360" s="11">
        <v>7.2495359748355728E-5</v>
      </c>
      <c r="AD360" s="11">
        <v>5.100994869620677E-5</v>
      </c>
      <c r="AE360" s="11">
        <v>5.100994869620677E-5</v>
      </c>
      <c r="AF360" s="11">
        <v>1.6466435308972206E-5</v>
      </c>
      <c r="AG360" s="11">
        <v>1.6466435308972206E-5</v>
      </c>
      <c r="AH360" s="11">
        <v>0</v>
      </c>
      <c r="AI360" s="11">
        <v>0</v>
      </c>
      <c r="AJ360" s="11">
        <v>0</v>
      </c>
      <c r="AK360" s="11">
        <v>0</v>
      </c>
      <c r="AL360" s="11">
        <v>0</v>
      </c>
      <c r="AM360" s="11">
        <v>0</v>
      </c>
      <c r="AN360" s="11">
        <v>0</v>
      </c>
      <c r="AO360" s="11">
        <v>0</v>
      </c>
      <c r="AP360" s="11">
        <v>0</v>
      </c>
      <c r="AQ360" s="11">
        <v>0</v>
      </c>
      <c r="AR360" s="11">
        <v>0</v>
      </c>
      <c r="AS360" s="11">
        <v>0</v>
      </c>
      <c r="AT360" s="11">
        <v>0</v>
      </c>
      <c r="AU360" s="11">
        <v>0</v>
      </c>
      <c r="AV360" s="11">
        <v>0</v>
      </c>
      <c r="AW360" s="11">
        <v>0</v>
      </c>
    </row>
    <row r="361" spans="1:49">
      <c r="A361" s="1">
        <v>44921</v>
      </c>
      <c r="B361" s="11">
        <v>0</v>
      </c>
      <c r="C361" s="11">
        <v>0</v>
      </c>
      <c r="D361" s="11">
        <v>0</v>
      </c>
      <c r="E361" s="11">
        <v>0</v>
      </c>
      <c r="F361" s="11">
        <v>0</v>
      </c>
      <c r="G361" s="11">
        <v>0</v>
      </c>
      <c r="H361" s="11">
        <v>0</v>
      </c>
      <c r="I361" s="11">
        <v>0</v>
      </c>
      <c r="J361" s="11">
        <v>0</v>
      </c>
      <c r="K361" s="11">
        <v>0</v>
      </c>
      <c r="L361" s="11">
        <v>0</v>
      </c>
      <c r="M361" s="11">
        <v>0</v>
      </c>
      <c r="N361" s="11">
        <v>0</v>
      </c>
      <c r="O361" s="11">
        <v>0</v>
      </c>
      <c r="P361" s="11">
        <v>0</v>
      </c>
      <c r="Q361" s="11">
        <v>0</v>
      </c>
      <c r="R361" s="11">
        <v>0</v>
      </c>
      <c r="S361" s="11">
        <v>0</v>
      </c>
      <c r="T361" s="11">
        <v>3.1781628871770549E-5</v>
      </c>
      <c r="U361" s="11">
        <v>3.1781628871770549E-5</v>
      </c>
      <c r="V361" s="11">
        <v>9.3992510179289593E-5</v>
      </c>
      <c r="W361" s="11">
        <v>9.3992510179289593E-5</v>
      </c>
      <c r="X361" s="11">
        <v>1.0254660418722999E-4</v>
      </c>
      <c r="Y361" s="11">
        <v>1.0254660418722999E-4</v>
      </c>
      <c r="Z361" s="11">
        <v>1.0808054734643828E-4</v>
      </c>
      <c r="AA361" s="11">
        <v>1.0808054734643828E-4</v>
      </c>
      <c r="AB361" s="11">
        <v>8.2815838950799482E-5</v>
      </c>
      <c r="AC361" s="11">
        <v>8.2815838950799482E-5</v>
      </c>
      <c r="AD361" s="11">
        <v>6.8902327214919818E-5</v>
      </c>
      <c r="AE361" s="11">
        <v>6.8902327214919818E-5</v>
      </c>
      <c r="AF361" s="11">
        <v>2.1033836281555941E-5</v>
      </c>
      <c r="AG361" s="11">
        <v>2.1033836281555941E-5</v>
      </c>
      <c r="AH361" s="11">
        <v>0</v>
      </c>
      <c r="AI361" s="11">
        <v>0</v>
      </c>
      <c r="AJ361" s="11">
        <v>0</v>
      </c>
      <c r="AK361" s="11">
        <v>0</v>
      </c>
      <c r="AL361" s="11">
        <v>0</v>
      </c>
      <c r="AM361" s="11">
        <v>0</v>
      </c>
      <c r="AN361" s="11">
        <v>0</v>
      </c>
      <c r="AO361" s="11">
        <v>0</v>
      </c>
      <c r="AP361" s="11">
        <v>0</v>
      </c>
      <c r="AQ361" s="11">
        <v>0</v>
      </c>
      <c r="AR361" s="11">
        <v>0</v>
      </c>
      <c r="AS361" s="11">
        <v>0</v>
      </c>
      <c r="AT361" s="11">
        <v>0</v>
      </c>
      <c r="AU361" s="11">
        <v>0</v>
      </c>
      <c r="AV361" s="11">
        <v>0</v>
      </c>
      <c r="AW361" s="11">
        <v>0</v>
      </c>
    </row>
    <row r="362" spans="1:49">
      <c r="A362" s="1">
        <v>44922</v>
      </c>
      <c r="B362" s="11">
        <v>0</v>
      </c>
      <c r="C362" s="11">
        <v>0</v>
      </c>
      <c r="D362" s="11">
        <v>0</v>
      </c>
      <c r="E362" s="11">
        <v>0</v>
      </c>
      <c r="F362" s="11">
        <v>0</v>
      </c>
      <c r="G362" s="11">
        <v>0</v>
      </c>
      <c r="H362" s="11">
        <v>0</v>
      </c>
      <c r="I362" s="11">
        <v>0</v>
      </c>
      <c r="J362" s="11">
        <v>0</v>
      </c>
      <c r="K362" s="11">
        <v>0</v>
      </c>
      <c r="L362" s="11">
        <v>0</v>
      </c>
      <c r="M362" s="11">
        <v>0</v>
      </c>
      <c r="N362" s="11">
        <v>0</v>
      </c>
      <c r="O362" s="11">
        <v>0</v>
      </c>
      <c r="P362" s="11">
        <v>0</v>
      </c>
      <c r="Q362" s="11">
        <v>0</v>
      </c>
      <c r="R362" s="11">
        <v>0</v>
      </c>
      <c r="S362" s="11">
        <v>0</v>
      </c>
      <c r="T362" s="11">
        <v>4.4643292268521938E-5</v>
      </c>
      <c r="U362" s="11">
        <v>4.4643292268521938E-5</v>
      </c>
      <c r="V362" s="11">
        <v>7.1789431770756247E-5</v>
      </c>
      <c r="W362" s="11">
        <v>7.1789431770756247E-5</v>
      </c>
      <c r="X362" s="11">
        <v>1.2377061840510153E-4</v>
      </c>
      <c r="Y362" s="11">
        <v>1.2377061840510153E-4</v>
      </c>
      <c r="Z362" s="11">
        <v>1.1655246570288431E-4</v>
      </c>
      <c r="AA362" s="11">
        <v>1.1655246570288431E-4</v>
      </c>
      <c r="AB362" s="11">
        <v>1.2147126541376313E-4</v>
      </c>
      <c r="AC362" s="11">
        <v>1.2147126541376313E-4</v>
      </c>
      <c r="AD362" s="11">
        <v>1.094744029208337E-4</v>
      </c>
      <c r="AE362" s="11">
        <v>1.094744029208337E-4</v>
      </c>
      <c r="AF362" s="11">
        <v>2.9425926862264544E-5</v>
      </c>
      <c r="AG362" s="11">
        <v>2.9425926862264544E-5</v>
      </c>
      <c r="AH362" s="11">
        <v>0</v>
      </c>
      <c r="AI362" s="11">
        <v>0</v>
      </c>
      <c r="AJ362" s="11">
        <v>0</v>
      </c>
      <c r="AK362" s="11">
        <v>0</v>
      </c>
      <c r="AL362" s="11">
        <v>0</v>
      </c>
      <c r="AM362" s="11">
        <v>0</v>
      </c>
      <c r="AN362" s="11">
        <v>0</v>
      </c>
      <c r="AO362" s="11">
        <v>0</v>
      </c>
      <c r="AP362" s="11">
        <v>0</v>
      </c>
      <c r="AQ362" s="11">
        <v>0</v>
      </c>
      <c r="AR362" s="11">
        <v>0</v>
      </c>
      <c r="AS362" s="11">
        <v>0</v>
      </c>
      <c r="AT362" s="11">
        <v>0</v>
      </c>
      <c r="AU362" s="11">
        <v>0</v>
      </c>
      <c r="AV362" s="11">
        <v>0</v>
      </c>
      <c r="AW362" s="11">
        <v>0</v>
      </c>
    </row>
    <row r="363" spans="1:49">
      <c r="A363" s="1">
        <v>44923</v>
      </c>
      <c r="B363" s="11">
        <v>0</v>
      </c>
      <c r="C363" s="11">
        <v>0</v>
      </c>
      <c r="D363" s="11">
        <v>0</v>
      </c>
      <c r="E363" s="11">
        <v>0</v>
      </c>
      <c r="F363" s="11">
        <v>0</v>
      </c>
      <c r="G363" s="11">
        <v>0</v>
      </c>
      <c r="H363" s="11">
        <v>0</v>
      </c>
      <c r="I363" s="11">
        <v>0</v>
      </c>
      <c r="J363" s="11">
        <v>0</v>
      </c>
      <c r="K363" s="11">
        <v>0</v>
      </c>
      <c r="L363" s="11">
        <v>0</v>
      </c>
      <c r="M363" s="11">
        <v>0</v>
      </c>
      <c r="N363" s="11">
        <v>0</v>
      </c>
      <c r="O363" s="11">
        <v>0</v>
      </c>
      <c r="P363" s="11">
        <v>0</v>
      </c>
      <c r="Q363" s="11">
        <v>0</v>
      </c>
      <c r="R363" s="11">
        <v>0</v>
      </c>
      <c r="S363" s="11">
        <v>0</v>
      </c>
      <c r="T363" s="11">
        <v>4.1774970718741368E-5</v>
      </c>
      <c r="U363" s="11">
        <v>4.1774970718741368E-5</v>
      </c>
      <c r="V363" s="11">
        <v>8.3854382660638149E-5</v>
      </c>
      <c r="W363" s="11">
        <v>8.3854382660638149E-5</v>
      </c>
      <c r="X363" s="11">
        <v>1.238574898081099E-4</v>
      </c>
      <c r="Y363" s="11">
        <v>1.238574898081099E-4</v>
      </c>
      <c r="Z363" s="11">
        <v>1.6092496963410091E-4</v>
      </c>
      <c r="AA363" s="11">
        <v>1.6092496963410091E-4</v>
      </c>
      <c r="AB363" s="11">
        <v>1.77317055544102E-4</v>
      </c>
      <c r="AC363" s="11">
        <v>1.77317055544102E-4</v>
      </c>
      <c r="AD363" s="11">
        <v>1.2168100898138691E-4</v>
      </c>
      <c r="AE363" s="11">
        <v>1.2168100898138691E-4</v>
      </c>
      <c r="AF363" s="11">
        <v>3.4272725049929221E-5</v>
      </c>
      <c r="AG363" s="11">
        <v>3.4272725049929221E-5</v>
      </c>
      <c r="AH363" s="11">
        <v>0</v>
      </c>
      <c r="AI363" s="11">
        <v>0</v>
      </c>
      <c r="AJ363" s="11">
        <v>0</v>
      </c>
      <c r="AK363" s="11">
        <v>0</v>
      </c>
      <c r="AL363" s="11">
        <v>0</v>
      </c>
      <c r="AM363" s="11">
        <v>0</v>
      </c>
      <c r="AN363" s="11">
        <v>0</v>
      </c>
      <c r="AO363" s="11">
        <v>0</v>
      </c>
      <c r="AP363" s="11">
        <v>0</v>
      </c>
      <c r="AQ363" s="11">
        <v>0</v>
      </c>
      <c r="AR363" s="11">
        <v>0</v>
      </c>
      <c r="AS363" s="11">
        <v>0</v>
      </c>
      <c r="AT363" s="11">
        <v>0</v>
      </c>
      <c r="AU363" s="11">
        <v>0</v>
      </c>
      <c r="AV363" s="11">
        <v>0</v>
      </c>
      <c r="AW363" s="11">
        <v>0</v>
      </c>
    </row>
    <row r="364" spans="1:49">
      <c r="A364" s="1">
        <v>44924</v>
      </c>
      <c r="B364" s="11">
        <v>0</v>
      </c>
      <c r="C364" s="11">
        <v>0</v>
      </c>
      <c r="D364" s="11">
        <v>0</v>
      </c>
      <c r="E364" s="11">
        <v>0</v>
      </c>
      <c r="F364" s="11">
        <v>0</v>
      </c>
      <c r="G364" s="11">
        <v>0</v>
      </c>
      <c r="H364" s="11">
        <v>0</v>
      </c>
      <c r="I364" s="11">
        <v>0</v>
      </c>
      <c r="J364" s="11">
        <v>0</v>
      </c>
      <c r="K364" s="11">
        <v>0</v>
      </c>
      <c r="L364" s="11">
        <v>0</v>
      </c>
      <c r="M364" s="11">
        <v>0</v>
      </c>
      <c r="N364" s="11">
        <v>0</v>
      </c>
      <c r="O364" s="11">
        <v>0</v>
      </c>
      <c r="P364" s="11">
        <v>0</v>
      </c>
      <c r="Q364" s="11">
        <v>0</v>
      </c>
      <c r="R364" s="11">
        <v>0</v>
      </c>
      <c r="S364" s="11">
        <v>0</v>
      </c>
      <c r="T364" s="11">
        <v>3.4865172365941194E-5</v>
      </c>
      <c r="U364" s="11">
        <v>3.4865172365941194E-5</v>
      </c>
      <c r="V364" s="11">
        <v>7.7775732325809877E-5</v>
      </c>
      <c r="W364" s="11">
        <v>7.7775732325809877E-5</v>
      </c>
      <c r="X364" s="11">
        <v>1.130979578391104E-4</v>
      </c>
      <c r="Y364" s="11">
        <v>1.130979578391104E-4</v>
      </c>
      <c r="Z364" s="11">
        <v>1.2154483218748192E-4</v>
      </c>
      <c r="AA364" s="11">
        <v>1.2154483218748192E-4</v>
      </c>
      <c r="AB364" s="11">
        <v>1.311147737729435E-4</v>
      </c>
      <c r="AC364" s="11">
        <v>1.311147737729435E-4</v>
      </c>
      <c r="AD364" s="11">
        <v>7.3255288868365808E-5</v>
      </c>
      <c r="AE364" s="11">
        <v>7.3255288868365808E-5</v>
      </c>
      <c r="AF364" s="11">
        <v>3.5193092346666453E-5</v>
      </c>
      <c r="AG364" s="11">
        <v>3.5193092346666453E-5</v>
      </c>
      <c r="AH364" s="11">
        <v>0</v>
      </c>
      <c r="AI364" s="11">
        <v>0</v>
      </c>
      <c r="AJ364" s="11">
        <v>0</v>
      </c>
      <c r="AK364" s="11">
        <v>0</v>
      </c>
      <c r="AL364" s="11">
        <v>0</v>
      </c>
      <c r="AM364" s="11">
        <v>0</v>
      </c>
      <c r="AN364" s="11">
        <v>0</v>
      </c>
      <c r="AO364" s="11">
        <v>0</v>
      </c>
      <c r="AP364" s="11">
        <v>0</v>
      </c>
      <c r="AQ364" s="11">
        <v>0</v>
      </c>
      <c r="AR364" s="11">
        <v>0</v>
      </c>
      <c r="AS364" s="11">
        <v>0</v>
      </c>
      <c r="AT364" s="11">
        <v>0</v>
      </c>
      <c r="AU364" s="11">
        <v>0</v>
      </c>
      <c r="AV364" s="11">
        <v>0</v>
      </c>
      <c r="AW364" s="11">
        <v>0</v>
      </c>
    </row>
    <row r="365" spans="1:49">
      <c r="A365" s="1">
        <v>44925</v>
      </c>
      <c r="B365" s="11">
        <v>0</v>
      </c>
      <c r="C365" s="11">
        <v>0</v>
      </c>
      <c r="D365" s="11">
        <v>0</v>
      </c>
      <c r="E365" s="11">
        <v>0</v>
      </c>
      <c r="F365" s="11">
        <v>0</v>
      </c>
      <c r="G365" s="11">
        <v>0</v>
      </c>
      <c r="H365" s="11">
        <v>0</v>
      </c>
      <c r="I365" s="11">
        <v>0</v>
      </c>
      <c r="J365" s="11">
        <v>0</v>
      </c>
      <c r="K365" s="11">
        <v>0</v>
      </c>
      <c r="L365" s="11">
        <v>0</v>
      </c>
      <c r="M365" s="11">
        <v>0</v>
      </c>
      <c r="N365" s="11">
        <v>0</v>
      </c>
      <c r="O365" s="11">
        <v>0</v>
      </c>
      <c r="P365" s="11">
        <v>0</v>
      </c>
      <c r="Q365" s="11">
        <v>0</v>
      </c>
      <c r="R365" s="11">
        <v>0</v>
      </c>
      <c r="S365" s="11">
        <v>0</v>
      </c>
      <c r="T365" s="11">
        <v>3.0882392456846155E-5</v>
      </c>
      <c r="U365" s="11">
        <v>3.0882392456846155E-5</v>
      </c>
      <c r="V365" s="11">
        <v>5.7339821737032207E-5</v>
      </c>
      <c r="W365" s="11">
        <v>5.7339821737032207E-5</v>
      </c>
      <c r="X365" s="11">
        <v>7.272232107153073E-5</v>
      </c>
      <c r="Y365" s="11">
        <v>7.272232107153073E-5</v>
      </c>
      <c r="Z365" s="11">
        <v>4.909408207850886E-5</v>
      </c>
      <c r="AA365" s="11">
        <v>4.909408207850886E-5</v>
      </c>
      <c r="AB365" s="11">
        <v>5.0710203224565296E-5</v>
      </c>
      <c r="AC365" s="11">
        <v>5.0710203224565296E-5</v>
      </c>
      <c r="AD365" s="11">
        <v>4.9683398893511523E-5</v>
      </c>
      <c r="AE365" s="11">
        <v>4.9683398893511523E-5</v>
      </c>
      <c r="AF365" s="11">
        <v>3.1529623540521065E-5</v>
      </c>
      <c r="AG365" s="11">
        <v>3.1529623540521065E-5</v>
      </c>
      <c r="AH365" s="11">
        <v>0</v>
      </c>
      <c r="AI365" s="11">
        <v>0</v>
      </c>
      <c r="AJ365" s="11">
        <v>0</v>
      </c>
      <c r="AK365" s="11">
        <v>0</v>
      </c>
      <c r="AL365" s="11">
        <v>0</v>
      </c>
      <c r="AM365" s="11">
        <v>0</v>
      </c>
      <c r="AN365" s="11">
        <v>0</v>
      </c>
      <c r="AO365" s="11">
        <v>0</v>
      </c>
      <c r="AP365" s="11">
        <v>0</v>
      </c>
      <c r="AQ365" s="11">
        <v>0</v>
      </c>
      <c r="AR365" s="11">
        <v>0</v>
      </c>
      <c r="AS365" s="11">
        <v>0</v>
      </c>
      <c r="AT365" s="11">
        <v>0</v>
      </c>
      <c r="AU365" s="11">
        <v>0</v>
      </c>
      <c r="AV365" s="11">
        <v>0</v>
      </c>
      <c r="AW365" s="11">
        <v>0</v>
      </c>
    </row>
    <row r="366" spans="1:49">
      <c r="A366" s="1">
        <v>44926</v>
      </c>
      <c r="B366" s="11">
        <v>0</v>
      </c>
      <c r="C366" s="11">
        <v>0</v>
      </c>
      <c r="D366" s="11">
        <v>0</v>
      </c>
      <c r="E366" s="11">
        <v>0</v>
      </c>
      <c r="F366" s="11">
        <v>0</v>
      </c>
      <c r="G366" s="11">
        <v>0</v>
      </c>
      <c r="H366" s="11">
        <v>0</v>
      </c>
      <c r="I366" s="11">
        <v>0</v>
      </c>
      <c r="J366" s="11">
        <v>0</v>
      </c>
      <c r="K366" s="11">
        <v>0</v>
      </c>
      <c r="L366" s="11">
        <v>0</v>
      </c>
      <c r="M366" s="11">
        <v>0</v>
      </c>
      <c r="N366" s="11">
        <v>0</v>
      </c>
      <c r="O366" s="11">
        <v>0</v>
      </c>
      <c r="P366" s="11">
        <v>0</v>
      </c>
      <c r="Q366" s="11">
        <v>0</v>
      </c>
      <c r="R366" s="11">
        <v>0</v>
      </c>
      <c r="S366" s="11">
        <v>0</v>
      </c>
      <c r="T366" s="11">
        <v>3.3530796310722683E-5</v>
      </c>
      <c r="U366" s="11">
        <v>3.3530796310722683E-5</v>
      </c>
      <c r="V366" s="11">
        <v>7.8615489221557367E-5</v>
      </c>
      <c r="W366" s="11">
        <v>7.8615489221557367E-5</v>
      </c>
      <c r="X366" s="11">
        <v>6.0541541644304321E-5</v>
      </c>
      <c r="Y366" s="11">
        <v>6.0541541644304321E-5</v>
      </c>
      <c r="Z366" s="11">
        <v>5.6923465102793942E-5</v>
      </c>
      <c r="AA366" s="11">
        <v>5.6923465102793942E-5</v>
      </c>
      <c r="AB366" s="11">
        <v>5.6675372897806094E-5</v>
      </c>
      <c r="AC366" s="11">
        <v>5.6675372897806094E-5</v>
      </c>
      <c r="AD366" s="11">
        <v>5.2468762166545371E-5</v>
      </c>
      <c r="AE366" s="11">
        <v>5.2468762166545371E-5</v>
      </c>
      <c r="AF366" s="11">
        <v>2.2786916846769714E-5</v>
      </c>
      <c r="AG366" s="11">
        <v>2.2786916846769714E-5</v>
      </c>
      <c r="AH366" s="11">
        <v>0</v>
      </c>
      <c r="AI366" s="11">
        <v>0</v>
      </c>
      <c r="AJ366" s="11">
        <v>0</v>
      </c>
      <c r="AK366" s="11">
        <v>0</v>
      </c>
      <c r="AL366" s="11">
        <v>0</v>
      </c>
      <c r="AM366" s="11">
        <v>0</v>
      </c>
      <c r="AN366" s="11">
        <v>0</v>
      </c>
      <c r="AO366" s="11">
        <v>0</v>
      </c>
      <c r="AP366" s="11">
        <v>0</v>
      </c>
      <c r="AQ366" s="11">
        <v>0</v>
      </c>
      <c r="AR366" s="11">
        <v>0</v>
      </c>
      <c r="AS366" s="11">
        <v>0</v>
      </c>
      <c r="AT366" s="11">
        <v>0</v>
      </c>
      <c r="AU366" s="11">
        <v>0</v>
      </c>
      <c r="AV366" s="11">
        <v>0</v>
      </c>
      <c r="AW366" s="11">
        <v>0</v>
      </c>
    </row>
    <row r="367" spans="1:49">
      <c r="A367" s="3" t="s">
        <v>86</v>
      </c>
      <c r="B367" s="4">
        <f>SUM(B2:B366)</f>
        <v>0</v>
      </c>
      <c r="C367" s="4">
        <f t="shared" ref="C367:AW367" si="0">SUM(C2:C366)</f>
        <v>0</v>
      </c>
      <c r="D367" s="4">
        <f t="shared" si="0"/>
        <v>0</v>
      </c>
      <c r="E367" s="4">
        <f t="shared" si="0"/>
        <v>0</v>
      </c>
      <c r="F367" s="4">
        <f t="shared" si="0"/>
        <v>0</v>
      </c>
      <c r="G367" s="4">
        <f t="shared" si="0"/>
        <v>0</v>
      </c>
      <c r="H367" s="4">
        <f t="shared" si="0"/>
        <v>0</v>
      </c>
      <c r="I367" s="4">
        <f t="shared" si="0"/>
        <v>0</v>
      </c>
      <c r="J367" s="4">
        <f t="shared" si="0"/>
        <v>0</v>
      </c>
      <c r="K367" s="4">
        <f t="shared" si="0"/>
        <v>0</v>
      </c>
      <c r="L367" s="4">
        <f t="shared" si="0"/>
        <v>4.9739747911679101E-5</v>
      </c>
      <c r="M367" s="4">
        <f t="shared" si="0"/>
        <v>4.9739747911679101E-5</v>
      </c>
      <c r="N367" s="4">
        <f t="shared" si="0"/>
        <v>1.5749722755395658E-3</v>
      </c>
      <c r="O367" s="4">
        <f t="shared" si="0"/>
        <v>1.5749722755395658E-3</v>
      </c>
      <c r="P367" s="4">
        <f t="shared" si="0"/>
        <v>7.3520825790228074E-3</v>
      </c>
      <c r="Q367" s="4">
        <f t="shared" si="0"/>
        <v>7.3520825790228074E-3</v>
      </c>
      <c r="R367" s="4">
        <f t="shared" si="0"/>
        <v>2.1313903423852875E-2</v>
      </c>
      <c r="S367" s="4">
        <f t="shared" si="0"/>
        <v>2.1313903423852875E-2</v>
      </c>
      <c r="T367" s="4">
        <f t="shared" si="0"/>
        <v>3.9602114229561884E-2</v>
      </c>
      <c r="U367" s="4">
        <f t="shared" si="0"/>
        <v>3.9602114229561884E-2</v>
      </c>
      <c r="V367" s="4">
        <f t="shared" si="0"/>
        <v>5.5060370123235253E-2</v>
      </c>
      <c r="W367" s="4">
        <f t="shared" si="0"/>
        <v>5.5060370123235253E-2</v>
      </c>
      <c r="X367" s="4">
        <f t="shared" si="0"/>
        <v>6.2888406249461098E-2</v>
      </c>
      <c r="Y367" s="4">
        <f t="shared" si="0"/>
        <v>6.2888406249461098E-2</v>
      </c>
      <c r="Z367" s="4">
        <f t="shared" si="0"/>
        <v>6.5495843584504485E-2</v>
      </c>
      <c r="AA367" s="4">
        <f t="shared" si="0"/>
        <v>6.5495843584504485E-2</v>
      </c>
      <c r="AB367" s="4">
        <f t="shared" si="0"/>
        <v>6.3520679016688203E-2</v>
      </c>
      <c r="AC367" s="4">
        <f t="shared" si="0"/>
        <v>6.3520679016688203E-2</v>
      </c>
      <c r="AD367" s="4">
        <f t="shared" si="0"/>
        <v>5.8506273804985125E-2</v>
      </c>
      <c r="AE367" s="4">
        <f t="shared" si="0"/>
        <v>5.8506273804985125E-2</v>
      </c>
      <c r="AF367" s="4">
        <f t="shared" si="0"/>
        <v>4.7676363477544725E-2</v>
      </c>
      <c r="AG367" s="4">
        <f t="shared" si="0"/>
        <v>4.7676363477544725E-2</v>
      </c>
      <c r="AH367" s="4">
        <f t="shared" si="0"/>
        <v>3.5808116053332353E-2</v>
      </c>
      <c r="AI367" s="4">
        <f t="shared" si="0"/>
        <v>3.5808116053332353E-2</v>
      </c>
      <c r="AJ367" s="4">
        <f t="shared" si="0"/>
        <v>2.3415668582986649E-2</v>
      </c>
      <c r="AK367" s="4">
        <f t="shared" si="0"/>
        <v>2.3415668582986649E-2</v>
      </c>
      <c r="AL367" s="4">
        <f t="shared" si="0"/>
        <v>1.2395225007366183E-2</v>
      </c>
      <c r="AM367" s="4">
        <f t="shared" si="0"/>
        <v>1.2395225007366183E-2</v>
      </c>
      <c r="AN367" s="4">
        <f t="shared" si="0"/>
        <v>4.3866708883142326E-3</v>
      </c>
      <c r="AO367" s="4">
        <f t="shared" si="0"/>
        <v>4.3866708883142326E-3</v>
      </c>
      <c r="AP367" s="4">
        <f t="shared" si="0"/>
        <v>9.5357095569247919E-4</v>
      </c>
      <c r="AQ367" s="4">
        <f t="shared" si="0"/>
        <v>9.5357095569247919E-4</v>
      </c>
      <c r="AR367" s="4">
        <f t="shared" si="0"/>
        <v>0</v>
      </c>
      <c r="AS367" s="4">
        <f t="shared" si="0"/>
        <v>0</v>
      </c>
      <c r="AT367" s="4">
        <f t="shared" si="0"/>
        <v>0</v>
      </c>
      <c r="AU367" s="4">
        <f t="shared" si="0"/>
        <v>0</v>
      </c>
      <c r="AV367" s="4">
        <f t="shared" si="0"/>
        <v>0</v>
      </c>
      <c r="AW367" s="4">
        <f t="shared" si="0"/>
        <v>0</v>
      </c>
    </row>
    <row r="369" spans="1:2">
      <c r="A369" s="3" t="s">
        <v>87</v>
      </c>
      <c r="B369" s="8">
        <f>SUM(B367:AW367)</f>
        <v>0.99999999999999933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32600-F64B-47CD-808D-E97BF8B96F27}">
  <sheetPr>
    <tabColor theme="0"/>
  </sheetPr>
  <dimension ref="A1:AW369"/>
  <sheetViews>
    <sheetView topLeftCell="L62" zoomScale="85" zoomScaleNormal="85" workbookViewId="0">
      <selection activeCell="AV366" sqref="F2:AV366"/>
    </sheetView>
  </sheetViews>
  <sheetFormatPr defaultRowHeight="14.45"/>
  <cols>
    <col min="1" max="1" width="10.7109375" bestFit="1" customWidth="1"/>
  </cols>
  <sheetData>
    <row r="1" spans="1:49" s="3" customFormat="1">
      <c r="A1" s="3" t="s">
        <v>34</v>
      </c>
      <c r="B1" s="5">
        <v>0</v>
      </c>
      <c r="C1" s="5">
        <v>2.0833333333333332E-2</v>
      </c>
      <c r="D1" s="5">
        <v>4.1666666666666664E-2</v>
      </c>
      <c r="E1" s="5">
        <v>6.25E-2</v>
      </c>
      <c r="F1" s="5">
        <v>8.3333333333333301E-2</v>
      </c>
      <c r="G1" s="5">
        <v>0.104166666666667</v>
      </c>
      <c r="H1" s="5">
        <v>0.125</v>
      </c>
      <c r="I1" s="5">
        <v>0.14583333333333301</v>
      </c>
      <c r="J1" s="5">
        <v>0.16666666666666599</v>
      </c>
      <c r="K1" s="5">
        <v>0.1875</v>
      </c>
      <c r="L1" s="5">
        <v>0.20833333333333301</v>
      </c>
      <c r="M1" s="5">
        <v>0.22916666666666599</v>
      </c>
      <c r="N1" s="5">
        <v>0.25</v>
      </c>
      <c r="O1" s="5">
        <v>0.27083333333333298</v>
      </c>
      <c r="P1" s="5">
        <v>0.29166666666666602</v>
      </c>
      <c r="Q1" s="5">
        <v>0.3125</v>
      </c>
      <c r="R1" s="5">
        <v>0.33333333333333298</v>
      </c>
      <c r="S1" s="5">
        <v>0.35416666666666602</v>
      </c>
      <c r="T1" s="5">
        <v>0.375</v>
      </c>
      <c r="U1" s="5">
        <v>0.39583333333333298</v>
      </c>
      <c r="V1" s="5">
        <v>0.41666666666666602</v>
      </c>
      <c r="W1" s="5">
        <v>0.4375</v>
      </c>
      <c r="X1" s="5">
        <v>0.45833333333333298</v>
      </c>
      <c r="Y1" s="5">
        <v>0.47916666666666602</v>
      </c>
      <c r="Z1" s="5">
        <v>0.5</v>
      </c>
      <c r="AA1" s="5">
        <v>0.52083333333333304</v>
      </c>
      <c r="AB1" s="5">
        <v>0.54166666666666596</v>
      </c>
      <c r="AC1" s="5">
        <v>0.5625</v>
      </c>
      <c r="AD1" s="5">
        <v>0.58333333333333304</v>
      </c>
      <c r="AE1" s="5">
        <v>0.60416666666666596</v>
      </c>
      <c r="AF1" s="5">
        <v>0.625</v>
      </c>
      <c r="AG1" s="5">
        <v>0.64583333333333304</v>
      </c>
      <c r="AH1" s="5">
        <v>0.66666666666666596</v>
      </c>
      <c r="AI1" s="5">
        <v>0.6875</v>
      </c>
      <c r="AJ1" s="5">
        <v>0.70833333333333304</v>
      </c>
      <c r="AK1" s="5">
        <v>0.72916666666666596</v>
      </c>
      <c r="AL1" s="5">
        <v>0.75</v>
      </c>
      <c r="AM1" s="5">
        <v>0.77083333333333304</v>
      </c>
      <c r="AN1" s="5">
        <v>0.79166666666666596</v>
      </c>
      <c r="AO1" s="5">
        <v>0.8125</v>
      </c>
      <c r="AP1" s="5">
        <v>0.83333333333333304</v>
      </c>
      <c r="AQ1" s="5">
        <v>0.85416666666666596</v>
      </c>
      <c r="AR1" s="5">
        <v>0.875</v>
      </c>
      <c r="AS1" s="5">
        <v>0.89583333333333304</v>
      </c>
      <c r="AT1" s="5">
        <v>0.91666666666666596</v>
      </c>
      <c r="AU1" s="5">
        <v>0.9375</v>
      </c>
      <c r="AV1" s="5">
        <v>0.95833333333333304</v>
      </c>
      <c r="AW1" s="5">
        <v>0.97916666666666596</v>
      </c>
    </row>
    <row r="2" spans="1:49">
      <c r="A2" s="1">
        <v>44562</v>
      </c>
      <c r="B2" s="7">
        <f>'Solar PV %'!B2*'Solar PV system data'!$C$13</f>
        <v>0</v>
      </c>
      <c r="C2" s="7">
        <f>'Solar PV %'!C2*'Solar PV system data'!$C$13</f>
        <v>0</v>
      </c>
      <c r="D2" s="7">
        <f>'Solar PV %'!D2*'Solar PV system data'!$C$13</f>
        <v>0</v>
      </c>
      <c r="E2" s="7">
        <f>'Solar PV %'!E2*'Solar PV system data'!$C$13</f>
        <v>0</v>
      </c>
      <c r="F2" s="7">
        <f>'Solar PV %'!F2*'Solar PV system data'!$C$13</f>
        <v>0</v>
      </c>
      <c r="G2" s="7">
        <f>'Solar PV %'!G2*'Solar PV system data'!$C$13</f>
        <v>0</v>
      </c>
      <c r="H2" s="7">
        <f>'Solar PV %'!H2*'Solar PV system data'!$C$13</f>
        <v>0</v>
      </c>
      <c r="I2" s="7">
        <f>'Solar PV %'!I2*'Solar PV system data'!$C$13</f>
        <v>0</v>
      </c>
      <c r="J2" s="7">
        <f>'Solar PV %'!J2*'Solar PV system data'!$C$13</f>
        <v>0</v>
      </c>
      <c r="K2" s="7">
        <f>'Solar PV %'!K2*'Solar PV system data'!$C$13</f>
        <v>0</v>
      </c>
      <c r="L2" s="7">
        <f>'Solar PV %'!L2*'Solar PV system data'!$C$13</f>
        <v>0</v>
      </c>
      <c r="M2" s="7">
        <f>'Solar PV %'!M2*'Solar PV system data'!$C$13</f>
        <v>0</v>
      </c>
      <c r="N2" s="7">
        <f>'Solar PV %'!N2*'Solar PV system data'!$C$13</f>
        <v>0</v>
      </c>
      <c r="O2" s="7">
        <f>'Solar PV %'!O2*'Solar PV system data'!$C$13</f>
        <v>0</v>
      </c>
      <c r="P2" s="7">
        <f>'Solar PV %'!P2*'Solar PV system data'!$C$13</f>
        <v>0</v>
      </c>
      <c r="Q2" s="7">
        <f>'Solar PV %'!Q2*'Solar PV system data'!$C$13</f>
        <v>0</v>
      </c>
      <c r="R2" s="7">
        <f>'Solar PV %'!R2*'Solar PV system data'!$C$13</f>
        <v>0</v>
      </c>
      <c r="S2" s="7">
        <f>'Solar PV %'!S2*'Solar PV system data'!$C$13</f>
        <v>0</v>
      </c>
      <c r="T2" s="7">
        <f>'Solar PV %'!T2*'Solar PV system data'!$C$13</f>
        <v>2.2281536746604234</v>
      </c>
      <c r="U2" s="7">
        <f>'Solar PV %'!U2*'Solar PV system data'!$C$13</f>
        <v>2.2281536746604234</v>
      </c>
      <c r="V2" s="7">
        <f>'Solar PV %'!V2*'Solar PV system data'!$C$13</f>
        <v>2.8816139348980632</v>
      </c>
      <c r="W2" s="7">
        <f>'Solar PV %'!W2*'Solar PV system data'!$C$13</f>
        <v>2.8816139348980632</v>
      </c>
      <c r="X2" s="7">
        <f>'Solar PV %'!X2*'Solar PV system data'!$C$13</f>
        <v>3.1252813684524319</v>
      </c>
      <c r="Y2" s="7">
        <f>'Solar PV %'!Y2*'Solar PV system data'!$C$13</f>
        <v>3.1252813684524319</v>
      </c>
      <c r="Z2" s="7">
        <f>'Solar PV %'!Z2*'Solar PV system data'!$C$13</f>
        <v>3.8869633459795256</v>
      </c>
      <c r="AA2" s="7">
        <f>'Solar PV %'!AA2*'Solar PV system data'!$C$13</f>
        <v>3.8869633459795256</v>
      </c>
      <c r="AB2" s="7">
        <f>'Solar PV %'!AB2*'Solar PV system data'!$C$13</f>
        <v>3.0746261876962313</v>
      </c>
      <c r="AC2" s="7">
        <f>'Solar PV %'!AC2*'Solar PV system data'!$C$13</f>
        <v>3.0746261876962313</v>
      </c>
      <c r="AD2" s="7">
        <f>'Solar PV %'!AD2*'Solar PV system data'!$C$13</f>
        <v>2.1762342215059816</v>
      </c>
      <c r="AE2" s="7">
        <f>'Solar PV %'!AE2*'Solar PV system data'!$C$13</f>
        <v>2.1762342215059816</v>
      </c>
      <c r="AF2" s="7">
        <f>'Solar PV %'!AF2*'Solar PV system data'!$C$13</f>
        <v>1.5399680658844219</v>
      </c>
      <c r="AG2" s="7">
        <f>'Solar PV %'!AG2*'Solar PV system data'!$C$13</f>
        <v>1.5399680658844219</v>
      </c>
      <c r="AH2" s="7">
        <f>'Solar PV %'!AH2*'Solar PV system data'!$C$13</f>
        <v>0</v>
      </c>
      <c r="AI2" s="7">
        <f>'Solar PV %'!AI2*'Solar PV system data'!$C$13</f>
        <v>0</v>
      </c>
      <c r="AJ2" s="7">
        <f>'Solar PV %'!AJ2*'Solar PV system data'!$C$13</f>
        <v>0</v>
      </c>
      <c r="AK2" s="7">
        <f>'Solar PV %'!AK2*'Solar PV system data'!$C$13</f>
        <v>0</v>
      </c>
      <c r="AL2" s="7">
        <f>'Solar PV %'!AL2*'Solar PV system data'!$C$13</f>
        <v>0</v>
      </c>
      <c r="AM2" s="7">
        <f>'Solar PV %'!AM2*'Solar PV system data'!$C$13</f>
        <v>0</v>
      </c>
      <c r="AN2" s="7">
        <f>'Solar PV %'!AN2*'Solar PV system data'!$C$13</f>
        <v>0</v>
      </c>
      <c r="AO2" s="7">
        <f>'Solar PV %'!AO2*'Solar PV system data'!$C$13</f>
        <v>0</v>
      </c>
      <c r="AP2" s="7">
        <f>'Solar PV %'!AP2*'Solar PV system data'!$C$13</f>
        <v>0</v>
      </c>
      <c r="AQ2" s="7">
        <f>'Solar PV %'!AQ2*'Solar PV system data'!$C$13</f>
        <v>0</v>
      </c>
      <c r="AR2" s="7">
        <f>'Solar PV %'!AR2*'Solar PV system data'!$C$13</f>
        <v>0</v>
      </c>
      <c r="AS2" s="7">
        <f>'Solar PV %'!AS2*'Solar PV system data'!$C$13</f>
        <v>0</v>
      </c>
      <c r="AT2" s="7">
        <f>'Solar PV %'!AT2*'Solar PV system data'!$C$13</f>
        <v>0</v>
      </c>
      <c r="AU2" s="7">
        <f>'Solar PV %'!AU2*'Solar PV system data'!$C$13</f>
        <v>0</v>
      </c>
      <c r="AV2" s="7">
        <f>'Solar PV %'!AV2*'Solar PV system data'!$C$13</f>
        <v>0</v>
      </c>
      <c r="AW2" s="7">
        <f>'Solar PV %'!AW2*'Solar PV system data'!$C$13</f>
        <v>0</v>
      </c>
    </row>
    <row r="3" spans="1:49">
      <c r="A3" s="1">
        <v>44563</v>
      </c>
      <c r="B3" s="7">
        <f>'Solar PV %'!B3*'Solar PV system data'!$C$13</f>
        <v>0</v>
      </c>
      <c r="C3" s="7">
        <f>'Solar PV %'!C3*'Solar PV system data'!$C$13</f>
        <v>0</v>
      </c>
      <c r="D3" s="7">
        <f>'Solar PV %'!D3*'Solar PV system data'!$C$13</f>
        <v>0</v>
      </c>
      <c r="E3" s="7">
        <f>'Solar PV %'!E3*'Solar PV system data'!$C$13</f>
        <v>0</v>
      </c>
      <c r="F3" s="7">
        <f>'Solar PV %'!F3*'Solar PV system data'!$C$13</f>
        <v>0</v>
      </c>
      <c r="G3" s="7">
        <f>'Solar PV %'!G3*'Solar PV system data'!$C$13</f>
        <v>0</v>
      </c>
      <c r="H3" s="7">
        <f>'Solar PV %'!H3*'Solar PV system data'!$C$13</f>
        <v>0</v>
      </c>
      <c r="I3" s="7">
        <f>'Solar PV %'!I3*'Solar PV system data'!$C$13</f>
        <v>0</v>
      </c>
      <c r="J3" s="7">
        <f>'Solar PV %'!J3*'Solar PV system data'!$C$13</f>
        <v>0</v>
      </c>
      <c r="K3" s="7">
        <f>'Solar PV %'!K3*'Solar PV system data'!$C$13</f>
        <v>0</v>
      </c>
      <c r="L3" s="7">
        <f>'Solar PV %'!L3*'Solar PV system data'!$C$13</f>
        <v>0</v>
      </c>
      <c r="M3" s="7">
        <f>'Solar PV %'!M3*'Solar PV system data'!$C$13</f>
        <v>0</v>
      </c>
      <c r="N3" s="7">
        <f>'Solar PV %'!N3*'Solar PV system data'!$C$13</f>
        <v>0</v>
      </c>
      <c r="O3" s="7">
        <f>'Solar PV %'!O3*'Solar PV system data'!$C$13</f>
        <v>0</v>
      </c>
      <c r="P3" s="7">
        <f>'Solar PV %'!P3*'Solar PV system data'!$C$13</f>
        <v>0</v>
      </c>
      <c r="Q3" s="7">
        <f>'Solar PV %'!Q3*'Solar PV system data'!$C$13</f>
        <v>0</v>
      </c>
      <c r="R3" s="7">
        <f>'Solar PV %'!R3*'Solar PV system data'!$C$13</f>
        <v>0</v>
      </c>
      <c r="S3" s="7">
        <f>'Solar PV %'!S3*'Solar PV system data'!$C$13</f>
        <v>0</v>
      </c>
      <c r="T3" s="7">
        <f>'Solar PV %'!T3*'Solar PV system data'!$C$13</f>
        <v>4.8382861832428095</v>
      </c>
      <c r="U3" s="7">
        <f>'Solar PV %'!U3*'Solar PV system data'!$C$13</f>
        <v>4.8382861832428095</v>
      </c>
      <c r="V3" s="7">
        <f>'Solar PV %'!V3*'Solar PV system data'!$C$13</f>
        <v>9.4065237822212833</v>
      </c>
      <c r="W3" s="7">
        <f>'Solar PV %'!W3*'Solar PV system data'!$C$13</f>
        <v>9.4065237822212833</v>
      </c>
      <c r="X3" s="7">
        <f>'Solar PV %'!X3*'Solar PV system data'!$C$13</f>
        <v>10.816440360739955</v>
      </c>
      <c r="Y3" s="7">
        <f>'Solar PV %'!Y3*'Solar PV system data'!$C$13</f>
        <v>10.816440360739955</v>
      </c>
      <c r="Z3" s="7">
        <f>'Solar PV %'!Z3*'Solar PV system data'!$C$13</f>
        <v>11.463832113466038</v>
      </c>
      <c r="AA3" s="7">
        <f>'Solar PV %'!AA3*'Solar PV system data'!$C$13</f>
        <v>11.463832113466038</v>
      </c>
      <c r="AB3" s="7">
        <f>'Solar PV %'!AB3*'Solar PV system data'!$C$13</f>
        <v>10.580358561575032</v>
      </c>
      <c r="AC3" s="7">
        <f>'Solar PV %'!AC3*'Solar PV system data'!$C$13</f>
        <v>10.580358561575032</v>
      </c>
      <c r="AD3" s="7">
        <f>'Solar PV %'!AD3*'Solar PV system data'!$C$13</f>
        <v>7.0556514001049093</v>
      </c>
      <c r="AE3" s="7">
        <f>'Solar PV %'!AE3*'Solar PV system data'!$C$13</f>
        <v>7.0556514001049093</v>
      </c>
      <c r="AF3" s="7">
        <f>'Solar PV %'!AF3*'Solar PV system data'!$C$13</f>
        <v>2.9420461555339963</v>
      </c>
      <c r="AG3" s="7">
        <f>'Solar PV %'!AG3*'Solar PV system data'!$C$13</f>
        <v>2.9420461555339963</v>
      </c>
      <c r="AH3" s="7">
        <f>'Solar PV %'!AH3*'Solar PV system data'!$C$13</f>
        <v>0</v>
      </c>
      <c r="AI3" s="7">
        <f>'Solar PV %'!AI3*'Solar PV system data'!$C$13</f>
        <v>0</v>
      </c>
      <c r="AJ3" s="7">
        <f>'Solar PV %'!AJ3*'Solar PV system data'!$C$13</f>
        <v>0</v>
      </c>
      <c r="AK3" s="7">
        <f>'Solar PV %'!AK3*'Solar PV system data'!$C$13</f>
        <v>0</v>
      </c>
      <c r="AL3" s="7">
        <f>'Solar PV %'!AL3*'Solar PV system data'!$C$13</f>
        <v>0</v>
      </c>
      <c r="AM3" s="7">
        <f>'Solar PV %'!AM3*'Solar PV system data'!$C$13</f>
        <v>0</v>
      </c>
      <c r="AN3" s="7">
        <f>'Solar PV %'!AN3*'Solar PV system data'!$C$13</f>
        <v>0</v>
      </c>
      <c r="AO3" s="7">
        <f>'Solar PV %'!AO3*'Solar PV system data'!$C$13</f>
        <v>0</v>
      </c>
      <c r="AP3" s="7">
        <f>'Solar PV %'!AP3*'Solar PV system data'!$C$13</f>
        <v>0</v>
      </c>
      <c r="AQ3" s="7">
        <f>'Solar PV %'!AQ3*'Solar PV system data'!$C$13</f>
        <v>0</v>
      </c>
      <c r="AR3" s="7">
        <f>'Solar PV %'!AR3*'Solar PV system data'!$C$13</f>
        <v>0</v>
      </c>
      <c r="AS3" s="7">
        <f>'Solar PV %'!AS3*'Solar PV system data'!$C$13</f>
        <v>0</v>
      </c>
      <c r="AT3" s="7">
        <f>'Solar PV %'!AT3*'Solar PV system data'!$C$13</f>
        <v>0</v>
      </c>
      <c r="AU3" s="7">
        <f>'Solar PV %'!AU3*'Solar PV system data'!$C$13</f>
        <v>0</v>
      </c>
      <c r="AV3" s="7">
        <f>'Solar PV %'!AV3*'Solar PV system data'!$C$13</f>
        <v>0</v>
      </c>
      <c r="AW3" s="7">
        <f>'Solar PV %'!AW3*'Solar PV system data'!$C$13</f>
        <v>0</v>
      </c>
    </row>
    <row r="4" spans="1:49">
      <c r="A4" s="1">
        <v>44564</v>
      </c>
      <c r="B4" s="7">
        <f>'Solar PV %'!B4*'Solar PV system data'!$C$13</f>
        <v>0</v>
      </c>
      <c r="C4" s="7">
        <f>'Solar PV %'!C4*'Solar PV system data'!$C$13</f>
        <v>0</v>
      </c>
      <c r="D4" s="7">
        <f>'Solar PV %'!D4*'Solar PV system data'!$C$13</f>
        <v>0</v>
      </c>
      <c r="E4" s="7">
        <f>'Solar PV %'!E4*'Solar PV system data'!$C$13</f>
        <v>0</v>
      </c>
      <c r="F4" s="7">
        <f>'Solar PV %'!F4*'Solar PV system data'!$C$13</f>
        <v>0</v>
      </c>
      <c r="G4" s="7">
        <f>'Solar PV %'!G4*'Solar PV system data'!$C$13</f>
        <v>0</v>
      </c>
      <c r="H4" s="7">
        <f>'Solar PV %'!H4*'Solar PV system data'!$C$13</f>
        <v>0</v>
      </c>
      <c r="I4" s="7">
        <f>'Solar PV %'!I4*'Solar PV system data'!$C$13</f>
        <v>0</v>
      </c>
      <c r="J4" s="7">
        <f>'Solar PV %'!J4*'Solar PV system data'!$C$13</f>
        <v>0</v>
      </c>
      <c r="K4" s="7">
        <f>'Solar PV %'!K4*'Solar PV system data'!$C$13</f>
        <v>0</v>
      </c>
      <c r="L4" s="7">
        <f>'Solar PV %'!L4*'Solar PV system data'!$C$13</f>
        <v>0</v>
      </c>
      <c r="M4" s="7">
        <f>'Solar PV %'!M4*'Solar PV system data'!$C$13</f>
        <v>0</v>
      </c>
      <c r="N4" s="7">
        <f>'Solar PV %'!N4*'Solar PV system data'!$C$13</f>
        <v>0</v>
      </c>
      <c r="O4" s="7">
        <f>'Solar PV %'!O4*'Solar PV system data'!$C$13</f>
        <v>0</v>
      </c>
      <c r="P4" s="7">
        <f>'Solar PV %'!P4*'Solar PV system data'!$C$13</f>
        <v>0</v>
      </c>
      <c r="Q4" s="7">
        <f>'Solar PV %'!Q4*'Solar PV system data'!$C$13</f>
        <v>0</v>
      </c>
      <c r="R4" s="7">
        <f>'Solar PV %'!R4*'Solar PV system data'!$C$13</f>
        <v>0</v>
      </c>
      <c r="S4" s="7">
        <f>'Solar PV %'!S4*'Solar PV system data'!$C$13</f>
        <v>0</v>
      </c>
      <c r="T4" s="7">
        <f>'Solar PV %'!T4*'Solar PV system data'!$C$13</f>
        <v>2.9620216594262079</v>
      </c>
      <c r="U4" s="7">
        <f>'Solar PV %'!U4*'Solar PV system data'!$C$13</f>
        <v>2.9620216594262079</v>
      </c>
      <c r="V4" s="7">
        <f>'Solar PV %'!V4*'Solar PV system data'!$C$13</f>
        <v>8.2614301287208853</v>
      </c>
      <c r="W4" s="7">
        <f>'Solar PV %'!W4*'Solar PV system data'!$C$13</f>
        <v>8.2614301287208853</v>
      </c>
      <c r="X4" s="7">
        <f>'Solar PV %'!X4*'Solar PV system data'!$C$13</f>
        <v>5.8756638284130505</v>
      </c>
      <c r="Y4" s="7">
        <f>'Solar PV %'!Y4*'Solar PV system data'!$C$13</f>
        <v>5.8756638284130505</v>
      </c>
      <c r="Z4" s="7">
        <f>'Solar PV %'!Z4*'Solar PV system data'!$C$13</f>
        <v>6.5369625775197875</v>
      </c>
      <c r="AA4" s="7">
        <f>'Solar PV %'!AA4*'Solar PV system data'!$C$13</f>
        <v>6.5369625775197875</v>
      </c>
      <c r="AB4" s="7">
        <f>'Solar PV %'!AB4*'Solar PV system data'!$C$13</f>
        <v>4.0651414693049963</v>
      </c>
      <c r="AC4" s="7">
        <f>'Solar PV %'!AC4*'Solar PV system data'!$C$13</f>
        <v>4.0651414693049963</v>
      </c>
      <c r="AD4" s="7">
        <f>'Solar PV %'!AD4*'Solar PV system data'!$C$13</f>
        <v>8.5615683960633646</v>
      </c>
      <c r="AE4" s="7">
        <f>'Solar PV %'!AE4*'Solar PV system data'!$C$13</f>
        <v>8.5615683960633646</v>
      </c>
      <c r="AF4" s="7">
        <f>'Solar PV %'!AF4*'Solar PV system data'!$C$13</f>
        <v>3.898678936869894</v>
      </c>
      <c r="AG4" s="7">
        <f>'Solar PV %'!AG4*'Solar PV system data'!$C$13</f>
        <v>3.898678936869894</v>
      </c>
      <c r="AH4" s="7">
        <f>'Solar PV %'!AH4*'Solar PV system data'!$C$13</f>
        <v>0</v>
      </c>
      <c r="AI4" s="7">
        <f>'Solar PV %'!AI4*'Solar PV system data'!$C$13</f>
        <v>0</v>
      </c>
      <c r="AJ4" s="7">
        <f>'Solar PV %'!AJ4*'Solar PV system data'!$C$13</f>
        <v>0</v>
      </c>
      <c r="AK4" s="7">
        <f>'Solar PV %'!AK4*'Solar PV system data'!$C$13</f>
        <v>0</v>
      </c>
      <c r="AL4" s="7">
        <f>'Solar PV %'!AL4*'Solar PV system data'!$C$13</f>
        <v>0</v>
      </c>
      <c r="AM4" s="7">
        <f>'Solar PV %'!AM4*'Solar PV system data'!$C$13</f>
        <v>0</v>
      </c>
      <c r="AN4" s="7">
        <f>'Solar PV %'!AN4*'Solar PV system data'!$C$13</f>
        <v>0</v>
      </c>
      <c r="AO4" s="7">
        <f>'Solar PV %'!AO4*'Solar PV system data'!$C$13</f>
        <v>0</v>
      </c>
      <c r="AP4" s="7">
        <f>'Solar PV %'!AP4*'Solar PV system data'!$C$13</f>
        <v>0</v>
      </c>
      <c r="AQ4" s="7">
        <f>'Solar PV %'!AQ4*'Solar PV system data'!$C$13</f>
        <v>0</v>
      </c>
      <c r="AR4" s="7">
        <f>'Solar PV %'!AR4*'Solar PV system data'!$C$13</f>
        <v>0</v>
      </c>
      <c r="AS4" s="7">
        <f>'Solar PV %'!AS4*'Solar PV system data'!$C$13</f>
        <v>0</v>
      </c>
      <c r="AT4" s="7">
        <f>'Solar PV %'!AT4*'Solar PV system data'!$C$13</f>
        <v>0</v>
      </c>
      <c r="AU4" s="7">
        <f>'Solar PV %'!AU4*'Solar PV system data'!$C$13</f>
        <v>0</v>
      </c>
      <c r="AV4" s="7">
        <f>'Solar PV %'!AV4*'Solar PV system data'!$C$13</f>
        <v>0</v>
      </c>
      <c r="AW4" s="7">
        <f>'Solar PV %'!AW4*'Solar PV system data'!$C$13</f>
        <v>0</v>
      </c>
    </row>
    <row r="5" spans="1:49">
      <c r="A5" s="1">
        <v>44565</v>
      </c>
      <c r="B5" s="7">
        <f>'Solar PV %'!B5*'Solar PV system data'!$C$13</f>
        <v>0</v>
      </c>
      <c r="C5" s="7">
        <f>'Solar PV %'!C5*'Solar PV system data'!$C$13</f>
        <v>0</v>
      </c>
      <c r="D5" s="7">
        <f>'Solar PV %'!D5*'Solar PV system data'!$C$13</f>
        <v>0</v>
      </c>
      <c r="E5" s="7">
        <f>'Solar PV %'!E5*'Solar PV system data'!$C$13</f>
        <v>0</v>
      </c>
      <c r="F5" s="7">
        <f>'Solar PV %'!F5*'Solar PV system data'!$C$13</f>
        <v>0</v>
      </c>
      <c r="G5" s="7">
        <f>'Solar PV %'!G5*'Solar PV system data'!$C$13</f>
        <v>0</v>
      </c>
      <c r="H5" s="7">
        <f>'Solar PV %'!H5*'Solar PV system data'!$C$13</f>
        <v>0</v>
      </c>
      <c r="I5" s="7">
        <f>'Solar PV %'!I5*'Solar PV system data'!$C$13</f>
        <v>0</v>
      </c>
      <c r="J5" s="7">
        <f>'Solar PV %'!J5*'Solar PV system data'!$C$13</f>
        <v>0</v>
      </c>
      <c r="K5" s="7">
        <f>'Solar PV %'!K5*'Solar PV system data'!$C$13</f>
        <v>0</v>
      </c>
      <c r="L5" s="7">
        <f>'Solar PV %'!L5*'Solar PV system data'!$C$13</f>
        <v>0</v>
      </c>
      <c r="M5" s="7">
        <f>'Solar PV %'!M5*'Solar PV system data'!$C$13</f>
        <v>0</v>
      </c>
      <c r="N5" s="7">
        <f>'Solar PV %'!N5*'Solar PV system data'!$C$13</f>
        <v>0</v>
      </c>
      <c r="O5" s="7">
        <f>'Solar PV %'!O5*'Solar PV system data'!$C$13</f>
        <v>0</v>
      </c>
      <c r="P5" s="7">
        <f>'Solar PV %'!P5*'Solar PV system data'!$C$13</f>
        <v>0</v>
      </c>
      <c r="Q5" s="7">
        <f>'Solar PV %'!Q5*'Solar PV system data'!$C$13</f>
        <v>0</v>
      </c>
      <c r="R5" s="7">
        <f>'Solar PV %'!R5*'Solar PV system data'!$C$13</f>
        <v>0</v>
      </c>
      <c r="S5" s="7">
        <f>'Solar PV %'!S5*'Solar PV system data'!$C$13</f>
        <v>0</v>
      </c>
      <c r="T5" s="7">
        <f>'Solar PV %'!T5*'Solar PV system data'!$C$13</f>
        <v>5.1320188037675338</v>
      </c>
      <c r="U5" s="7">
        <f>'Solar PV %'!U5*'Solar PV system data'!$C$13</f>
        <v>5.1320188037675338</v>
      </c>
      <c r="V5" s="7">
        <f>'Solar PV %'!V5*'Solar PV system data'!$C$13</f>
        <v>8.9255102771037524</v>
      </c>
      <c r="W5" s="7">
        <f>'Solar PV %'!W5*'Solar PV system data'!$C$13</f>
        <v>8.9255102771037524</v>
      </c>
      <c r="X5" s="7">
        <f>'Solar PV %'!X5*'Solar PV system data'!$C$13</f>
        <v>10.294970138878702</v>
      </c>
      <c r="Y5" s="7">
        <f>'Solar PV %'!Y5*'Solar PV system data'!$C$13</f>
        <v>10.294970138878702</v>
      </c>
      <c r="Z5" s="7">
        <f>'Solar PV %'!Z5*'Solar PV system data'!$C$13</f>
        <v>6.5233927204453312</v>
      </c>
      <c r="AA5" s="7">
        <f>'Solar PV %'!AA5*'Solar PV system data'!$C$13</f>
        <v>6.5233927204453312</v>
      </c>
      <c r="AB5" s="7">
        <f>'Solar PV %'!AB5*'Solar PV system data'!$C$13</f>
        <v>9.5398623778224643</v>
      </c>
      <c r="AC5" s="7">
        <f>'Solar PV %'!AC5*'Solar PV system data'!$C$13</f>
        <v>9.5398623778224643</v>
      </c>
      <c r="AD5" s="7">
        <f>'Solar PV %'!AD5*'Solar PV system data'!$C$13</f>
        <v>8.9264374101957973</v>
      </c>
      <c r="AE5" s="7">
        <f>'Solar PV %'!AE5*'Solar PV system data'!$C$13</f>
        <v>8.9264374101957973</v>
      </c>
      <c r="AF5" s="7">
        <f>'Solar PV %'!AF5*'Solar PV system data'!$C$13</f>
        <v>4.0090920596496318</v>
      </c>
      <c r="AG5" s="7">
        <f>'Solar PV %'!AG5*'Solar PV system data'!$C$13</f>
        <v>4.0090920596496318</v>
      </c>
      <c r="AH5" s="7">
        <f>'Solar PV %'!AH5*'Solar PV system data'!$C$13</f>
        <v>0</v>
      </c>
      <c r="AI5" s="7">
        <f>'Solar PV %'!AI5*'Solar PV system data'!$C$13</f>
        <v>0</v>
      </c>
      <c r="AJ5" s="7">
        <f>'Solar PV %'!AJ5*'Solar PV system data'!$C$13</f>
        <v>0</v>
      </c>
      <c r="AK5" s="7">
        <f>'Solar PV %'!AK5*'Solar PV system data'!$C$13</f>
        <v>0</v>
      </c>
      <c r="AL5" s="7">
        <f>'Solar PV %'!AL5*'Solar PV system data'!$C$13</f>
        <v>0</v>
      </c>
      <c r="AM5" s="7">
        <f>'Solar PV %'!AM5*'Solar PV system data'!$C$13</f>
        <v>0</v>
      </c>
      <c r="AN5" s="7">
        <f>'Solar PV %'!AN5*'Solar PV system data'!$C$13</f>
        <v>0</v>
      </c>
      <c r="AO5" s="7">
        <f>'Solar PV %'!AO5*'Solar PV system data'!$C$13</f>
        <v>0</v>
      </c>
      <c r="AP5" s="7">
        <f>'Solar PV %'!AP5*'Solar PV system data'!$C$13</f>
        <v>0</v>
      </c>
      <c r="AQ5" s="7">
        <f>'Solar PV %'!AQ5*'Solar PV system data'!$C$13</f>
        <v>0</v>
      </c>
      <c r="AR5" s="7">
        <f>'Solar PV %'!AR5*'Solar PV system data'!$C$13</f>
        <v>0</v>
      </c>
      <c r="AS5" s="7">
        <f>'Solar PV %'!AS5*'Solar PV system data'!$C$13</f>
        <v>0</v>
      </c>
      <c r="AT5" s="7">
        <f>'Solar PV %'!AT5*'Solar PV system data'!$C$13</f>
        <v>0</v>
      </c>
      <c r="AU5" s="7">
        <f>'Solar PV %'!AU5*'Solar PV system data'!$C$13</f>
        <v>0</v>
      </c>
      <c r="AV5" s="7">
        <f>'Solar PV %'!AV5*'Solar PV system data'!$C$13</f>
        <v>0</v>
      </c>
      <c r="AW5" s="7">
        <f>'Solar PV %'!AW5*'Solar PV system data'!$C$13</f>
        <v>0</v>
      </c>
    </row>
    <row r="6" spans="1:49">
      <c r="A6" s="1">
        <v>44566</v>
      </c>
      <c r="B6" s="7">
        <f>'Solar PV %'!B6*'Solar PV system data'!$C$13</f>
        <v>0</v>
      </c>
      <c r="C6" s="7">
        <f>'Solar PV %'!C6*'Solar PV system data'!$C$13</f>
        <v>0</v>
      </c>
      <c r="D6" s="7">
        <f>'Solar PV %'!D6*'Solar PV system data'!$C$13</f>
        <v>0</v>
      </c>
      <c r="E6" s="7">
        <f>'Solar PV %'!E6*'Solar PV system data'!$C$13</f>
        <v>0</v>
      </c>
      <c r="F6" s="7">
        <f>'Solar PV %'!F6*'Solar PV system data'!$C$13</f>
        <v>0</v>
      </c>
      <c r="G6" s="7">
        <f>'Solar PV %'!G6*'Solar PV system data'!$C$13</f>
        <v>0</v>
      </c>
      <c r="H6" s="7">
        <f>'Solar PV %'!H6*'Solar PV system data'!$C$13</f>
        <v>0</v>
      </c>
      <c r="I6" s="7">
        <f>'Solar PV %'!I6*'Solar PV system data'!$C$13</f>
        <v>0</v>
      </c>
      <c r="J6" s="7">
        <f>'Solar PV %'!J6*'Solar PV system data'!$C$13</f>
        <v>0</v>
      </c>
      <c r="K6" s="7">
        <f>'Solar PV %'!K6*'Solar PV system data'!$C$13</f>
        <v>0</v>
      </c>
      <c r="L6" s="7">
        <f>'Solar PV %'!L6*'Solar PV system data'!$C$13</f>
        <v>0</v>
      </c>
      <c r="M6" s="7">
        <f>'Solar PV %'!M6*'Solar PV system data'!$C$13</f>
        <v>0</v>
      </c>
      <c r="N6" s="7">
        <f>'Solar PV %'!N6*'Solar PV system data'!$C$13</f>
        <v>0</v>
      </c>
      <c r="O6" s="7">
        <f>'Solar PV %'!O6*'Solar PV system data'!$C$13</f>
        <v>0</v>
      </c>
      <c r="P6" s="7">
        <f>'Solar PV %'!P6*'Solar PV system data'!$C$13</f>
        <v>0</v>
      </c>
      <c r="Q6" s="7">
        <f>'Solar PV %'!Q6*'Solar PV system data'!$C$13</f>
        <v>0</v>
      </c>
      <c r="R6" s="7">
        <f>'Solar PV %'!R6*'Solar PV system data'!$C$13</f>
        <v>0</v>
      </c>
      <c r="S6" s="7">
        <f>'Solar PV %'!S6*'Solar PV system data'!$C$13</f>
        <v>0</v>
      </c>
      <c r="T6" s="7">
        <f>'Solar PV %'!T6*'Solar PV system data'!$C$13</f>
        <v>5.8005660479575187</v>
      </c>
      <c r="U6" s="7">
        <f>'Solar PV %'!U6*'Solar PV system data'!$C$13</f>
        <v>5.8005660479575187</v>
      </c>
      <c r="V6" s="7">
        <f>'Solar PV %'!V6*'Solar PV system data'!$C$13</f>
        <v>9.3873911265945669</v>
      </c>
      <c r="W6" s="7">
        <f>'Solar PV %'!W6*'Solar PV system data'!$C$13</f>
        <v>9.3873911265945669</v>
      </c>
      <c r="X6" s="7">
        <f>'Solar PV %'!X6*'Solar PV system data'!$C$13</f>
        <v>16.683169997538766</v>
      </c>
      <c r="Y6" s="7">
        <f>'Solar PV %'!Y6*'Solar PV system data'!$C$13</f>
        <v>16.683169997538766</v>
      </c>
      <c r="Z6" s="7">
        <f>'Solar PV %'!Z6*'Solar PV system data'!$C$13</f>
        <v>15.137049139316236</v>
      </c>
      <c r="AA6" s="7">
        <f>'Solar PV %'!AA6*'Solar PV system data'!$C$13</f>
        <v>15.137049139316236</v>
      </c>
      <c r="AB6" s="7">
        <f>'Solar PV %'!AB6*'Solar PV system data'!$C$13</f>
        <v>9.8968929030857993</v>
      </c>
      <c r="AC6" s="7">
        <f>'Solar PV %'!AC6*'Solar PV system data'!$C$13</f>
        <v>9.8968929030857993</v>
      </c>
      <c r="AD6" s="7">
        <f>'Solar PV %'!AD6*'Solar PV system data'!$C$13</f>
        <v>8.2623572618129302</v>
      </c>
      <c r="AE6" s="7">
        <f>'Solar PV %'!AE6*'Solar PV system data'!$C$13</f>
        <v>8.2623572618129302</v>
      </c>
      <c r="AF6" s="7">
        <f>'Solar PV %'!AF6*'Solar PV system data'!$C$13</f>
        <v>3.0085468836814875</v>
      </c>
      <c r="AG6" s="7">
        <f>'Solar PV %'!AG6*'Solar PV system data'!$C$13</f>
        <v>3.0085468836814875</v>
      </c>
      <c r="AH6" s="7">
        <f>'Solar PV %'!AH6*'Solar PV system data'!$C$13</f>
        <v>0</v>
      </c>
      <c r="AI6" s="7">
        <f>'Solar PV %'!AI6*'Solar PV system data'!$C$13</f>
        <v>0</v>
      </c>
      <c r="AJ6" s="7">
        <f>'Solar PV %'!AJ6*'Solar PV system data'!$C$13</f>
        <v>0</v>
      </c>
      <c r="AK6" s="7">
        <f>'Solar PV %'!AK6*'Solar PV system data'!$C$13</f>
        <v>0</v>
      </c>
      <c r="AL6" s="7">
        <f>'Solar PV %'!AL6*'Solar PV system data'!$C$13</f>
        <v>0</v>
      </c>
      <c r="AM6" s="7">
        <f>'Solar PV %'!AM6*'Solar PV system data'!$C$13</f>
        <v>0</v>
      </c>
      <c r="AN6" s="7">
        <f>'Solar PV %'!AN6*'Solar PV system data'!$C$13</f>
        <v>0</v>
      </c>
      <c r="AO6" s="7">
        <f>'Solar PV %'!AO6*'Solar PV system data'!$C$13</f>
        <v>0</v>
      </c>
      <c r="AP6" s="7">
        <f>'Solar PV %'!AP6*'Solar PV system data'!$C$13</f>
        <v>0</v>
      </c>
      <c r="AQ6" s="7">
        <f>'Solar PV %'!AQ6*'Solar PV system data'!$C$13</f>
        <v>0</v>
      </c>
      <c r="AR6" s="7">
        <f>'Solar PV %'!AR6*'Solar PV system data'!$C$13</f>
        <v>0</v>
      </c>
      <c r="AS6" s="7">
        <f>'Solar PV %'!AS6*'Solar PV system data'!$C$13</f>
        <v>0</v>
      </c>
      <c r="AT6" s="7">
        <f>'Solar PV %'!AT6*'Solar PV system data'!$C$13</f>
        <v>0</v>
      </c>
      <c r="AU6" s="7">
        <f>'Solar PV %'!AU6*'Solar PV system data'!$C$13</f>
        <v>0</v>
      </c>
      <c r="AV6" s="7">
        <f>'Solar PV %'!AV6*'Solar PV system data'!$C$13</f>
        <v>0</v>
      </c>
      <c r="AW6" s="7">
        <f>'Solar PV %'!AW6*'Solar PV system data'!$C$13</f>
        <v>0</v>
      </c>
    </row>
    <row r="7" spans="1:49">
      <c r="A7" s="1">
        <v>44567</v>
      </c>
      <c r="B7" s="7">
        <f>'Solar PV %'!B7*'Solar PV system data'!$C$13</f>
        <v>0</v>
      </c>
      <c r="C7" s="7">
        <f>'Solar PV %'!C7*'Solar PV system data'!$C$13</f>
        <v>0</v>
      </c>
      <c r="D7" s="7">
        <f>'Solar PV %'!D7*'Solar PV system data'!$C$13</f>
        <v>0</v>
      </c>
      <c r="E7" s="7">
        <f>'Solar PV %'!E7*'Solar PV system data'!$C$13</f>
        <v>0</v>
      </c>
      <c r="F7" s="7">
        <f>'Solar PV %'!F7*'Solar PV system data'!$C$13</f>
        <v>0</v>
      </c>
      <c r="G7" s="7">
        <f>'Solar PV %'!G7*'Solar PV system data'!$C$13</f>
        <v>0</v>
      </c>
      <c r="H7" s="7">
        <f>'Solar PV %'!H7*'Solar PV system data'!$C$13</f>
        <v>0</v>
      </c>
      <c r="I7" s="7">
        <f>'Solar PV %'!I7*'Solar PV system data'!$C$13</f>
        <v>0</v>
      </c>
      <c r="J7" s="7">
        <f>'Solar PV %'!J7*'Solar PV system data'!$C$13</f>
        <v>0</v>
      </c>
      <c r="K7" s="7">
        <f>'Solar PV %'!K7*'Solar PV system data'!$C$13</f>
        <v>0</v>
      </c>
      <c r="L7" s="7">
        <f>'Solar PV %'!L7*'Solar PV system data'!$C$13</f>
        <v>0</v>
      </c>
      <c r="M7" s="7">
        <f>'Solar PV %'!M7*'Solar PV system data'!$C$13</f>
        <v>0</v>
      </c>
      <c r="N7" s="7">
        <f>'Solar PV %'!N7*'Solar PV system data'!$C$13</f>
        <v>0</v>
      </c>
      <c r="O7" s="7">
        <f>'Solar PV %'!O7*'Solar PV system data'!$C$13</f>
        <v>0</v>
      </c>
      <c r="P7" s="7">
        <f>'Solar PV %'!P7*'Solar PV system data'!$C$13</f>
        <v>0</v>
      </c>
      <c r="Q7" s="7">
        <f>'Solar PV %'!Q7*'Solar PV system data'!$C$13</f>
        <v>0</v>
      </c>
      <c r="R7" s="7">
        <f>'Solar PV %'!R7*'Solar PV system data'!$C$13</f>
        <v>0</v>
      </c>
      <c r="S7" s="7">
        <f>'Solar PV %'!S7*'Solar PV system data'!$C$13</f>
        <v>0</v>
      </c>
      <c r="T7" s="7">
        <f>'Solar PV %'!T7*'Solar PV system data'!$C$13</f>
        <v>3.9332357157551554</v>
      </c>
      <c r="U7" s="7">
        <f>'Solar PV %'!U7*'Solar PV system data'!$C$13</f>
        <v>3.9332357157551554</v>
      </c>
      <c r="V7" s="7">
        <f>'Solar PV %'!V7*'Solar PV system data'!$C$13</f>
        <v>6.0152395011788888</v>
      </c>
      <c r="W7" s="7">
        <f>'Solar PV %'!W7*'Solar PV system data'!$C$13</f>
        <v>6.0152395011788888</v>
      </c>
      <c r="X7" s="7">
        <f>'Solar PV %'!X7*'Solar PV system data'!$C$13</f>
        <v>13.813103083877971</v>
      </c>
      <c r="Y7" s="7">
        <f>'Solar PV %'!Y7*'Solar PV system data'!$C$13</f>
        <v>13.813103083877971</v>
      </c>
      <c r="Z7" s="7">
        <f>'Solar PV %'!Z7*'Solar PV system data'!$C$13</f>
        <v>14.606560441014196</v>
      </c>
      <c r="AA7" s="7">
        <f>'Solar PV %'!AA7*'Solar PV system data'!$C$13</f>
        <v>14.606560441014196</v>
      </c>
      <c r="AB7" s="7">
        <f>'Solar PV %'!AB7*'Solar PV system data'!$C$13</f>
        <v>10.105750703275259</v>
      </c>
      <c r="AC7" s="7">
        <f>'Solar PV %'!AC7*'Solar PV system data'!$C$13</f>
        <v>10.105750703275259</v>
      </c>
      <c r="AD7" s="7">
        <f>'Solar PV %'!AD7*'Solar PV system data'!$C$13</f>
        <v>8.6022779672867316</v>
      </c>
      <c r="AE7" s="7">
        <f>'Solar PV %'!AE7*'Solar PV system data'!$C$13</f>
        <v>8.6022779672867316</v>
      </c>
      <c r="AF7" s="7">
        <f>'Solar PV %'!AF7*'Solar PV system data'!$C$13</f>
        <v>2.6551406059597764</v>
      </c>
      <c r="AG7" s="7">
        <f>'Solar PV %'!AG7*'Solar PV system data'!$C$13</f>
        <v>2.6551406059597764</v>
      </c>
      <c r="AH7" s="7">
        <f>'Solar PV %'!AH7*'Solar PV system data'!$C$13</f>
        <v>0</v>
      </c>
      <c r="AI7" s="7">
        <f>'Solar PV %'!AI7*'Solar PV system data'!$C$13</f>
        <v>0</v>
      </c>
      <c r="AJ7" s="7">
        <f>'Solar PV %'!AJ7*'Solar PV system data'!$C$13</f>
        <v>0</v>
      </c>
      <c r="AK7" s="7">
        <f>'Solar PV %'!AK7*'Solar PV system data'!$C$13</f>
        <v>0</v>
      </c>
      <c r="AL7" s="7">
        <f>'Solar PV %'!AL7*'Solar PV system data'!$C$13</f>
        <v>0</v>
      </c>
      <c r="AM7" s="7">
        <f>'Solar PV %'!AM7*'Solar PV system data'!$C$13</f>
        <v>0</v>
      </c>
      <c r="AN7" s="7">
        <f>'Solar PV %'!AN7*'Solar PV system data'!$C$13</f>
        <v>0</v>
      </c>
      <c r="AO7" s="7">
        <f>'Solar PV %'!AO7*'Solar PV system data'!$C$13</f>
        <v>0</v>
      </c>
      <c r="AP7" s="7">
        <f>'Solar PV %'!AP7*'Solar PV system data'!$C$13</f>
        <v>0</v>
      </c>
      <c r="AQ7" s="7">
        <f>'Solar PV %'!AQ7*'Solar PV system data'!$C$13</f>
        <v>0</v>
      </c>
      <c r="AR7" s="7">
        <f>'Solar PV %'!AR7*'Solar PV system data'!$C$13</f>
        <v>0</v>
      </c>
      <c r="AS7" s="7">
        <f>'Solar PV %'!AS7*'Solar PV system data'!$C$13</f>
        <v>0</v>
      </c>
      <c r="AT7" s="7">
        <f>'Solar PV %'!AT7*'Solar PV system data'!$C$13</f>
        <v>0</v>
      </c>
      <c r="AU7" s="7">
        <f>'Solar PV %'!AU7*'Solar PV system data'!$C$13</f>
        <v>0</v>
      </c>
      <c r="AV7" s="7">
        <f>'Solar PV %'!AV7*'Solar PV system data'!$C$13</f>
        <v>0</v>
      </c>
      <c r="AW7" s="7">
        <f>'Solar PV %'!AW7*'Solar PV system data'!$C$13</f>
        <v>0</v>
      </c>
    </row>
    <row r="8" spans="1:49">
      <c r="A8" s="1">
        <v>44568</v>
      </c>
      <c r="B8" s="7">
        <f>'Solar PV %'!B8*'Solar PV system data'!$C$13</f>
        <v>0</v>
      </c>
      <c r="C8" s="7">
        <f>'Solar PV %'!C8*'Solar PV system data'!$C$13</f>
        <v>0</v>
      </c>
      <c r="D8" s="7">
        <f>'Solar PV %'!D8*'Solar PV system data'!$C$13</f>
        <v>0</v>
      </c>
      <c r="E8" s="7">
        <f>'Solar PV %'!E8*'Solar PV system data'!$C$13</f>
        <v>0</v>
      </c>
      <c r="F8" s="7">
        <f>'Solar PV %'!F8*'Solar PV system data'!$C$13</f>
        <v>0</v>
      </c>
      <c r="G8" s="7">
        <f>'Solar PV %'!G8*'Solar PV system data'!$C$13</f>
        <v>0</v>
      </c>
      <c r="H8" s="7">
        <f>'Solar PV %'!H8*'Solar PV system data'!$C$13</f>
        <v>0</v>
      </c>
      <c r="I8" s="7">
        <f>'Solar PV %'!I8*'Solar PV system data'!$C$13</f>
        <v>0</v>
      </c>
      <c r="J8" s="7">
        <f>'Solar PV %'!J8*'Solar PV system data'!$C$13</f>
        <v>0</v>
      </c>
      <c r="K8" s="7">
        <f>'Solar PV %'!K8*'Solar PV system data'!$C$13</f>
        <v>0</v>
      </c>
      <c r="L8" s="7">
        <f>'Solar PV %'!L8*'Solar PV system data'!$C$13</f>
        <v>0</v>
      </c>
      <c r="M8" s="7">
        <f>'Solar PV %'!M8*'Solar PV system data'!$C$13</f>
        <v>0</v>
      </c>
      <c r="N8" s="7">
        <f>'Solar PV %'!N8*'Solar PV system data'!$C$13</f>
        <v>0</v>
      </c>
      <c r="O8" s="7">
        <f>'Solar PV %'!O8*'Solar PV system data'!$C$13</f>
        <v>0</v>
      </c>
      <c r="P8" s="7">
        <f>'Solar PV %'!P8*'Solar PV system data'!$C$13</f>
        <v>0</v>
      </c>
      <c r="Q8" s="7">
        <f>'Solar PV %'!Q8*'Solar PV system data'!$C$13</f>
        <v>0</v>
      </c>
      <c r="R8" s="7">
        <f>'Solar PV %'!R8*'Solar PV system data'!$C$13</f>
        <v>0</v>
      </c>
      <c r="S8" s="7">
        <f>'Solar PV %'!S8*'Solar PV system data'!$C$13</f>
        <v>0</v>
      </c>
      <c r="T8" s="7">
        <f>'Solar PV %'!T8*'Solar PV system data'!$C$13</f>
        <v>3.3015209407672659</v>
      </c>
      <c r="U8" s="7">
        <f>'Solar PV %'!U8*'Solar PV system data'!$C$13</f>
        <v>3.3015209407672659</v>
      </c>
      <c r="V8" s="7">
        <f>'Solar PV %'!V8*'Solar PV system data'!$C$13</f>
        <v>8.9217174599090292</v>
      </c>
      <c r="W8" s="7">
        <f>'Solar PV %'!W8*'Solar PV system data'!$C$13</f>
        <v>8.9217174599090292</v>
      </c>
      <c r="X8" s="7">
        <f>'Solar PV %'!X8*'Solar PV system data'!$C$13</f>
        <v>6.5035857862062176</v>
      </c>
      <c r="Y8" s="7">
        <f>'Solar PV %'!Y8*'Solar PV system data'!$C$13</f>
        <v>6.5035857862062176</v>
      </c>
      <c r="Z8" s="7">
        <f>'Solar PV %'!Z8*'Solar PV system data'!$C$13</f>
        <v>7.6505337058907017</v>
      </c>
      <c r="AA8" s="7">
        <f>'Solar PV %'!AA8*'Solar PV system data'!$C$13</f>
        <v>7.6505337058907017</v>
      </c>
      <c r="AB8" s="7">
        <f>'Solar PV %'!AB8*'Solar PV system data'!$C$13</f>
        <v>7.2838104255741838</v>
      </c>
      <c r="AC8" s="7">
        <f>'Solar PV %'!AC8*'Solar PV system data'!$C$13</f>
        <v>7.2838104255741838</v>
      </c>
      <c r="AD8" s="7">
        <f>'Solar PV %'!AD8*'Solar PV system data'!$C$13</f>
        <v>8.5849152930175521</v>
      </c>
      <c r="AE8" s="7">
        <f>'Solar PV %'!AE8*'Solar PV system data'!$C$13</f>
        <v>8.5849152930175521</v>
      </c>
      <c r="AF8" s="7">
        <f>'Solar PV %'!AF8*'Solar PV system data'!$C$13</f>
        <v>4.4529359562588704</v>
      </c>
      <c r="AG8" s="7">
        <f>'Solar PV %'!AG8*'Solar PV system data'!$C$13</f>
        <v>4.4529359562588704</v>
      </c>
      <c r="AH8" s="7">
        <f>'Solar PV %'!AH8*'Solar PV system data'!$C$13</f>
        <v>0</v>
      </c>
      <c r="AI8" s="7">
        <f>'Solar PV %'!AI8*'Solar PV system data'!$C$13</f>
        <v>0</v>
      </c>
      <c r="AJ8" s="7">
        <f>'Solar PV %'!AJ8*'Solar PV system data'!$C$13</f>
        <v>0</v>
      </c>
      <c r="AK8" s="7">
        <f>'Solar PV %'!AK8*'Solar PV system data'!$C$13</f>
        <v>0</v>
      </c>
      <c r="AL8" s="7">
        <f>'Solar PV %'!AL8*'Solar PV system data'!$C$13</f>
        <v>0</v>
      </c>
      <c r="AM8" s="7">
        <f>'Solar PV %'!AM8*'Solar PV system data'!$C$13</f>
        <v>0</v>
      </c>
      <c r="AN8" s="7">
        <f>'Solar PV %'!AN8*'Solar PV system data'!$C$13</f>
        <v>0</v>
      </c>
      <c r="AO8" s="7">
        <f>'Solar PV %'!AO8*'Solar PV system data'!$C$13</f>
        <v>0</v>
      </c>
      <c r="AP8" s="7">
        <f>'Solar PV %'!AP8*'Solar PV system data'!$C$13</f>
        <v>0</v>
      </c>
      <c r="AQ8" s="7">
        <f>'Solar PV %'!AQ8*'Solar PV system data'!$C$13</f>
        <v>0</v>
      </c>
      <c r="AR8" s="7">
        <f>'Solar PV %'!AR8*'Solar PV system data'!$C$13</f>
        <v>0</v>
      </c>
      <c r="AS8" s="7">
        <f>'Solar PV %'!AS8*'Solar PV system data'!$C$13</f>
        <v>0</v>
      </c>
      <c r="AT8" s="7">
        <f>'Solar PV %'!AT8*'Solar PV system data'!$C$13</f>
        <v>0</v>
      </c>
      <c r="AU8" s="7">
        <f>'Solar PV %'!AU8*'Solar PV system data'!$C$13</f>
        <v>0</v>
      </c>
      <c r="AV8" s="7">
        <f>'Solar PV %'!AV8*'Solar PV system data'!$C$13</f>
        <v>0</v>
      </c>
      <c r="AW8" s="7">
        <f>'Solar PV %'!AW8*'Solar PV system data'!$C$13</f>
        <v>0</v>
      </c>
    </row>
    <row r="9" spans="1:49">
      <c r="A9" s="1">
        <v>44569</v>
      </c>
      <c r="B9" s="7">
        <f>'Solar PV %'!B9*'Solar PV system data'!$C$13</f>
        <v>0</v>
      </c>
      <c r="C9" s="7">
        <f>'Solar PV %'!C9*'Solar PV system data'!$C$13</f>
        <v>0</v>
      </c>
      <c r="D9" s="7">
        <f>'Solar PV %'!D9*'Solar PV system data'!$C$13</f>
        <v>0</v>
      </c>
      <c r="E9" s="7">
        <f>'Solar PV %'!E9*'Solar PV system data'!$C$13</f>
        <v>0</v>
      </c>
      <c r="F9" s="7">
        <f>'Solar PV %'!F9*'Solar PV system data'!$C$13</f>
        <v>0</v>
      </c>
      <c r="G9" s="7">
        <f>'Solar PV %'!G9*'Solar PV system data'!$C$13</f>
        <v>0</v>
      </c>
      <c r="H9" s="7">
        <f>'Solar PV %'!H9*'Solar PV system data'!$C$13</f>
        <v>0</v>
      </c>
      <c r="I9" s="7">
        <f>'Solar PV %'!I9*'Solar PV system data'!$C$13</f>
        <v>0</v>
      </c>
      <c r="J9" s="7">
        <f>'Solar PV %'!J9*'Solar PV system data'!$C$13</f>
        <v>0</v>
      </c>
      <c r="K9" s="7">
        <f>'Solar PV %'!K9*'Solar PV system data'!$C$13</f>
        <v>0</v>
      </c>
      <c r="L9" s="7">
        <f>'Solar PV %'!L9*'Solar PV system data'!$C$13</f>
        <v>0</v>
      </c>
      <c r="M9" s="7">
        <f>'Solar PV %'!M9*'Solar PV system data'!$C$13</f>
        <v>0</v>
      </c>
      <c r="N9" s="7">
        <f>'Solar PV %'!N9*'Solar PV system data'!$C$13</f>
        <v>0</v>
      </c>
      <c r="O9" s="7">
        <f>'Solar PV %'!O9*'Solar PV system data'!$C$13</f>
        <v>0</v>
      </c>
      <c r="P9" s="7">
        <f>'Solar PV %'!P9*'Solar PV system data'!$C$13</f>
        <v>0</v>
      </c>
      <c r="Q9" s="7">
        <f>'Solar PV %'!Q9*'Solar PV system data'!$C$13</f>
        <v>0</v>
      </c>
      <c r="R9" s="7">
        <f>'Solar PV %'!R9*'Solar PV system data'!$C$13</f>
        <v>0</v>
      </c>
      <c r="S9" s="7">
        <f>'Solar PV %'!S9*'Solar PV system data'!$C$13</f>
        <v>0</v>
      </c>
      <c r="T9" s="7">
        <f>'Solar PV %'!T9*'Solar PV system data'!$C$13</f>
        <v>2.4177102495700651</v>
      </c>
      <c r="U9" s="7">
        <f>'Solar PV %'!U9*'Solar PV system data'!$C$13</f>
        <v>2.4177102495700651</v>
      </c>
      <c r="V9" s="7">
        <f>'Solar PV %'!V9*'Solar PV system data'!$C$13</f>
        <v>6.3012179176610639</v>
      </c>
      <c r="W9" s="7">
        <f>'Solar PV %'!W9*'Solar PV system data'!$C$13</f>
        <v>6.3012179176610639</v>
      </c>
      <c r="X9" s="7">
        <f>'Solar PV %'!X9*'Solar PV system data'!$C$13</f>
        <v>6.0685917963846698</v>
      </c>
      <c r="Y9" s="7">
        <f>'Solar PV %'!Y9*'Solar PV system data'!$C$13</f>
        <v>6.0685917963846698</v>
      </c>
      <c r="Z9" s="7">
        <f>'Solar PV %'!Z9*'Solar PV system data'!$C$13</f>
        <v>8.1468027646136765</v>
      </c>
      <c r="AA9" s="7">
        <f>'Solar PV %'!AA9*'Solar PV system data'!$C$13</f>
        <v>8.1468027646136765</v>
      </c>
      <c r="AB9" s="7">
        <f>'Solar PV %'!AB9*'Solar PV system data'!$C$13</f>
        <v>8.27247144099886</v>
      </c>
      <c r="AC9" s="7">
        <f>'Solar PV %'!AC9*'Solar PV system data'!$C$13</f>
        <v>8.27247144099886</v>
      </c>
      <c r="AD9" s="7">
        <f>'Solar PV %'!AD9*'Solar PV system data'!$C$13</f>
        <v>5.1988566712212227</v>
      </c>
      <c r="AE9" s="7">
        <f>'Solar PV %'!AE9*'Solar PV system data'!$C$13</f>
        <v>5.1988566712212227</v>
      </c>
      <c r="AF9" s="7">
        <f>'Solar PV %'!AF9*'Solar PV system data'!$C$13</f>
        <v>4.9401865385410568</v>
      </c>
      <c r="AG9" s="7">
        <f>'Solar PV %'!AG9*'Solar PV system data'!$C$13</f>
        <v>4.9401865385410568</v>
      </c>
      <c r="AH9" s="7">
        <f>'Solar PV %'!AH9*'Solar PV system data'!$C$13</f>
        <v>0</v>
      </c>
      <c r="AI9" s="7">
        <f>'Solar PV %'!AI9*'Solar PV system data'!$C$13</f>
        <v>0</v>
      </c>
      <c r="AJ9" s="7">
        <f>'Solar PV %'!AJ9*'Solar PV system data'!$C$13</f>
        <v>0</v>
      </c>
      <c r="AK9" s="7">
        <f>'Solar PV %'!AK9*'Solar PV system data'!$C$13</f>
        <v>0</v>
      </c>
      <c r="AL9" s="7">
        <f>'Solar PV %'!AL9*'Solar PV system data'!$C$13</f>
        <v>0</v>
      </c>
      <c r="AM9" s="7">
        <f>'Solar PV %'!AM9*'Solar PV system data'!$C$13</f>
        <v>0</v>
      </c>
      <c r="AN9" s="7">
        <f>'Solar PV %'!AN9*'Solar PV system data'!$C$13</f>
        <v>0</v>
      </c>
      <c r="AO9" s="7">
        <f>'Solar PV %'!AO9*'Solar PV system data'!$C$13</f>
        <v>0</v>
      </c>
      <c r="AP9" s="7">
        <f>'Solar PV %'!AP9*'Solar PV system data'!$C$13</f>
        <v>0</v>
      </c>
      <c r="AQ9" s="7">
        <f>'Solar PV %'!AQ9*'Solar PV system data'!$C$13</f>
        <v>0</v>
      </c>
      <c r="AR9" s="7">
        <f>'Solar PV %'!AR9*'Solar PV system data'!$C$13</f>
        <v>0</v>
      </c>
      <c r="AS9" s="7">
        <f>'Solar PV %'!AS9*'Solar PV system data'!$C$13</f>
        <v>0</v>
      </c>
      <c r="AT9" s="7">
        <f>'Solar PV %'!AT9*'Solar PV system data'!$C$13</f>
        <v>0</v>
      </c>
      <c r="AU9" s="7">
        <f>'Solar PV %'!AU9*'Solar PV system data'!$C$13</f>
        <v>0</v>
      </c>
      <c r="AV9" s="7">
        <f>'Solar PV %'!AV9*'Solar PV system data'!$C$13</f>
        <v>0</v>
      </c>
      <c r="AW9" s="7">
        <f>'Solar PV %'!AW9*'Solar PV system data'!$C$13</f>
        <v>0</v>
      </c>
    </row>
    <row r="10" spans="1:49">
      <c r="A10" s="1">
        <v>44570</v>
      </c>
      <c r="B10" s="7">
        <f>'Solar PV %'!B10*'Solar PV system data'!$C$13</f>
        <v>0</v>
      </c>
      <c r="C10" s="7">
        <f>'Solar PV %'!C10*'Solar PV system data'!$C$13</f>
        <v>0</v>
      </c>
      <c r="D10" s="7">
        <f>'Solar PV %'!D10*'Solar PV system data'!$C$13</f>
        <v>0</v>
      </c>
      <c r="E10" s="7">
        <f>'Solar PV %'!E10*'Solar PV system data'!$C$13</f>
        <v>0</v>
      </c>
      <c r="F10" s="7">
        <f>'Solar PV %'!F10*'Solar PV system data'!$C$13</f>
        <v>0</v>
      </c>
      <c r="G10" s="7">
        <f>'Solar PV %'!G10*'Solar PV system data'!$C$13</f>
        <v>0</v>
      </c>
      <c r="H10" s="7">
        <f>'Solar PV %'!H10*'Solar PV system data'!$C$13</f>
        <v>0</v>
      </c>
      <c r="I10" s="7">
        <f>'Solar PV %'!I10*'Solar PV system data'!$C$13</f>
        <v>0</v>
      </c>
      <c r="J10" s="7">
        <f>'Solar PV %'!J10*'Solar PV system data'!$C$13</f>
        <v>0</v>
      </c>
      <c r="K10" s="7">
        <f>'Solar PV %'!K10*'Solar PV system data'!$C$13</f>
        <v>0</v>
      </c>
      <c r="L10" s="7">
        <f>'Solar PV %'!L10*'Solar PV system data'!$C$13</f>
        <v>0</v>
      </c>
      <c r="M10" s="7">
        <f>'Solar PV %'!M10*'Solar PV system data'!$C$13</f>
        <v>0</v>
      </c>
      <c r="N10" s="7">
        <f>'Solar PV %'!N10*'Solar PV system data'!$C$13</f>
        <v>0</v>
      </c>
      <c r="O10" s="7">
        <f>'Solar PV %'!O10*'Solar PV system data'!$C$13</f>
        <v>0</v>
      </c>
      <c r="P10" s="7">
        <f>'Solar PV %'!P10*'Solar PV system data'!$C$13</f>
        <v>0</v>
      </c>
      <c r="Q10" s="7">
        <f>'Solar PV %'!Q10*'Solar PV system data'!$C$13</f>
        <v>0</v>
      </c>
      <c r="R10" s="7">
        <f>'Solar PV %'!R10*'Solar PV system data'!$C$13</f>
        <v>0</v>
      </c>
      <c r="S10" s="7">
        <f>'Solar PV %'!S10*'Solar PV system data'!$C$13</f>
        <v>0</v>
      </c>
      <c r="T10" s="7">
        <f>'Solar PV %'!T10*'Solar PV system data'!$C$13</f>
        <v>5.6992556864451176</v>
      </c>
      <c r="U10" s="7">
        <f>'Solar PV %'!U10*'Solar PV system data'!$C$13</f>
        <v>5.6992556864451176</v>
      </c>
      <c r="V10" s="7">
        <f>'Solar PV %'!V10*'Solar PV system data'!$C$13</f>
        <v>13.571711340640441</v>
      </c>
      <c r="W10" s="7">
        <f>'Solar PV %'!W10*'Solar PV system data'!$C$13</f>
        <v>13.571711340640441</v>
      </c>
      <c r="X10" s="7">
        <f>'Solar PV %'!X10*'Solar PV system data'!$C$13</f>
        <v>12.193317287251251</v>
      </c>
      <c r="Y10" s="7">
        <f>'Solar PV %'!Y10*'Solar PV system data'!$C$13</f>
        <v>12.193317287251251</v>
      </c>
      <c r="Z10" s="7">
        <f>'Solar PV %'!Z10*'Solar PV system data'!$C$13</f>
        <v>10.222063763913457</v>
      </c>
      <c r="AA10" s="7">
        <f>'Solar PV %'!AA10*'Solar PV system data'!$C$13</f>
        <v>10.222063763913457</v>
      </c>
      <c r="AB10" s="7">
        <f>'Solar PV %'!AB10*'Solar PV system data'!$C$13</f>
        <v>9.2943406780840068</v>
      </c>
      <c r="AC10" s="7">
        <f>'Solar PV %'!AC10*'Solar PV system data'!$C$13</f>
        <v>9.2943406780840068</v>
      </c>
      <c r="AD10" s="7">
        <f>'Solar PV %'!AD10*'Solar PV system data'!$C$13</f>
        <v>6.817125340970053</v>
      </c>
      <c r="AE10" s="7">
        <f>'Solar PV %'!AE10*'Solar PV system data'!$C$13</f>
        <v>6.817125340970053</v>
      </c>
      <c r="AF10" s="7">
        <f>'Solar PV %'!AF10*'Solar PV system data'!$C$13</f>
        <v>1.7199161705674306</v>
      </c>
      <c r="AG10" s="7">
        <f>'Solar PV %'!AG10*'Solar PV system data'!$C$13</f>
        <v>1.7199161705674306</v>
      </c>
      <c r="AH10" s="7">
        <f>'Solar PV %'!AH10*'Solar PV system data'!$C$13</f>
        <v>0</v>
      </c>
      <c r="AI10" s="7">
        <f>'Solar PV %'!AI10*'Solar PV system data'!$C$13</f>
        <v>0</v>
      </c>
      <c r="AJ10" s="7">
        <f>'Solar PV %'!AJ10*'Solar PV system data'!$C$13</f>
        <v>0</v>
      </c>
      <c r="AK10" s="7">
        <f>'Solar PV %'!AK10*'Solar PV system data'!$C$13</f>
        <v>0</v>
      </c>
      <c r="AL10" s="7">
        <f>'Solar PV %'!AL10*'Solar PV system data'!$C$13</f>
        <v>0</v>
      </c>
      <c r="AM10" s="7">
        <f>'Solar PV %'!AM10*'Solar PV system data'!$C$13</f>
        <v>0</v>
      </c>
      <c r="AN10" s="7">
        <f>'Solar PV %'!AN10*'Solar PV system data'!$C$13</f>
        <v>0</v>
      </c>
      <c r="AO10" s="7">
        <f>'Solar PV %'!AO10*'Solar PV system data'!$C$13</f>
        <v>0</v>
      </c>
      <c r="AP10" s="7">
        <f>'Solar PV %'!AP10*'Solar PV system data'!$C$13</f>
        <v>0</v>
      </c>
      <c r="AQ10" s="7">
        <f>'Solar PV %'!AQ10*'Solar PV system data'!$C$13</f>
        <v>0</v>
      </c>
      <c r="AR10" s="7">
        <f>'Solar PV %'!AR10*'Solar PV system data'!$C$13</f>
        <v>0</v>
      </c>
      <c r="AS10" s="7">
        <f>'Solar PV %'!AS10*'Solar PV system data'!$C$13</f>
        <v>0</v>
      </c>
      <c r="AT10" s="7">
        <f>'Solar PV %'!AT10*'Solar PV system data'!$C$13</f>
        <v>0</v>
      </c>
      <c r="AU10" s="7">
        <f>'Solar PV %'!AU10*'Solar PV system data'!$C$13</f>
        <v>0</v>
      </c>
      <c r="AV10" s="7">
        <f>'Solar PV %'!AV10*'Solar PV system data'!$C$13</f>
        <v>0</v>
      </c>
      <c r="AW10" s="7">
        <f>'Solar PV %'!AW10*'Solar PV system data'!$C$13</f>
        <v>0</v>
      </c>
    </row>
    <row r="11" spans="1:49">
      <c r="A11" s="1">
        <v>44571</v>
      </c>
      <c r="B11" s="7">
        <f>'Solar PV %'!B11*'Solar PV system data'!$C$13</f>
        <v>0</v>
      </c>
      <c r="C11" s="7">
        <f>'Solar PV %'!C11*'Solar PV system data'!$C$13</f>
        <v>0</v>
      </c>
      <c r="D11" s="7">
        <f>'Solar PV %'!D11*'Solar PV system data'!$C$13</f>
        <v>0</v>
      </c>
      <c r="E11" s="7">
        <f>'Solar PV %'!E11*'Solar PV system data'!$C$13</f>
        <v>0</v>
      </c>
      <c r="F11" s="7">
        <f>'Solar PV %'!F11*'Solar PV system data'!$C$13</f>
        <v>0</v>
      </c>
      <c r="G11" s="7">
        <f>'Solar PV %'!G11*'Solar PV system data'!$C$13</f>
        <v>0</v>
      </c>
      <c r="H11" s="7">
        <f>'Solar PV %'!H11*'Solar PV system data'!$C$13</f>
        <v>0</v>
      </c>
      <c r="I11" s="7">
        <f>'Solar PV %'!I11*'Solar PV system data'!$C$13</f>
        <v>0</v>
      </c>
      <c r="J11" s="7">
        <f>'Solar PV %'!J11*'Solar PV system data'!$C$13</f>
        <v>0</v>
      </c>
      <c r="K11" s="7">
        <f>'Solar PV %'!K11*'Solar PV system data'!$C$13</f>
        <v>0</v>
      </c>
      <c r="L11" s="7">
        <f>'Solar PV %'!L11*'Solar PV system data'!$C$13</f>
        <v>0</v>
      </c>
      <c r="M11" s="7">
        <f>'Solar PV %'!M11*'Solar PV system data'!$C$13</f>
        <v>0</v>
      </c>
      <c r="N11" s="7">
        <f>'Solar PV %'!N11*'Solar PV system data'!$C$13</f>
        <v>0</v>
      </c>
      <c r="O11" s="7">
        <f>'Solar PV %'!O11*'Solar PV system data'!$C$13</f>
        <v>0</v>
      </c>
      <c r="P11" s="7">
        <f>'Solar PV %'!P11*'Solar PV system data'!$C$13</f>
        <v>0</v>
      </c>
      <c r="Q11" s="7">
        <f>'Solar PV %'!Q11*'Solar PV system data'!$C$13</f>
        <v>0</v>
      </c>
      <c r="R11" s="7">
        <f>'Solar PV %'!R11*'Solar PV system data'!$C$13</f>
        <v>0</v>
      </c>
      <c r="S11" s="7">
        <f>'Solar PV %'!S11*'Solar PV system data'!$C$13</f>
        <v>0</v>
      </c>
      <c r="T11" s="7">
        <f>'Solar PV %'!T11*'Solar PV system data'!$C$13</f>
        <v>2.3094885322806116</v>
      </c>
      <c r="U11" s="7">
        <f>'Solar PV %'!U11*'Solar PV system data'!$C$13</f>
        <v>2.3094885322806116</v>
      </c>
      <c r="V11" s="7">
        <f>'Solar PV %'!V11*'Solar PV system data'!$C$13</f>
        <v>4.7764211205555371</v>
      </c>
      <c r="W11" s="7">
        <f>'Solar PV %'!W11*'Solar PV system data'!$C$13</f>
        <v>4.7764211205555371</v>
      </c>
      <c r="X11" s="7">
        <f>'Solar PV %'!X11*'Solar PV system data'!$C$13</f>
        <v>10.802364794706202</v>
      </c>
      <c r="Y11" s="7">
        <f>'Solar PV %'!Y11*'Solar PV system data'!$C$13</f>
        <v>10.802364794706202</v>
      </c>
      <c r="Z11" s="7">
        <f>'Solar PV %'!Z11*'Solar PV system data'!$C$13</f>
        <v>13.283035809708682</v>
      </c>
      <c r="AA11" s="7">
        <f>'Solar PV %'!AA11*'Solar PV system data'!$C$13</f>
        <v>13.283035809708682</v>
      </c>
      <c r="AB11" s="7">
        <f>'Solar PV %'!AB11*'Solar PV system data'!$C$13</f>
        <v>17.832815031672833</v>
      </c>
      <c r="AC11" s="7">
        <f>'Solar PV %'!AC11*'Solar PV system data'!$C$13</f>
        <v>17.832815031672833</v>
      </c>
      <c r="AD11" s="7">
        <f>'Solar PV %'!AD11*'Solar PV system data'!$C$13</f>
        <v>8.0470938148057147</v>
      </c>
      <c r="AE11" s="7">
        <f>'Solar PV %'!AE11*'Solar PV system data'!$C$13</f>
        <v>8.0470938148057147</v>
      </c>
      <c r="AF11" s="7">
        <f>'Solar PV %'!AF11*'Solar PV system data'!$C$13</f>
        <v>3.2898053498768967</v>
      </c>
      <c r="AG11" s="7">
        <f>'Solar PV %'!AG11*'Solar PV system data'!$C$13</f>
        <v>3.2898053498768967</v>
      </c>
      <c r="AH11" s="7">
        <f>'Solar PV %'!AH11*'Solar PV system data'!$C$13</f>
        <v>0</v>
      </c>
      <c r="AI11" s="7">
        <f>'Solar PV %'!AI11*'Solar PV system data'!$C$13</f>
        <v>0</v>
      </c>
      <c r="AJ11" s="7">
        <f>'Solar PV %'!AJ11*'Solar PV system data'!$C$13</f>
        <v>0</v>
      </c>
      <c r="AK11" s="7">
        <f>'Solar PV %'!AK11*'Solar PV system data'!$C$13</f>
        <v>0</v>
      </c>
      <c r="AL11" s="7">
        <f>'Solar PV %'!AL11*'Solar PV system data'!$C$13</f>
        <v>0</v>
      </c>
      <c r="AM11" s="7">
        <f>'Solar PV %'!AM11*'Solar PV system data'!$C$13</f>
        <v>0</v>
      </c>
      <c r="AN11" s="7">
        <f>'Solar PV %'!AN11*'Solar PV system data'!$C$13</f>
        <v>0</v>
      </c>
      <c r="AO11" s="7">
        <f>'Solar PV %'!AO11*'Solar PV system data'!$C$13</f>
        <v>0</v>
      </c>
      <c r="AP11" s="7">
        <f>'Solar PV %'!AP11*'Solar PV system data'!$C$13</f>
        <v>0</v>
      </c>
      <c r="AQ11" s="7">
        <f>'Solar PV %'!AQ11*'Solar PV system data'!$C$13</f>
        <v>0</v>
      </c>
      <c r="AR11" s="7">
        <f>'Solar PV %'!AR11*'Solar PV system data'!$C$13</f>
        <v>0</v>
      </c>
      <c r="AS11" s="7">
        <f>'Solar PV %'!AS11*'Solar PV system data'!$C$13</f>
        <v>0</v>
      </c>
      <c r="AT11" s="7">
        <f>'Solar PV %'!AT11*'Solar PV system data'!$C$13</f>
        <v>0</v>
      </c>
      <c r="AU11" s="7">
        <f>'Solar PV %'!AU11*'Solar PV system data'!$C$13</f>
        <v>0</v>
      </c>
      <c r="AV11" s="7">
        <f>'Solar PV %'!AV11*'Solar PV system data'!$C$13</f>
        <v>0</v>
      </c>
      <c r="AW11" s="7">
        <f>'Solar PV %'!AW11*'Solar PV system data'!$C$13</f>
        <v>0</v>
      </c>
    </row>
    <row r="12" spans="1:49">
      <c r="A12" s="1">
        <v>44572</v>
      </c>
      <c r="B12" s="7">
        <f>'Solar PV %'!B12*'Solar PV system data'!$C$13</f>
        <v>0</v>
      </c>
      <c r="C12" s="7">
        <f>'Solar PV %'!C12*'Solar PV system data'!$C$13</f>
        <v>0</v>
      </c>
      <c r="D12" s="7">
        <f>'Solar PV %'!D12*'Solar PV system data'!$C$13</f>
        <v>0</v>
      </c>
      <c r="E12" s="7">
        <f>'Solar PV %'!E12*'Solar PV system data'!$C$13</f>
        <v>0</v>
      </c>
      <c r="F12" s="7">
        <f>'Solar PV %'!F12*'Solar PV system data'!$C$13</f>
        <v>0</v>
      </c>
      <c r="G12" s="7">
        <f>'Solar PV %'!G12*'Solar PV system data'!$C$13</f>
        <v>0</v>
      </c>
      <c r="H12" s="7">
        <f>'Solar PV %'!H12*'Solar PV system data'!$C$13</f>
        <v>0</v>
      </c>
      <c r="I12" s="7">
        <f>'Solar PV %'!I12*'Solar PV system data'!$C$13</f>
        <v>0</v>
      </c>
      <c r="J12" s="7">
        <f>'Solar PV %'!J12*'Solar PV system data'!$C$13</f>
        <v>0</v>
      </c>
      <c r="K12" s="7">
        <f>'Solar PV %'!K12*'Solar PV system data'!$C$13</f>
        <v>0</v>
      </c>
      <c r="L12" s="7">
        <f>'Solar PV %'!L12*'Solar PV system data'!$C$13</f>
        <v>0</v>
      </c>
      <c r="M12" s="7">
        <f>'Solar PV %'!M12*'Solar PV system data'!$C$13</f>
        <v>0</v>
      </c>
      <c r="N12" s="7">
        <f>'Solar PV %'!N12*'Solar PV system data'!$C$13</f>
        <v>0</v>
      </c>
      <c r="O12" s="7">
        <f>'Solar PV %'!O12*'Solar PV system data'!$C$13</f>
        <v>0</v>
      </c>
      <c r="P12" s="7">
        <f>'Solar PV %'!P12*'Solar PV system data'!$C$13</f>
        <v>0</v>
      </c>
      <c r="Q12" s="7">
        <f>'Solar PV %'!Q12*'Solar PV system data'!$C$13</f>
        <v>0</v>
      </c>
      <c r="R12" s="7">
        <f>'Solar PV %'!R12*'Solar PV system data'!$C$13</f>
        <v>0</v>
      </c>
      <c r="S12" s="7">
        <f>'Solar PV %'!S12*'Solar PV system data'!$C$13</f>
        <v>0</v>
      </c>
      <c r="T12" s="7">
        <f>'Solar PV %'!T12*'Solar PV system data'!$C$13</f>
        <v>5.0098058052708767</v>
      </c>
      <c r="U12" s="7">
        <f>'Solar PV %'!U12*'Solar PV system data'!$C$13</f>
        <v>5.0098058052708767</v>
      </c>
      <c r="V12" s="7">
        <f>'Solar PV %'!V12*'Solar PV system data'!$C$13</f>
        <v>10.296655835409689</v>
      </c>
      <c r="W12" s="7">
        <f>'Solar PV %'!W12*'Solar PV system data'!$C$13</f>
        <v>10.296655835409689</v>
      </c>
      <c r="X12" s="7">
        <f>'Solar PV %'!X12*'Solar PV system data'!$C$13</f>
        <v>8.8414783050339825</v>
      </c>
      <c r="Y12" s="7">
        <f>'Solar PV %'!Y12*'Solar PV system data'!$C$13</f>
        <v>8.8414783050339825</v>
      </c>
      <c r="Z12" s="7">
        <f>'Solar PV %'!Z12*'Solar PV system data'!$C$13</f>
        <v>12.635812626635699</v>
      </c>
      <c r="AA12" s="7">
        <f>'Solar PV %'!AA12*'Solar PV system data'!$C$13</f>
        <v>12.635812626635699</v>
      </c>
      <c r="AB12" s="7">
        <f>'Solar PV %'!AB12*'Solar PV system data'!$C$13</f>
        <v>11.232807403894078</v>
      </c>
      <c r="AC12" s="7">
        <f>'Solar PV %'!AC12*'Solar PV system data'!$C$13</f>
        <v>11.232807403894078</v>
      </c>
      <c r="AD12" s="7">
        <f>'Solar PV %'!AD12*'Solar PV system data'!$C$13</f>
        <v>3.4979888714539595</v>
      </c>
      <c r="AE12" s="7">
        <f>'Solar PV %'!AE12*'Solar PV system data'!$C$13</f>
        <v>3.4979888714539595</v>
      </c>
      <c r="AF12" s="7">
        <f>'Solar PV %'!AF12*'Solar PV system data'!$C$13</f>
        <v>3.0416708205154088</v>
      </c>
      <c r="AG12" s="7">
        <f>'Solar PV %'!AG12*'Solar PV system data'!$C$13</f>
        <v>3.0416708205154088</v>
      </c>
      <c r="AH12" s="7">
        <f>'Solar PV %'!AH12*'Solar PV system data'!$C$13</f>
        <v>0</v>
      </c>
      <c r="AI12" s="7">
        <f>'Solar PV %'!AI12*'Solar PV system data'!$C$13</f>
        <v>0</v>
      </c>
      <c r="AJ12" s="7">
        <f>'Solar PV %'!AJ12*'Solar PV system data'!$C$13</f>
        <v>0</v>
      </c>
      <c r="AK12" s="7">
        <f>'Solar PV %'!AK12*'Solar PV system data'!$C$13</f>
        <v>0</v>
      </c>
      <c r="AL12" s="7">
        <f>'Solar PV %'!AL12*'Solar PV system data'!$C$13</f>
        <v>0</v>
      </c>
      <c r="AM12" s="7">
        <f>'Solar PV %'!AM12*'Solar PV system data'!$C$13</f>
        <v>0</v>
      </c>
      <c r="AN12" s="7">
        <f>'Solar PV %'!AN12*'Solar PV system data'!$C$13</f>
        <v>0</v>
      </c>
      <c r="AO12" s="7">
        <f>'Solar PV %'!AO12*'Solar PV system data'!$C$13</f>
        <v>0</v>
      </c>
      <c r="AP12" s="7">
        <f>'Solar PV %'!AP12*'Solar PV system data'!$C$13</f>
        <v>0</v>
      </c>
      <c r="AQ12" s="7">
        <f>'Solar PV %'!AQ12*'Solar PV system data'!$C$13</f>
        <v>0</v>
      </c>
      <c r="AR12" s="7">
        <f>'Solar PV %'!AR12*'Solar PV system data'!$C$13</f>
        <v>0</v>
      </c>
      <c r="AS12" s="7">
        <f>'Solar PV %'!AS12*'Solar PV system data'!$C$13</f>
        <v>0</v>
      </c>
      <c r="AT12" s="7">
        <f>'Solar PV %'!AT12*'Solar PV system data'!$C$13</f>
        <v>0</v>
      </c>
      <c r="AU12" s="7">
        <f>'Solar PV %'!AU12*'Solar PV system data'!$C$13</f>
        <v>0</v>
      </c>
      <c r="AV12" s="7">
        <f>'Solar PV %'!AV12*'Solar PV system data'!$C$13</f>
        <v>0</v>
      </c>
      <c r="AW12" s="7">
        <f>'Solar PV %'!AW12*'Solar PV system data'!$C$13</f>
        <v>0</v>
      </c>
    </row>
    <row r="13" spans="1:49">
      <c r="A13" s="1">
        <v>44573</v>
      </c>
      <c r="B13" s="7">
        <f>'Solar PV %'!B13*'Solar PV system data'!$C$13</f>
        <v>0</v>
      </c>
      <c r="C13" s="7">
        <f>'Solar PV %'!C13*'Solar PV system data'!$C$13</f>
        <v>0</v>
      </c>
      <c r="D13" s="7">
        <f>'Solar PV %'!D13*'Solar PV system data'!$C$13</f>
        <v>0</v>
      </c>
      <c r="E13" s="7">
        <f>'Solar PV %'!E13*'Solar PV system data'!$C$13</f>
        <v>0</v>
      </c>
      <c r="F13" s="7">
        <f>'Solar PV %'!F13*'Solar PV system data'!$C$13</f>
        <v>0</v>
      </c>
      <c r="G13" s="7">
        <f>'Solar PV %'!G13*'Solar PV system data'!$C$13</f>
        <v>0</v>
      </c>
      <c r="H13" s="7">
        <f>'Solar PV %'!H13*'Solar PV system data'!$C$13</f>
        <v>0</v>
      </c>
      <c r="I13" s="7">
        <f>'Solar PV %'!I13*'Solar PV system data'!$C$13</f>
        <v>0</v>
      </c>
      <c r="J13" s="7">
        <f>'Solar PV %'!J13*'Solar PV system data'!$C$13</f>
        <v>0</v>
      </c>
      <c r="K13" s="7">
        <f>'Solar PV %'!K13*'Solar PV system data'!$C$13</f>
        <v>0</v>
      </c>
      <c r="L13" s="7">
        <f>'Solar PV %'!L13*'Solar PV system data'!$C$13</f>
        <v>0</v>
      </c>
      <c r="M13" s="7">
        <f>'Solar PV %'!M13*'Solar PV system data'!$C$13</f>
        <v>0</v>
      </c>
      <c r="N13" s="7">
        <f>'Solar PV %'!N13*'Solar PV system data'!$C$13</f>
        <v>0</v>
      </c>
      <c r="O13" s="7">
        <f>'Solar PV %'!O13*'Solar PV system data'!$C$13</f>
        <v>0</v>
      </c>
      <c r="P13" s="7">
        <f>'Solar PV %'!P13*'Solar PV system data'!$C$13</f>
        <v>0</v>
      </c>
      <c r="Q13" s="7">
        <f>'Solar PV %'!Q13*'Solar PV system data'!$C$13</f>
        <v>0</v>
      </c>
      <c r="R13" s="7">
        <f>'Solar PV %'!R13*'Solar PV system data'!$C$13</f>
        <v>0</v>
      </c>
      <c r="S13" s="7">
        <f>'Solar PV %'!S13*'Solar PV system data'!$C$13</f>
        <v>0</v>
      </c>
      <c r="T13" s="7">
        <f>'Solar PV %'!T13*'Solar PV system data'!$C$13</f>
        <v>3.1726494409732044</v>
      </c>
      <c r="U13" s="7">
        <f>'Solar PV %'!U13*'Solar PV system data'!$C$13</f>
        <v>3.1726494409732044</v>
      </c>
      <c r="V13" s="7">
        <f>'Solar PV %'!V13*'Solar PV system data'!$C$13</f>
        <v>7.2723476891634613</v>
      </c>
      <c r="W13" s="7">
        <f>'Solar PV %'!W13*'Solar PV system data'!$C$13</f>
        <v>7.2723476891634613</v>
      </c>
      <c r="X13" s="7">
        <f>'Solar PV %'!X13*'Solar PV system data'!$C$13</f>
        <v>5.7108027076823884</v>
      </c>
      <c r="Y13" s="7">
        <f>'Solar PV %'!Y13*'Solar PV system data'!$C$13</f>
        <v>5.7108027076823884</v>
      </c>
      <c r="Z13" s="7">
        <f>'Solar PV %'!Z13*'Solar PV system data'!$C$13</f>
        <v>4.5291294394595436</v>
      </c>
      <c r="AA13" s="7">
        <f>'Solar PV %'!AA13*'Solar PV system data'!$C$13</f>
        <v>4.5291294394595436</v>
      </c>
      <c r="AB13" s="7">
        <f>'Solar PV %'!AB13*'Solar PV system data'!$C$13</f>
        <v>2.4004318601274344</v>
      </c>
      <c r="AC13" s="7">
        <f>'Solar PV %'!AC13*'Solar PV system data'!$C$13</f>
        <v>2.4004318601274344</v>
      </c>
      <c r="AD13" s="7">
        <f>'Solar PV %'!AD13*'Solar PV system data'!$C$13</f>
        <v>5.2188321751134339</v>
      </c>
      <c r="AE13" s="7">
        <f>'Solar PV %'!AE13*'Solar PV system data'!$C$13</f>
        <v>5.2188321751134339</v>
      </c>
      <c r="AF13" s="7">
        <f>'Solar PV %'!AF13*'Solar PV system data'!$C$13</f>
        <v>4.6976148077318305</v>
      </c>
      <c r="AG13" s="7">
        <f>'Solar PV %'!AG13*'Solar PV system data'!$C$13</f>
        <v>4.6976148077318305</v>
      </c>
      <c r="AH13" s="7">
        <f>'Solar PV %'!AH13*'Solar PV system data'!$C$13</f>
        <v>0</v>
      </c>
      <c r="AI13" s="7">
        <f>'Solar PV %'!AI13*'Solar PV system data'!$C$13</f>
        <v>0</v>
      </c>
      <c r="AJ13" s="7">
        <f>'Solar PV %'!AJ13*'Solar PV system data'!$C$13</f>
        <v>0</v>
      </c>
      <c r="AK13" s="7">
        <f>'Solar PV %'!AK13*'Solar PV system data'!$C$13</f>
        <v>0</v>
      </c>
      <c r="AL13" s="7">
        <f>'Solar PV %'!AL13*'Solar PV system data'!$C$13</f>
        <v>0</v>
      </c>
      <c r="AM13" s="7">
        <f>'Solar PV %'!AM13*'Solar PV system data'!$C$13</f>
        <v>0</v>
      </c>
      <c r="AN13" s="7">
        <f>'Solar PV %'!AN13*'Solar PV system data'!$C$13</f>
        <v>0</v>
      </c>
      <c r="AO13" s="7">
        <f>'Solar PV %'!AO13*'Solar PV system data'!$C$13</f>
        <v>0</v>
      </c>
      <c r="AP13" s="7">
        <f>'Solar PV %'!AP13*'Solar PV system data'!$C$13</f>
        <v>0</v>
      </c>
      <c r="AQ13" s="7">
        <f>'Solar PV %'!AQ13*'Solar PV system data'!$C$13</f>
        <v>0</v>
      </c>
      <c r="AR13" s="7">
        <f>'Solar PV %'!AR13*'Solar PV system data'!$C$13</f>
        <v>0</v>
      </c>
      <c r="AS13" s="7">
        <f>'Solar PV %'!AS13*'Solar PV system data'!$C$13</f>
        <v>0</v>
      </c>
      <c r="AT13" s="7">
        <f>'Solar PV %'!AT13*'Solar PV system data'!$C$13</f>
        <v>0</v>
      </c>
      <c r="AU13" s="7">
        <f>'Solar PV %'!AU13*'Solar PV system data'!$C$13</f>
        <v>0</v>
      </c>
      <c r="AV13" s="7">
        <f>'Solar PV %'!AV13*'Solar PV system data'!$C$13</f>
        <v>0</v>
      </c>
      <c r="AW13" s="7">
        <f>'Solar PV %'!AW13*'Solar PV system data'!$C$13</f>
        <v>0</v>
      </c>
    </row>
    <row r="14" spans="1:49">
      <c r="A14" s="1">
        <v>44574</v>
      </c>
      <c r="B14" s="7">
        <f>'Solar PV %'!B14*'Solar PV system data'!$C$13</f>
        <v>0</v>
      </c>
      <c r="C14" s="7">
        <f>'Solar PV %'!C14*'Solar PV system data'!$C$13</f>
        <v>0</v>
      </c>
      <c r="D14" s="7">
        <f>'Solar PV %'!D14*'Solar PV system data'!$C$13</f>
        <v>0</v>
      </c>
      <c r="E14" s="7">
        <f>'Solar PV %'!E14*'Solar PV system data'!$C$13</f>
        <v>0</v>
      </c>
      <c r="F14" s="7">
        <f>'Solar PV %'!F14*'Solar PV system data'!$C$13</f>
        <v>0</v>
      </c>
      <c r="G14" s="7">
        <f>'Solar PV %'!G14*'Solar PV system data'!$C$13</f>
        <v>0</v>
      </c>
      <c r="H14" s="7">
        <f>'Solar PV %'!H14*'Solar PV system data'!$C$13</f>
        <v>0</v>
      </c>
      <c r="I14" s="7">
        <f>'Solar PV %'!I14*'Solar PV system data'!$C$13</f>
        <v>0</v>
      </c>
      <c r="J14" s="7">
        <f>'Solar PV %'!J14*'Solar PV system data'!$C$13</f>
        <v>0</v>
      </c>
      <c r="K14" s="7">
        <f>'Solar PV %'!K14*'Solar PV system data'!$C$13</f>
        <v>0</v>
      </c>
      <c r="L14" s="7">
        <f>'Solar PV %'!L14*'Solar PV system data'!$C$13</f>
        <v>0</v>
      </c>
      <c r="M14" s="7">
        <f>'Solar PV %'!M14*'Solar PV system data'!$C$13</f>
        <v>0</v>
      </c>
      <c r="N14" s="7">
        <f>'Solar PV %'!N14*'Solar PV system data'!$C$13</f>
        <v>0</v>
      </c>
      <c r="O14" s="7">
        <f>'Solar PV %'!O14*'Solar PV system data'!$C$13</f>
        <v>0</v>
      </c>
      <c r="P14" s="7">
        <f>'Solar PV %'!P14*'Solar PV system data'!$C$13</f>
        <v>0</v>
      </c>
      <c r="Q14" s="7">
        <f>'Solar PV %'!Q14*'Solar PV system data'!$C$13</f>
        <v>0</v>
      </c>
      <c r="R14" s="7">
        <f>'Solar PV %'!R14*'Solar PV system data'!$C$13</f>
        <v>0</v>
      </c>
      <c r="S14" s="7">
        <f>'Solar PV %'!S14*'Solar PV system data'!$C$13</f>
        <v>0</v>
      </c>
      <c r="T14" s="7">
        <f>'Solar PV %'!T14*'Solar PV system data'!$C$13</f>
        <v>5.3219125179833719</v>
      </c>
      <c r="U14" s="7">
        <f>'Solar PV %'!U14*'Solar PV system data'!$C$13</f>
        <v>5.3219125179833719</v>
      </c>
      <c r="V14" s="7">
        <f>'Solar PV %'!V14*'Solar PV system data'!$C$13</f>
        <v>7.3072416073549205</v>
      </c>
      <c r="W14" s="7">
        <f>'Solar PV %'!W14*'Solar PV system data'!$C$13</f>
        <v>7.3072416073549205</v>
      </c>
      <c r="X14" s="7">
        <f>'Solar PV %'!X14*'Solar PV system data'!$C$13</f>
        <v>13.412918727421333</v>
      </c>
      <c r="Y14" s="7">
        <f>'Solar PV %'!Y14*'Solar PV system data'!$C$13</f>
        <v>13.412918727421333</v>
      </c>
      <c r="Z14" s="7">
        <f>'Solar PV %'!Z14*'Solar PV system data'!$C$13</f>
        <v>12.859925980430599</v>
      </c>
      <c r="AA14" s="7">
        <f>'Solar PV %'!AA14*'Solar PV system data'!$C$13</f>
        <v>12.859925980430599</v>
      </c>
      <c r="AB14" s="7">
        <f>'Solar PV %'!AB14*'Solar PV system data'!$C$13</f>
        <v>6.3168948953992565</v>
      </c>
      <c r="AC14" s="7">
        <f>'Solar PV %'!AC14*'Solar PV system data'!$C$13</f>
        <v>6.3168948953992565</v>
      </c>
      <c r="AD14" s="7">
        <f>'Solar PV %'!AD14*'Solar PV system data'!$C$13</f>
        <v>5.0678780507634258</v>
      </c>
      <c r="AE14" s="7">
        <f>'Solar PV %'!AE14*'Solar PV system data'!$C$13</f>
        <v>5.0678780507634258</v>
      </c>
      <c r="AF14" s="7">
        <f>'Solar PV %'!AF14*'Solar PV system data'!$C$13</f>
        <v>3.0602134823562808</v>
      </c>
      <c r="AG14" s="7">
        <f>'Solar PV %'!AG14*'Solar PV system data'!$C$13</f>
        <v>3.0602134823562808</v>
      </c>
      <c r="AH14" s="7">
        <f>'Solar PV %'!AH14*'Solar PV system data'!$C$13</f>
        <v>0</v>
      </c>
      <c r="AI14" s="7">
        <f>'Solar PV %'!AI14*'Solar PV system data'!$C$13</f>
        <v>0</v>
      </c>
      <c r="AJ14" s="7">
        <f>'Solar PV %'!AJ14*'Solar PV system data'!$C$13</f>
        <v>0</v>
      </c>
      <c r="AK14" s="7">
        <f>'Solar PV %'!AK14*'Solar PV system data'!$C$13</f>
        <v>0</v>
      </c>
      <c r="AL14" s="7">
        <f>'Solar PV %'!AL14*'Solar PV system data'!$C$13</f>
        <v>0</v>
      </c>
      <c r="AM14" s="7">
        <f>'Solar PV %'!AM14*'Solar PV system data'!$C$13</f>
        <v>0</v>
      </c>
      <c r="AN14" s="7">
        <f>'Solar PV %'!AN14*'Solar PV system data'!$C$13</f>
        <v>0</v>
      </c>
      <c r="AO14" s="7">
        <f>'Solar PV %'!AO14*'Solar PV system data'!$C$13</f>
        <v>0</v>
      </c>
      <c r="AP14" s="7">
        <f>'Solar PV %'!AP14*'Solar PV system data'!$C$13</f>
        <v>0</v>
      </c>
      <c r="AQ14" s="7">
        <f>'Solar PV %'!AQ14*'Solar PV system data'!$C$13</f>
        <v>0</v>
      </c>
      <c r="AR14" s="7">
        <f>'Solar PV %'!AR14*'Solar PV system data'!$C$13</f>
        <v>0</v>
      </c>
      <c r="AS14" s="7">
        <f>'Solar PV %'!AS14*'Solar PV system data'!$C$13</f>
        <v>0</v>
      </c>
      <c r="AT14" s="7">
        <f>'Solar PV %'!AT14*'Solar PV system data'!$C$13</f>
        <v>0</v>
      </c>
      <c r="AU14" s="7">
        <f>'Solar PV %'!AU14*'Solar PV system data'!$C$13</f>
        <v>0</v>
      </c>
      <c r="AV14" s="7">
        <f>'Solar PV %'!AV14*'Solar PV system data'!$C$13</f>
        <v>0</v>
      </c>
      <c r="AW14" s="7">
        <f>'Solar PV %'!AW14*'Solar PV system data'!$C$13</f>
        <v>0</v>
      </c>
    </row>
    <row r="15" spans="1:49">
      <c r="A15" s="1">
        <v>44575</v>
      </c>
      <c r="B15" s="7">
        <f>'Solar PV %'!B15*'Solar PV system data'!$C$13</f>
        <v>0</v>
      </c>
      <c r="C15" s="7">
        <f>'Solar PV %'!C15*'Solar PV system data'!$C$13</f>
        <v>0</v>
      </c>
      <c r="D15" s="7">
        <f>'Solar PV %'!D15*'Solar PV system data'!$C$13</f>
        <v>0</v>
      </c>
      <c r="E15" s="7">
        <f>'Solar PV %'!E15*'Solar PV system data'!$C$13</f>
        <v>0</v>
      </c>
      <c r="F15" s="7">
        <f>'Solar PV %'!F15*'Solar PV system data'!$C$13</f>
        <v>0</v>
      </c>
      <c r="G15" s="7">
        <f>'Solar PV %'!G15*'Solar PV system data'!$C$13</f>
        <v>0</v>
      </c>
      <c r="H15" s="7">
        <f>'Solar PV %'!H15*'Solar PV system data'!$C$13</f>
        <v>0</v>
      </c>
      <c r="I15" s="7">
        <f>'Solar PV %'!I15*'Solar PV system data'!$C$13</f>
        <v>0</v>
      </c>
      <c r="J15" s="7">
        <f>'Solar PV %'!J15*'Solar PV system data'!$C$13</f>
        <v>0</v>
      </c>
      <c r="K15" s="7">
        <f>'Solar PV %'!K15*'Solar PV system data'!$C$13</f>
        <v>0</v>
      </c>
      <c r="L15" s="7">
        <f>'Solar PV %'!L15*'Solar PV system data'!$C$13</f>
        <v>0</v>
      </c>
      <c r="M15" s="7">
        <f>'Solar PV %'!M15*'Solar PV system data'!$C$13</f>
        <v>0</v>
      </c>
      <c r="N15" s="7">
        <f>'Solar PV %'!N15*'Solar PV system data'!$C$13</f>
        <v>0</v>
      </c>
      <c r="O15" s="7">
        <f>'Solar PV %'!O15*'Solar PV system data'!$C$13</f>
        <v>0</v>
      </c>
      <c r="P15" s="7">
        <f>'Solar PV %'!P15*'Solar PV system data'!$C$13</f>
        <v>0</v>
      </c>
      <c r="Q15" s="7">
        <f>'Solar PV %'!Q15*'Solar PV system data'!$C$13</f>
        <v>0</v>
      </c>
      <c r="R15" s="7">
        <f>'Solar PV %'!R15*'Solar PV system data'!$C$13</f>
        <v>0</v>
      </c>
      <c r="S15" s="7">
        <f>'Solar PV %'!S15*'Solar PV system data'!$C$13</f>
        <v>0</v>
      </c>
      <c r="T15" s="7">
        <f>'Solar PV %'!T15*'Solar PV system data'!$C$13</f>
        <v>2.8305373300091157</v>
      </c>
      <c r="U15" s="7">
        <f>'Solar PV %'!U15*'Solar PV system data'!$C$13</f>
        <v>2.8305373300091157</v>
      </c>
      <c r="V15" s="7">
        <f>'Solar PV %'!V15*'Solar PV system data'!$C$13</f>
        <v>6.9866221271609339</v>
      </c>
      <c r="W15" s="7">
        <f>'Solar PV %'!W15*'Solar PV system data'!$C$13</f>
        <v>6.9866221271609339</v>
      </c>
      <c r="X15" s="7">
        <f>'Solar PV %'!X15*'Solar PV system data'!$C$13</f>
        <v>7.7981164371787326</v>
      </c>
      <c r="Y15" s="7">
        <f>'Solar PV %'!Y15*'Solar PV system data'!$C$13</f>
        <v>7.7981164371787326</v>
      </c>
      <c r="Z15" s="7">
        <f>'Solar PV %'!Z15*'Solar PV system data'!$C$13</f>
        <v>7.7004303232079572</v>
      </c>
      <c r="AA15" s="7">
        <f>'Solar PV %'!AA15*'Solar PV system data'!$C$13</f>
        <v>7.7004303232079572</v>
      </c>
      <c r="AB15" s="7">
        <f>'Solar PV %'!AB15*'Solar PV system data'!$C$13</f>
        <v>8.0910062094379622</v>
      </c>
      <c r="AC15" s="7">
        <f>'Solar PV %'!AC15*'Solar PV system data'!$C$13</f>
        <v>8.0910062094379622</v>
      </c>
      <c r="AD15" s="7">
        <f>'Solar PV %'!AD15*'Solar PV system data'!$C$13</f>
        <v>6.5503638649411444</v>
      </c>
      <c r="AE15" s="7">
        <f>'Solar PV %'!AE15*'Solar PV system data'!$C$13</f>
        <v>6.5503638649411444</v>
      </c>
      <c r="AF15" s="7">
        <f>'Solar PV %'!AF15*'Solar PV system data'!$C$13</f>
        <v>3.344759056787117</v>
      </c>
      <c r="AG15" s="7">
        <f>'Solar PV %'!AG15*'Solar PV system data'!$C$13</f>
        <v>3.344759056787117</v>
      </c>
      <c r="AH15" s="7">
        <f>'Solar PV %'!AH15*'Solar PV system data'!$C$13</f>
        <v>0</v>
      </c>
      <c r="AI15" s="7">
        <f>'Solar PV %'!AI15*'Solar PV system data'!$C$13</f>
        <v>0</v>
      </c>
      <c r="AJ15" s="7">
        <f>'Solar PV %'!AJ15*'Solar PV system data'!$C$13</f>
        <v>0</v>
      </c>
      <c r="AK15" s="7">
        <f>'Solar PV %'!AK15*'Solar PV system data'!$C$13</f>
        <v>0</v>
      </c>
      <c r="AL15" s="7">
        <f>'Solar PV %'!AL15*'Solar PV system data'!$C$13</f>
        <v>0</v>
      </c>
      <c r="AM15" s="7">
        <f>'Solar PV %'!AM15*'Solar PV system data'!$C$13</f>
        <v>0</v>
      </c>
      <c r="AN15" s="7">
        <f>'Solar PV %'!AN15*'Solar PV system data'!$C$13</f>
        <v>0</v>
      </c>
      <c r="AO15" s="7">
        <f>'Solar PV %'!AO15*'Solar PV system data'!$C$13</f>
        <v>0</v>
      </c>
      <c r="AP15" s="7">
        <f>'Solar PV %'!AP15*'Solar PV system data'!$C$13</f>
        <v>0</v>
      </c>
      <c r="AQ15" s="7">
        <f>'Solar PV %'!AQ15*'Solar PV system data'!$C$13</f>
        <v>0</v>
      </c>
      <c r="AR15" s="7">
        <f>'Solar PV %'!AR15*'Solar PV system data'!$C$13</f>
        <v>0</v>
      </c>
      <c r="AS15" s="7">
        <f>'Solar PV %'!AS15*'Solar PV system data'!$C$13</f>
        <v>0</v>
      </c>
      <c r="AT15" s="7">
        <f>'Solar PV %'!AT15*'Solar PV system data'!$C$13</f>
        <v>0</v>
      </c>
      <c r="AU15" s="7">
        <f>'Solar PV %'!AU15*'Solar PV system data'!$C$13</f>
        <v>0</v>
      </c>
      <c r="AV15" s="7">
        <f>'Solar PV %'!AV15*'Solar PV system data'!$C$13</f>
        <v>0</v>
      </c>
      <c r="AW15" s="7">
        <f>'Solar PV %'!AW15*'Solar PV system data'!$C$13</f>
        <v>0</v>
      </c>
    </row>
    <row r="16" spans="1:49">
      <c r="A16" s="1">
        <v>44576</v>
      </c>
      <c r="B16" s="7">
        <f>'Solar PV %'!B16*'Solar PV system data'!$C$13</f>
        <v>0</v>
      </c>
      <c r="C16" s="7">
        <f>'Solar PV %'!C16*'Solar PV system data'!$C$13</f>
        <v>0</v>
      </c>
      <c r="D16" s="7">
        <f>'Solar PV %'!D16*'Solar PV system data'!$C$13</f>
        <v>0</v>
      </c>
      <c r="E16" s="7">
        <f>'Solar PV %'!E16*'Solar PV system data'!$C$13</f>
        <v>0</v>
      </c>
      <c r="F16" s="7">
        <f>'Solar PV %'!F16*'Solar PV system data'!$C$13</f>
        <v>0</v>
      </c>
      <c r="G16" s="7">
        <f>'Solar PV %'!G16*'Solar PV system data'!$C$13</f>
        <v>0</v>
      </c>
      <c r="H16" s="7">
        <f>'Solar PV %'!H16*'Solar PV system data'!$C$13</f>
        <v>0</v>
      </c>
      <c r="I16" s="7">
        <f>'Solar PV %'!I16*'Solar PV system data'!$C$13</f>
        <v>0</v>
      </c>
      <c r="J16" s="7">
        <f>'Solar PV %'!J16*'Solar PV system data'!$C$13</f>
        <v>0</v>
      </c>
      <c r="K16" s="7">
        <f>'Solar PV %'!K16*'Solar PV system data'!$C$13</f>
        <v>0</v>
      </c>
      <c r="L16" s="7">
        <f>'Solar PV %'!L16*'Solar PV system data'!$C$13</f>
        <v>0</v>
      </c>
      <c r="M16" s="7">
        <f>'Solar PV %'!M16*'Solar PV system data'!$C$13</f>
        <v>0</v>
      </c>
      <c r="N16" s="7">
        <f>'Solar PV %'!N16*'Solar PV system data'!$C$13</f>
        <v>0</v>
      </c>
      <c r="O16" s="7">
        <f>'Solar PV %'!O16*'Solar PV system data'!$C$13</f>
        <v>0</v>
      </c>
      <c r="P16" s="7">
        <f>'Solar PV %'!P16*'Solar PV system data'!$C$13</f>
        <v>0</v>
      </c>
      <c r="Q16" s="7">
        <f>'Solar PV %'!Q16*'Solar PV system data'!$C$13</f>
        <v>0</v>
      </c>
      <c r="R16" s="7">
        <f>'Solar PV %'!R16*'Solar PV system data'!$C$13</f>
        <v>0</v>
      </c>
      <c r="S16" s="7">
        <f>'Solar PV %'!S16*'Solar PV system data'!$C$13</f>
        <v>0</v>
      </c>
      <c r="T16" s="7">
        <f>'Solar PV %'!T16*'Solar PV system data'!$C$13</f>
        <v>3.8072299000637764</v>
      </c>
      <c r="U16" s="7">
        <f>'Solar PV %'!U16*'Solar PV system data'!$C$13</f>
        <v>3.8072299000637764</v>
      </c>
      <c r="V16" s="7">
        <f>'Solar PV %'!V16*'Solar PV system data'!$C$13</f>
        <v>5.7060827573956212</v>
      </c>
      <c r="W16" s="7">
        <f>'Solar PV %'!W16*'Solar PV system data'!$C$13</f>
        <v>5.7060827573956212</v>
      </c>
      <c r="X16" s="7">
        <f>'Solar PV %'!X16*'Solar PV system data'!$C$13</f>
        <v>9.2007845206141532</v>
      </c>
      <c r="Y16" s="7">
        <f>'Solar PV %'!Y16*'Solar PV system data'!$C$13</f>
        <v>9.2007845206141532</v>
      </c>
      <c r="Z16" s="7">
        <f>'Solar PV %'!Z16*'Solar PV system data'!$C$13</f>
        <v>17.335028846071967</v>
      </c>
      <c r="AA16" s="7">
        <f>'Solar PV %'!AA16*'Solar PV system data'!$C$13</f>
        <v>17.335028846071967</v>
      </c>
      <c r="AB16" s="7">
        <f>'Solar PV %'!AB16*'Solar PV system data'!$C$13</f>
        <v>15.451347257519013</v>
      </c>
      <c r="AC16" s="7">
        <f>'Solar PV %'!AC16*'Solar PV system data'!$C$13</f>
        <v>15.451347257519013</v>
      </c>
      <c r="AD16" s="7">
        <f>'Solar PV %'!AD16*'Solar PV system data'!$C$13</f>
        <v>8.5694068849324605</v>
      </c>
      <c r="AE16" s="7">
        <f>'Solar PV %'!AE16*'Solar PV system data'!$C$13</f>
        <v>8.5694068849324605</v>
      </c>
      <c r="AF16" s="7">
        <f>'Solar PV %'!AF16*'Solar PV system data'!$C$13</f>
        <v>7.9081081358257235</v>
      </c>
      <c r="AG16" s="7">
        <f>'Solar PV %'!AG16*'Solar PV system data'!$C$13</f>
        <v>7.9081081358257235</v>
      </c>
      <c r="AH16" s="7">
        <f>'Solar PV %'!AH16*'Solar PV system data'!$C$13</f>
        <v>0</v>
      </c>
      <c r="AI16" s="7">
        <f>'Solar PV %'!AI16*'Solar PV system data'!$C$13</f>
        <v>0</v>
      </c>
      <c r="AJ16" s="7">
        <f>'Solar PV %'!AJ16*'Solar PV system data'!$C$13</f>
        <v>0</v>
      </c>
      <c r="AK16" s="7">
        <f>'Solar PV %'!AK16*'Solar PV system data'!$C$13</f>
        <v>0</v>
      </c>
      <c r="AL16" s="7">
        <f>'Solar PV %'!AL16*'Solar PV system data'!$C$13</f>
        <v>0</v>
      </c>
      <c r="AM16" s="7">
        <f>'Solar PV %'!AM16*'Solar PV system data'!$C$13</f>
        <v>0</v>
      </c>
      <c r="AN16" s="7">
        <f>'Solar PV %'!AN16*'Solar PV system data'!$C$13</f>
        <v>0</v>
      </c>
      <c r="AO16" s="7">
        <f>'Solar PV %'!AO16*'Solar PV system data'!$C$13</f>
        <v>0</v>
      </c>
      <c r="AP16" s="7">
        <f>'Solar PV %'!AP16*'Solar PV system data'!$C$13</f>
        <v>0</v>
      </c>
      <c r="AQ16" s="7">
        <f>'Solar PV %'!AQ16*'Solar PV system data'!$C$13</f>
        <v>0</v>
      </c>
      <c r="AR16" s="7">
        <f>'Solar PV %'!AR16*'Solar PV system data'!$C$13</f>
        <v>0</v>
      </c>
      <c r="AS16" s="7">
        <f>'Solar PV %'!AS16*'Solar PV system data'!$C$13</f>
        <v>0</v>
      </c>
      <c r="AT16" s="7">
        <f>'Solar PV %'!AT16*'Solar PV system data'!$C$13</f>
        <v>0</v>
      </c>
      <c r="AU16" s="7">
        <f>'Solar PV %'!AU16*'Solar PV system data'!$C$13</f>
        <v>0</v>
      </c>
      <c r="AV16" s="7">
        <f>'Solar PV %'!AV16*'Solar PV system data'!$C$13</f>
        <v>0</v>
      </c>
      <c r="AW16" s="7">
        <f>'Solar PV %'!AW16*'Solar PV system data'!$C$13</f>
        <v>0</v>
      </c>
    </row>
    <row r="17" spans="1:49">
      <c r="A17" s="1">
        <v>44577</v>
      </c>
      <c r="B17" s="7">
        <f>'Solar PV %'!B17*'Solar PV system data'!$C$13</f>
        <v>0</v>
      </c>
      <c r="C17" s="7">
        <f>'Solar PV %'!C17*'Solar PV system data'!$C$13</f>
        <v>0</v>
      </c>
      <c r="D17" s="7">
        <f>'Solar PV %'!D17*'Solar PV system data'!$C$13</f>
        <v>0</v>
      </c>
      <c r="E17" s="7">
        <f>'Solar PV %'!E17*'Solar PV system data'!$C$13</f>
        <v>0</v>
      </c>
      <c r="F17" s="7">
        <f>'Solar PV %'!F17*'Solar PV system data'!$C$13</f>
        <v>0</v>
      </c>
      <c r="G17" s="7">
        <f>'Solar PV %'!G17*'Solar PV system data'!$C$13</f>
        <v>0</v>
      </c>
      <c r="H17" s="7">
        <f>'Solar PV %'!H17*'Solar PV system data'!$C$13</f>
        <v>0</v>
      </c>
      <c r="I17" s="7">
        <f>'Solar PV %'!I17*'Solar PV system data'!$C$13</f>
        <v>0</v>
      </c>
      <c r="J17" s="7">
        <f>'Solar PV %'!J17*'Solar PV system data'!$C$13</f>
        <v>0</v>
      </c>
      <c r="K17" s="7">
        <f>'Solar PV %'!K17*'Solar PV system data'!$C$13</f>
        <v>0</v>
      </c>
      <c r="L17" s="7">
        <f>'Solar PV %'!L17*'Solar PV system data'!$C$13</f>
        <v>0</v>
      </c>
      <c r="M17" s="7">
        <f>'Solar PV %'!M17*'Solar PV system data'!$C$13</f>
        <v>0</v>
      </c>
      <c r="N17" s="7">
        <f>'Solar PV %'!N17*'Solar PV system data'!$C$13</f>
        <v>0</v>
      </c>
      <c r="O17" s="7">
        <f>'Solar PV %'!O17*'Solar PV system data'!$C$13</f>
        <v>0</v>
      </c>
      <c r="P17" s="7">
        <f>'Solar PV %'!P17*'Solar PV system data'!$C$13</f>
        <v>0</v>
      </c>
      <c r="Q17" s="7">
        <f>'Solar PV %'!Q17*'Solar PV system data'!$C$13</f>
        <v>0</v>
      </c>
      <c r="R17" s="7">
        <f>'Solar PV %'!R17*'Solar PV system data'!$C$13</f>
        <v>0</v>
      </c>
      <c r="S17" s="7">
        <f>'Solar PV %'!S17*'Solar PV system data'!$C$13</f>
        <v>0</v>
      </c>
      <c r="T17" s="7">
        <f>'Solar PV %'!T17*'Solar PV system data'!$C$13</f>
        <v>5.77418489724755</v>
      </c>
      <c r="U17" s="7">
        <f>'Solar PV %'!U17*'Solar PV system data'!$C$13</f>
        <v>5.77418489724755</v>
      </c>
      <c r="V17" s="7">
        <f>'Solar PV %'!V17*'Solar PV system data'!$C$13</f>
        <v>10.428224449653333</v>
      </c>
      <c r="W17" s="7">
        <f>'Solar PV %'!W17*'Solar PV system data'!$C$13</f>
        <v>10.428224449653333</v>
      </c>
      <c r="X17" s="7">
        <f>'Solar PV %'!X17*'Solar PV system data'!$C$13</f>
        <v>13.611578063598314</v>
      </c>
      <c r="Y17" s="7">
        <f>'Solar PV %'!Y17*'Solar PV system data'!$C$13</f>
        <v>13.611578063598314</v>
      </c>
      <c r="Z17" s="7">
        <f>'Solar PV %'!Z17*'Solar PV system data'!$C$13</f>
        <v>11.040975138667605</v>
      </c>
      <c r="AA17" s="7">
        <f>'Solar PV %'!AA17*'Solar PV system data'!$C$13</f>
        <v>11.040975138667605</v>
      </c>
      <c r="AB17" s="7">
        <f>'Solar PV %'!AB17*'Solar PV system data'!$C$13</f>
        <v>13.497287838797304</v>
      </c>
      <c r="AC17" s="7">
        <f>'Solar PV %'!AC17*'Solar PV system data'!$C$13</f>
        <v>13.497287838797304</v>
      </c>
      <c r="AD17" s="7">
        <f>'Solar PV %'!AD17*'Solar PV system data'!$C$13</f>
        <v>13.294582830945952</v>
      </c>
      <c r="AE17" s="7">
        <f>'Solar PV %'!AE17*'Solar PV system data'!$C$13</f>
        <v>13.294582830945952</v>
      </c>
      <c r="AF17" s="7">
        <f>'Solar PV %'!AF17*'Solar PV system data'!$C$13</f>
        <v>7.3319370615338997</v>
      </c>
      <c r="AG17" s="7">
        <f>'Solar PV %'!AG17*'Solar PV system data'!$C$13</f>
        <v>7.3319370615338997</v>
      </c>
      <c r="AH17" s="7">
        <f>'Solar PV %'!AH17*'Solar PV system data'!$C$13</f>
        <v>0</v>
      </c>
      <c r="AI17" s="7">
        <f>'Solar PV %'!AI17*'Solar PV system data'!$C$13</f>
        <v>0</v>
      </c>
      <c r="AJ17" s="7">
        <f>'Solar PV %'!AJ17*'Solar PV system data'!$C$13</f>
        <v>0</v>
      </c>
      <c r="AK17" s="7">
        <f>'Solar PV %'!AK17*'Solar PV system data'!$C$13</f>
        <v>0</v>
      </c>
      <c r="AL17" s="7">
        <f>'Solar PV %'!AL17*'Solar PV system data'!$C$13</f>
        <v>0</v>
      </c>
      <c r="AM17" s="7">
        <f>'Solar PV %'!AM17*'Solar PV system data'!$C$13</f>
        <v>0</v>
      </c>
      <c r="AN17" s="7">
        <f>'Solar PV %'!AN17*'Solar PV system data'!$C$13</f>
        <v>0</v>
      </c>
      <c r="AO17" s="7">
        <f>'Solar PV %'!AO17*'Solar PV system data'!$C$13</f>
        <v>0</v>
      </c>
      <c r="AP17" s="7">
        <f>'Solar PV %'!AP17*'Solar PV system data'!$C$13</f>
        <v>0</v>
      </c>
      <c r="AQ17" s="7">
        <f>'Solar PV %'!AQ17*'Solar PV system data'!$C$13</f>
        <v>0</v>
      </c>
      <c r="AR17" s="7">
        <f>'Solar PV %'!AR17*'Solar PV system data'!$C$13</f>
        <v>0</v>
      </c>
      <c r="AS17" s="7">
        <f>'Solar PV %'!AS17*'Solar PV system data'!$C$13</f>
        <v>0</v>
      </c>
      <c r="AT17" s="7">
        <f>'Solar PV %'!AT17*'Solar PV system data'!$C$13</f>
        <v>0</v>
      </c>
      <c r="AU17" s="7">
        <f>'Solar PV %'!AU17*'Solar PV system data'!$C$13</f>
        <v>0</v>
      </c>
      <c r="AV17" s="7">
        <f>'Solar PV %'!AV17*'Solar PV system data'!$C$13</f>
        <v>0</v>
      </c>
      <c r="AW17" s="7">
        <f>'Solar PV %'!AW17*'Solar PV system data'!$C$13</f>
        <v>0</v>
      </c>
    </row>
    <row r="18" spans="1:49">
      <c r="A18" s="1">
        <v>44578</v>
      </c>
      <c r="B18" s="7">
        <f>'Solar PV %'!B18*'Solar PV system data'!$C$13</f>
        <v>0</v>
      </c>
      <c r="C18" s="7">
        <f>'Solar PV %'!C18*'Solar PV system data'!$C$13</f>
        <v>0</v>
      </c>
      <c r="D18" s="7">
        <f>'Solar PV %'!D18*'Solar PV system data'!$C$13</f>
        <v>0</v>
      </c>
      <c r="E18" s="7">
        <f>'Solar PV %'!E18*'Solar PV system data'!$C$13</f>
        <v>0</v>
      </c>
      <c r="F18" s="7">
        <f>'Solar PV %'!F18*'Solar PV system data'!$C$13</f>
        <v>0</v>
      </c>
      <c r="G18" s="7">
        <f>'Solar PV %'!G18*'Solar PV system data'!$C$13</f>
        <v>0</v>
      </c>
      <c r="H18" s="7">
        <f>'Solar PV %'!H18*'Solar PV system data'!$C$13</f>
        <v>0</v>
      </c>
      <c r="I18" s="7">
        <f>'Solar PV %'!I18*'Solar PV system data'!$C$13</f>
        <v>0</v>
      </c>
      <c r="J18" s="7">
        <f>'Solar PV %'!J18*'Solar PV system data'!$C$13</f>
        <v>0</v>
      </c>
      <c r="K18" s="7">
        <f>'Solar PV %'!K18*'Solar PV system data'!$C$13</f>
        <v>0</v>
      </c>
      <c r="L18" s="7">
        <f>'Solar PV %'!L18*'Solar PV system data'!$C$13</f>
        <v>0</v>
      </c>
      <c r="M18" s="7">
        <f>'Solar PV %'!M18*'Solar PV system data'!$C$13</f>
        <v>0</v>
      </c>
      <c r="N18" s="7">
        <f>'Solar PV %'!N18*'Solar PV system data'!$C$13</f>
        <v>0</v>
      </c>
      <c r="O18" s="7">
        <f>'Solar PV %'!O18*'Solar PV system data'!$C$13</f>
        <v>0</v>
      </c>
      <c r="P18" s="7">
        <f>'Solar PV %'!P18*'Solar PV system data'!$C$13</f>
        <v>0</v>
      </c>
      <c r="Q18" s="7">
        <f>'Solar PV %'!Q18*'Solar PV system data'!$C$13</f>
        <v>0</v>
      </c>
      <c r="R18" s="7">
        <f>'Solar PV %'!R18*'Solar PV system data'!$C$13</f>
        <v>0</v>
      </c>
      <c r="S18" s="7">
        <f>'Solar PV %'!S18*'Solar PV system data'!$C$13</f>
        <v>0</v>
      </c>
      <c r="T18" s="7">
        <f>'Solar PV %'!T18*'Solar PV system data'!$C$13</f>
        <v>7.279259044940515</v>
      </c>
      <c r="U18" s="7">
        <f>'Solar PV %'!U18*'Solar PV system data'!$C$13</f>
        <v>7.279259044940515</v>
      </c>
      <c r="V18" s="7">
        <f>'Solar PV %'!V18*'Solar PV system data'!$C$13</f>
        <v>14.10607714096375</v>
      </c>
      <c r="W18" s="7">
        <f>'Solar PV %'!W18*'Solar PV system data'!$C$13</f>
        <v>14.10607714096375</v>
      </c>
      <c r="X18" s="7">
        <f>'Solar PV %'!X18*'Solar PV system data'!$C$13</f>
        <v>15.137217708969334</v>
      </c>
      <c r="Y18" s="7">
        <f>'Solar PV %'!Y18*'Solar PV system data'!$C$13</f>
        <v>15.137217708969334</v>
      </c>
      <c r="Z18" s="7">
        <f>'Solar PV %'!Z18*'Solar PV system data'!$C$13</f>
        <v>17.352138665861499</v>
      </c>
      <c r="AA18" s="7">
        <f>'Solar PV %'!AA18*'Solar PV system data'!$C$13</f>
        <v>17.352138665861499</v>
      </c>
      <c r="AB18" s="7">
        <f>'Solar PV %'!AB18*'Solar PV system data'!$C$13</f>
        <v>15.356021118691624</v>
      </c>
      <c r="AC18" s="7">
        <f>'Solar PV %'!AC18*'Solar PV system data'!$C$13</f>
        <v>15.356021118691624</v>
      </c>
      <c r="AD18" s="7">
        <f>'Solar PV %'!AD18*'Solar PV system data'!$C$13</f>
        <v>12.253159514101338</v>
      </c>
      <c r="AE18" s="7">
        <f>'Solar PV %'!AE18*'Solar PV system data'!$C$13</f>
        <v>12.253159514101338</v>
      </c>
      <c r="AF18" s="7">
        <f>'Solar PV %'!AF18*'Solar PV system data'!$C$13</f>
        <v>7.7429941606154147</v>
      </c>
      <c r="AG18" s="7">
        <f>'Solar PV %'!AG18*'Solar PV system data'!$C$13</f>
        <v>7.7429941606154147</v>
      </c>
      <c r="AH18" s="7">
        <f>'Solar PV %'!AH18*'Solar PV system data'!$C$13</f>
        <v>0</v>
      </c>
      <c r="AI18" s="7">
        <f>'Solar PV %'!AI18*'Solar PV system data'!$C$13</f>
        <v>0</v>
      </c>
      <c r="AJ18" s="7">
        <f>'Solar PV %'!AJ18*'Solar PV system data'!$C$13</f>
        <v>0</v>
      </c>
      <c r="AK18" s="7">
        <f>'Solar PV %'!AK18*'Solar PV system data'!$C$13</f>
        <v>0</v>
      </c>
      <c r="AL18" s="7">
        <f>'Solar PV %'!AL18*'Solar PV system data'!$C$13</f>
        <v>0</v>
      </c>
      <c r="AM18" s="7">
        <f>'Solar PV %'!AM18*'Solar PV system data'!$C$13</f>
        <v>0</v>
      </c>
      <c r="AN18" s="7">
        <f>'Solar PV %'!AN18*'Solar PV system data'!$C$13</f>
        <v>0</v>
      </c>
      <c r="AO18" s="7">
        <f>'Solar PV %'!AO18*'Solar PV system data'!$C$13</f>
        <v>0</v>
      </c>
      <c r="AP18" s="7">
        <f>'Solar PV %'!AP18*'Solar PV system data'!$C$13</f>
        <v>0</v>
      </c>
      <c r="AQ18" s="7">
        <f>'Solar PV %'!AQ18*'Solar PV system data'!$C$13</f>
        <v>0</v>
      </c>
      <c r="AR18" s="7">
        <f>'Solar PV %'!AR18*'Solar PV system data'!$C$13</f>
        <v>0</v>
      </c>
      <c r="AS18" s="7">
        <f>'Solar PV %'!AS18*'Solar PV system data'!$C$13</f>
        <v>0</v>
      </c>
      <c r="AT18" s="7">
        <f>'Solar PV %'!AT18*'Solar PV system data'!$C$13</f>
        <v>0</v>
      </c>
      <c r="AU18" s="7">
        <f>'Solar PV %'!AU18*'Solar PV system data'!$C$13</f>
        <v>0</v>
      </c>
      <c r="AV18" s="7">
        <f>'Solar PV %'!AV18*'Solar PV system data'!$C$13</f>
        <v>0</v>
      </c>
      <c r="AW18" s="7">
        <f>'Solar PV %'!AW18*'Solar PV system data'!$C$13</f>
        <v>0</v>
      </c>
    </row>
    <row r="19" spans="1:49">
      <c r="A19" s="1">
        <v>44579</v>
      </c>
      <c r="B19" s="7">
        <f>'Solar PV %'!B19*'Solar PV system data'!$C$13</f>
        <v>0</v>
      </c>
      <c r="C19" s="7">
        <f>'Solar PV %'!C19*'Solar PV system data'!$C$13</f>
        <v>0</v>
      </c>
      <c r="D19" s="7">
        <f>'Solar PV %'!D19*'Solar PV system data'!$C$13</f>
        <v>0</v>
      </c>
      <c r="E19" s="7">
        <f>'Solar PV %'!E19*'Solar PV system data'!$C$13</f>
        <v>0</v>
      </c>
      <c r="F19" s="7">
        <f>'Solar PV %'!F19*'Solar PV system data'!$C$13</f>
        <v>0</v>
      </c>
      <c r="G19" s="7">
        <f>'Solar PV %'!G19*'Solar PV system data'!$C$13</f>
        <v>0</v>
      </c>
      <c r="H19" s="7">
        <f>'Solar PV %'!H19*'Solar PV system data'!$C$13</f>
        <v>0</v>
      </c>
      <c r="I19" s="7">
        <f>'Solar PV %'!I19*'Solar PV system data'!$C$13</f>
        <v>0</v>
      </c>
      <c r="J19" s="7">
        <f>'Solar PV %'!J19*'Solar PV system data'!$C$13</f>
        <v>0</v>
      </c>
      <c r="K19" s="7">
        <f>'Solar PV %'!K19*'Solar PV system data'!$C$13</f>
        <v>0</v>
      </c>
      <c r="L19" s="7">
        <f>'Solar PV %'!L19*'Solar PV system data'!$C$13</f>
        <v>0</v>
      </c>
      <c r="M19" s="7">
        <f>'Solar PV %'!M19*'Solar PV system data'!$C$13</f>
        <v>0</v>
      </c>
      <c r="N19" s="7">
        <f>'Solar PV %'!N19*'Solar PV system data'!$C$13</f>
        <v>0</v>
      </c>
      <c r="O19" s="7">
        <f>'Solar PV %'!O19*'Solar PV system data'!$C$13</f>
        <v>0</v>
      </c>
      <c r="P19" s="7">
        <f>'Solar PV %'!P19*'Solar PV system data'!$C$13</f>
        <v>0</v>
      </c>
      <c r="Q19" s="7">
        <f>'Solar PV %'!Q19*'Solar PV system data'!$C$13</f>
        <v>0</v>
      </c>
      <c r="R19" s="7">
        <f>'Solar PV %'!R19*'Solar PV system data'!$C$13</f>
        <v>0</v>
      </c>
      <c r="S19" s="7">
        <f>'Solar PV %'!S19*'Solar PV system data'!$C$13</f>
        <v>0</v>
      </c>
      <c r="T19" s="7">
        <f>'Solar PV %'!T19*'Solar PV system data'!$C$13</f>
        <v>7.9933200954671868</v>
      </c>
      <c r="U19" s="7">
        <f>'Solar PV %'!U19*'Solar PV system data'!$C$13</f>
        <v>7.9933200954671868</v>
      </c>
      <c r="V19" s="7">
        <f>'Solar PV %'!V19*'Solar PV system data'!$C$13</f>
        <v>15.723081538314338</v>
      </c>
      <c r="W19" s="7">
        <f>'Solar PV %'!W19*'Solar PV system data'!$C$13</f>
        <v>15.723081538314338</v>
      </c>
      <c r="X19" s="7">
        <f>'Solar PV %'!X19*'Solar PV system data'!$C$13</f>
        <v>20.110022475385016</v>
      </c>
      <c r="Y19" s="7">
        <f>'Solar PV %'!Y19*'Solar PV system data'!$C$13</f>
        <v>20.110022475385016</v>
      </c>
      <c r="Z19" s="7">
        <f>'Solar PV %'!Z19*'Solar PV system data'!$C$13</f>
        <v>16.528254486340934</v>
      </c>
      <c r="AA19" s="7">
        <f>'Solar PV %'!AA19*'Solar PV system data'!$C$13</f>
        <v>16.528254486340934</v>
      </c>
      <c r="AB19" s="7">
        <f>'Solar PV %'!AB19*'Solar PV system data'!$C$13</f>
        <v>15.794807925707895</v>
      </c>
      <c r="AC19" s="7">
        <f>'Solar PV %'!AC19*'Solar PV system data'!$C$13</f>
        <v>15.794807925707895</v>
      </c>
      <c r="AD19" s="7">
        <f>'Solar PV %'!AD19*'Solar PV system data'!$C$13</f>
        <v>12.062760090926202</v>
      </c>
      <c r="AE19" s="7">
        <f>'Solar PV %'!AE19*'Solar PV system data'!$C$13</f>
        <v>12.062760090926202</v>
      </c>
      <c r="AF19" s="7">
        <f>'Solar PV %'!AF19*'Solar PV system data'!$C$13</f>
        <v>7.9996414574583934</v>
      </c>
      <c r="AG19" s="7">
        <f>'Solar PV %'!AG19*'Solar PV system data'!$C$13</f>
        <v>7.9996414574583934</v>
      </c>
      <c r="AH19" s="7">
        <f>'Solar PV %'!AH19*'Solar PV system data'!$C$13</f>
        <v>0</v>
      </c>
      <c r="AI19" s="7">
        <f>'Solar PV %'!AI19*'Solar PV system data'!$C$13</f>
        <v>0</v>
      </c>
      <c r="AJ19" s="7">
        <f>'Solar PV %'!AJ19*'Solar PV system data'!$C$13</f>
        <v>0</v>
      </c>
      <c r="AK19" s="7">
        <f>'Solar PV %'!AK19*'Solar PV system data'!$C$13</f>
        <v>0</v>
      </c>
      <c r="AL19" s="7">
        <f>'Solar PV %'!AL19*'Solar PV system data'!$C$13</f>
        <v>0</v>
      </c>
      <c r="AM19" s="7">
        <f>'Solar PV %'!AM19*'Solar PV system data'!$C$13</f>
        <v>0</v>
      </c>
      <c r="AN19" s="7">
        <f>'Solar PV %'!AN19*'Solar PV system data'!$C$13</f>
        <v>0</v>
      </c>
      <c r="AO19" s="7">
        <f>'Solar PV %'!AO19*'Solar PV system data'!$C$13</f>
        <v>0</v>
      </c>
      <c r="AP19" s="7">
        <f>'Solar PV %'!AP19*'Solar PV system data'!$C$13</f>
        <v>0</v>
      </c>
      <c r="AQ19" s="7">
        <f>'Solar PV %'!AQ19*'Solar PV system data'!$C$13</f>
        <v>0</v>
      </c>
      <c r="AR19" s="7">
        <f>'Solar PV %'!AR19*'Solar PV system data'!$C$13</f>
        <v>0</v>
      </c>
      <c r="AS19" s="7">
        <f>'Solar PV %'!AS19*'Solar PV system data'!$C$13</f>
        <v>0</v>
      </c>
      <c r="AT19" s="7">
        <f>'Solar PV %'!AT19*'Solar PV system data'!$C$13</f>
        <v>0</v>
      </c>
      <c r="AU19" s="7">
        <f>'Solar PV %'!AU19*'Solar PV system data'!$C$13</f>
        <v>0</v>
      </c>
      <c r="AV19" s="7">
        <f>'Solar PV %'!AV19*'Solar PV system data'!$C$13</f>
        <v>0</v>
      </c>
      <c r="AW19" s="7">
        <f>'Solar PV %'!AW19*'Solar PV system data'!$C$13</f>
        <v>0</v>
      </c>
    </row>
    <row r="20" spans="1:49">
      <c r="A20" s="1">
        <v>44580</v>
      </c>
      <c r="B20" s="7">
        <f>'Solar PV %'!B20*'Solar PV system data'!$C$13</f>
        <v>0</v>
      </c>
      <c r="C20" s="7">
        <f>'Solar PV %'!C20*'Solar PV system data'!$C$13</f>
        <v>0</v>
      </c>
      <c r="D20" s="7">
        <f>'Solar PV %'!D20*'Solar PV system data'!$C$13</f>
        <v>0</v>
      </c>
      <c r="E20" s="7">
        <f>'Solar PV %'!E20*'Solar PV system data'!$C$13</f>
        <v>0</v>
      </c>
      <c r="F20" s="7">
        <f>'Solar PV %'!F20*'Solar PV system data'!$C$13</f>
        <v>0</v>
      </c>
      <c r="G20" s="7">
        <f>'Solar PV %'!G20*'Solar PV system data'!$C$13</f>
        <v>0</v>
      </c>
      <c r="H20" s="7">
        <f>'Solar PV %'!H20*'Solar PV system data'!$C$13</f>
        <v>0</v>
      </c>
      <c r="I20" s="7">
        <f>'Solar PV %'!I20*'Solar PV system data'!$C$13</f>
        <v>0</v>
      </c>
      <c r="J20" s="7">
        <f>'Solar PV %'!J20*'Solar PV system data'!$C$13</f>
        <v>0</v>
      </c>
      <c r="K20" s="7">
        <f>'Solar PV %'!K20*'Solar PV system data'!$C$13</f>
        <v>0</v>
      </c>
      <c r="L20" s="7">
        <f>'Solar PV %'!L20*'Solar PV system data'!$C$13</f>
        <v>0</v>
      </c>
      <c r="M20" s="7">
        <f>'Solar PV %'!M20*'Solar PV system data'!$C$13</f>
        <v>0</v>
      </c>
      <c r="N20" s="7">
        <f>'Solar PV %'!N20*'Solar PV system data'!$C$13</f>
        <v>0</v>
      </c>
      <c r="O20" s="7">
        <f>'Solar PV %'!O20*'Solar PV system data'!$C$13</f>
        <v>0</v>
      </c>
      <c r="P20" s="7">
        <f>'Solar PV %'!P20*'Solar PV system data'!$C$13</f>
        <v>0</v>
      </c>
      <c r="Q20" s="7">
        <f>'Solar PV %'!Q20*'Solar PV system data'!$C$13</f>
        <v>0</v>
      </c>
      <c r="R20" s="7">
        <f>'Solar PV %'!R20*'Solar PV system data'!$C$13</f>
        <v>0</v>
      </c>
      <c r="S20" s="7">
        <f>'Solar PV %'!S20*'Solar PV system data'!$C$13</f>
        <v>0</v>
      </c>
      <c r="T20" s="7">
        <f>'Solar PV %'!T20*'Solar PV system data'!$C$13</f>
        <v>8.2601658563226454</v>
      </c>
      <c r="U20" s="7">
        <f>'Solar PV %'!U20*'Solar PV system data'!$C$13</f>
        <v>8.2601658563226454</v>
      </c>
      <c r="V20" s="7">
        <f>'Solar PV %'!V20*'Solar PV system data'!$C$13</f>
        <v>20.618344264304557</v>
      </c>
      <c r="W20" s="7">
        <f>'Solar PV %'!W20*'Solar PV system data'!$C$13</f>
        <v>20.618344264304557</v>
      </c>
      <c r="X20" s="7">
        <f>'Solar PV %'!X20*'Solar PV system data'!$C$13</f>
        <v>24.194296600316729</v>
      </c>
      <c r="Y20" s="7">
        <f>'Solar PV %'!Y20*'Solar PV system data'!$C$13</f>
        <v>24.194296600316729</v>
      </c>
      <c r="Z20" s="7">
        <f>'Solar PV %'!Z20*'Solar PV system data'!$C$13</f>
        <v>25.057710363488972</v>
      </c>
      <c r="AA20" s="7">
        <f>'Solar PV %'!AA20*'Solar PV system data'!$C$13</f>
        <v>25.057710363488972</v>
      </c>
      <c r="AB20" s="7">
        <f>'Solar PV %'!AB20*'Solar PV system data'!$C$13</f>
        <v>24.223964859262125</v>
      </c>
      <c r="AC20" s="7">
        <f>'Solar PV %'!AC20*'Solar PV system data'!$C$13</f>
        <v>24.223964859262125</v>
      </c>
      <c r="AD20" s="7">
        <f>'Solar PV %'!AD20*'Solar PV system data'!$C$13</f>
        <v>18.216142422819587</v>
      </c>
      <c r="AE20" s="7">
        <f>'Solar PV %'!AE20*'Solar PV system data'!$C$13</f>
        <v>18.216142422819587</v>
      </c>
      <c r="AF20" s="7">
        <f>'Solar PV %'!AF20*'Solar PV system data'!$C$13</f>
        <v>11.328976390986968</v>
      </c>
      <c r="AG20" s="7">
        <f>'Solar PV %'!AG20*'Solar PV system data'!$C$13</f>
        <v>11.328976390986968</v>
      </c>
      <c r="AH20" s="7">
        <f>'Solar PV %'!AH20*'Solar PV system data'!$C$13</f>
        <v>0</v>
      </c>
      <c r="AI20" s="7">
        <f>'Solar PV %'!AI20*'Solar PV system data'!$C$13</f>
        <v>0</v>
      </c>
      <c r="AJ20" s="7">
        <f>'Solar PV %'!AJ20*'Solar PV system data'!$C$13</f>
        <v>0</v>
      </c>
      <c r="AK20" s="7">
        <f>'Solar PV %'!AK20*'Solar PV system data'!$C$13</f>
        <v>0</v>
      </c>
      <c r="AL20" s="7">
        <f>'Solar PV %'!AL20*'Solar PV system data'!$C$13</f>
        <v>0</v>
      </c>
      <c r="AM20" s="7">
        <f>'Solar PV %'!AM20*'Solar PV system data'!$C$13</f>
        <v>0</v>
      </c>
      <c r="AN20" s="7">
        <f>'Solar PV %'!AN20*'Solar PV system data'!$C$13</f>
        <v>0</v>
      </c>
      <c r="AO20" s="7">
        <f>'Solar PV %'!AO20*'Solar PV system data'!$C$13</f>
        <v>0</v>
      </c>
      <c r="AP20" s="7">
        <f>'Solar PV %'!AP20*'Solar PV system data'!$C$13</f>
        <v>0</v>
      </c>
      <c r="AQ20" s="7">
        <f>'Solar PV %'!AQ20*'Solar PV system data'!$C$13</f>
        <v>0</v>
      </c>
      <c r="AR20" s="7">
        <f>'Solar PV %'!AR20*'Solar PV system data'!$C$13</f>
        <v>0</v>
      </c>
      <c r="AS20" s="7">
        <f>'Solar PV %'!AS20*'Solar PV system data'!$C$13</f>
        <v>0</v>
      </c>
      <c r="AT20" s="7">
        <f>'Solar PV %'!AT20*'Solar PV system data'!$C$13</f>
        <v>0</v>
      </c>
      <c r="AU20" s="7">
        <f>'Solar PV %'!AU20*'Solar PV system data'!$C$13</f>
        <v>0</v>
      </c>
      <c r="AV20" s="7">
        <f>'Solar PV %'!AV20*'Solar PV system data'!$C$13</f>
        <v>0</v>
      </c>
      <c r="AW20" s="7">
        <f>'Solar PV %'!AW20*'Solar PV system data'!$C$13</f>
        <v>0</v>
      </c>
    </row>
    <row r="21" spans="1:49">
      <c r="A21" s="1">
        <v>44581</v>
      </c>
      <c r="B21" s="7">
        <f>'Solar PV %'!B21*'Solar PV system data'!$C$13</f>
        <v>0</v>
      </c>
      <c r="C21" s="7">
        <f>'Solar PV %'!C21*'Solar PV system data'!$C$13</f>
        <v>0</v>
      </c>
      <c r="D21" s="7">
        <f>'Solar PV %'!D21*'Solar PV system data'!$C$13</f>
        <v>0</v>
      </c>
      <c r="E21" s="7">
        <f>'Solar PV %'!E21*'Solar PV system data'!$C$13</f>
        <v>0</v>
      </c>
      <c r="F21" s="7">
        <f>'Solar PV %'!F21*'Solar PV system data'!$C$13</f>
        <v>0</v>
      </c>
      <c r="G21" s="7">
        <f>'Solar PV %'!G21*'Solar PV system data'!$C$13</f>
        <v>0</v>
      </c>
      <c r="H21" s="7">
        <f>'Solar PV %'!H21*'Solar PV system data'!$C$13</f>
        <v>0</v>
      </c>
      <c r="I21" s="7">
        <f>'Solar PV %'!I21*'Solar PV system data'!$C$13</f>
        <v>0</v>
      </c>
      <c r="J21" s="7">
        <f>'Solar PV %'!J21*'Solar PV system data'!$C$13</f>
        <v>0</v>
      </c>
      <c r="K21" s="7">
        <f>'Solar PV %'!K21*'Solar PV system data'!$C$13</f>
        <v>0</v>
      </c>
      <c r="L21" s="7">
        <f>'Solar PV %'!L21*'Solar PV system data'!$C$13</f>
        <v>0</v>
      </c>
      <c r="M21" s="7">
        <f>'Solar PV %'!M21*'Solar PV system data'!$C$13</f>
        <v>0</v>
      </c>
      <c r="N21" s="7">
        <f>'Solar PV %'!N21*'Solar PV system data'!$C$13</f>
        <v>0</v>
      </c>
      <c r="O21" s="7">
        <f>'Solar PV %'!O21*'Solar PV system data'!$C$13</f>
        <v>0</v>
      </c>
      <c r="P21" s="7">
        <f>'Solar PV %'!P21*'Solar PV system data'!$C$13</f>
        <v>0</v>
      </c>
      <c r="Q21" s="7">
        <f>'Solar PV %'!Q21*'Solar PV system data'!$C$13</f>
        <v>0</v>
      </c>
      <c r="R21" s="7">
        <f>'Solar PV %'!R21*'Solar PV system data'!$C$13</f>
        <v>0</v>
      </c>
      <c r="S21" s="7">
        <f>'Solar PV %'!S21*'Solar PV system data'!$C$13</f>
        <v>0</v>
      </c>
      <c r="T21" s="7">
        <f>'Solar PV %'!T21*'Solar PV system data'!$C$13</f>
        <v>6.4773732051493473</v>
      </c>
      <c r="U21" s="7">
        <f>'Solar PV %'!U21*'Solar PV system data'!$C$13</f>
        <v>6.4773732051493473</v>
      </c>
      <c r="V21" s="7">
        <f>'Solar PV %'!V21*'Solar PV system data'!$C$13</f>
        <v>12.68191642675823</v>
      </c>
      <c r="W21" s="7">
        <f>'Solar PV %'!W21*'Solar PV system data'!$C$13</f>
        <v>12.68191642675823</v>
      </c>
      <c r="X21" s="7">
        <f>'Solar PV %'!X21*'Solar PV system data'!$C$13</f>
        <v>18.494703774565412</v>
      </c>
      <c r="Y21" s="7">
        <f>'Solar PV %'!Y21*'Solar PV system data'!$C$13</f>
        <v>18.494703774565412</v>
      </c>
      <c r="Z21" s="7">
        <f>'Solar PV %'!Z21*'Solar PV system data'!$C$13</f>
        <v>18.164222969665143</v>
      </c>
      <c r="AA21" s="7">
        <f>'Solar PV %'!AA21*'Solar PV system data'!$C$13</f>
        <v>18.164222969665143</v>
      </c>
      <c r="AB21" s="7">
        <f>'Solar PV %'!AB21*'Solar PV system data'!$C$13</f>
        <v>18.154445929785417</v>
      </c>
      <c r="AC21" s="7">
        <f>'Solar PV %'!AC21*'Solar PV system data'!$C$13</f>
        <v>18.154445929785417</v>
      </c>
      <c r="AD21" s="7">
        <f>'Solar PV %'!AD21*'Solar PV system data'!$C$13</f>
        <v>16.735173735519759</v>
      </c>
      <c r="AE21" s="7">
        <f>'Solar PV %'!AE21*'Solar PV system data'!$C$13</f>
        <v>16.735173735519759</v>
      </c>
      <c r="AF21" s="7">
        <f>'Solar PV %'!AF21*'Solar PV system data'!$C$13</f>
        <v>8.4973433582327065</v>
      </c>
      <c r="AG21" s="7">
        <f>'Solar PV %'!AG21*'Solar PV system data'!$C$13</f>
        <v>8.4973433582327065</v>
      </c>
      <c r="AH21" s="7">
        <f>'Solar PV %'!AH21*'Solar PV system data'!$C$13</f>
        <v>0</v>
      </c>
      <c r="AI21" s="7">
        <f>'Solar PV %'!AI21*'Solar PV system data'!$C$13</f>
        <v>0</v>
      </c>
      <c r="AJ21" s="7">
        <f>'Solar PV %'!AJ21*'Solar PV system data'!$C$13</f>
        <v>0</v>
      </c>
      <c r="AK21" s="7">
        <f>'Solar PV %'!AK21*'Solar PV system data'!$C$13</f>
        <v>0</v>
      </c>
      <c r="AL21" s="7">
        <f>'Solar PV %'!AL21*'Solar PV system data'!$C$13</f>
        <v>0</v>
      </c>
      <c r="AM21" s="7">
        <f>'Solar PV %'!AM21*'Solar PV system data'!$C$13</f>
        <v>0</v>
      </c>
      <c r="AN21" s="7">
        <f>'Solar PV %'!AN21*'Solar PV system data'!$C$13</f>
        <v>0</v>
      </c>
      <c r="AO21" s="7">
        <f>'Solar PV %'!AO21*'Solar PV system data'!$C$13</f>
        <v>0</v>
      </c>
      <c r="AP21" s="7">
        <f>'Solar PV %'!AP21*'Solar PV system data'!$C$13</f>
        <v>0</v>
      </c>
      <c r="AQ21" s="7">
        <f>'Solar PV %'!AQ21*'Solar PV system data'!$C$13</f>
        <v>0</v>
      </c>
      <c r="AR21" s="7">
        <f>'Solar PV %'!AR21*'Solar PV system data'!$C$13</f>
        <v>0</v>
      </c>
      <c r="AS21" s="7">
        <f>'Solar PV %'!AS21*'Solar PV system data'!$C$13</f>
        <v>0</v>
      </c>
      <c r="AT21" s="7">
        <f>'Solar PV %'!AT21*'Solar PV system data'!$C$13</f>
        <v>0</v>
      </c>
      <c r="AU21" s="7">
        <f>'Solar PV %'!AU21*'Solar PV system data'!$C$13</f>
        <v>0</v>
      </c>
      <c r="AV21" s="7">
        <f>'Solar PV %'!AV21*'Solar PV system data'!$C$13</f>
        <v>0</v>
      </c>
      <c r="AW21" s="7">
        <f>'Solar PV %'!AW21*'Solar PV system data'!$C$13</f>
        <v>0</v>
      </c>
    </row>
    <row r="22" spans="1:49">
      <c r="A22" s="1">
        <v>44582</v>
      </c>
      <c r="B22" s="7">
        <f>'Solar PV %'!B22*'Solar PV system data'!$C$13</f>
        <v>0</v>
      </c>
      <c r="C22" s="7">
        <f>'Solar PV %'!C22*'Solar PV system data'!$C$13</f>
        <v>0</v>
      </c>
      <c r="D22" s="7">
        <f>'Solar PV %'!D22*'Solar PV system data'!$C$13</f>
        <v>0</v>
      </c>
      <c r="E22" s="7">
        <f>'Solar PV %'!E22*'Solar PV system data'!$C$13</f>
        <v>0</v>
      </c>
      <c r="F22" s="7">
        <f>'Solar PV %'!F22*'Solar PV system data'!$C$13</f>
        <v>0</v>
      </c>
      <c r="G22" s="7">
        <f>'Solar PV %'!G22*'Solar PV system data'!$C$13</f>
        <v>0</v>
      </c>
      <c r="H22" s="7">
        <f>'Solar PV %'!H22*'Solar PV system data'!$C$13</f>
        <v>0</v>
      </c>
      <c r="I22" s="7">
        <f>'Solar PV %'!I22*'Solar PV system data'!$C$13</f>
        <v>0</v>
      </c>
      <c r="J22" s="7">
        <f>'Solar PV %'!J22*'Solar PV system data'!$C$13</f>
        <v>0</v>
      </c>
      <c r="K22" s="7">
        <f>'Solar PV %'!K22*'Solar PV system data'!$C$13</f>
        <v>0</v>
      </c>
      <c r="L22" s="7">
        <f>'Solar PV %'!L22*'Solar PV system data'!$C$13</f>
        <v>0</v>
      </c>
      <c r="M22" s="7">
        <f>'Solar PV %'!M22*'Solar PV system data'!$C$13</f>
        <v>0</v>
      </c>
      <c r="N22" s="7">
        <f>'Solar PV %'!N22*'Solar PV system data'!$C$13</f>
        <v>0</v>
      </c>
      <c r="O22" s="7">
        <f>'Solar PV %'!O22*'Solar PV system data'!$C$13</f>
        <v>0</v>
      </c>
      <c r="P22" s="7">
        <f>'Solar PV %'!P22*'Solar PV system data'!$C$13</f>
        <v>0</v>
      </c>
      <c r="Q22" s="7">
        <f>'Solar PV %'!Q22*'Solar PV system data'!$C$13</f>
        <v>0</v>
      </c>
      <c r="R22" s="7">
        <f>'Solar PV %'!R22*'Solar PV system data'!$C$13</f>
        <v>0</v>
      </c>
      <c r="S22" s="7">
        <f>'Solar PV %'!S22*'Solar PV system data'!$C$13</f>
        <v>0</v>
      </c>
      <c r="T22" s="7">
        <f>'Solar PV %'!T22*'Solar PV system data'!$C$13</f>
        <v>5.6480105119030712</v>
      </c>
      <c r="U22" s="7">
        <f>'Solar PV %'!U22*'Solar PV system data'!$C$13</f>
        <v>5.6480105119030712</v>
      </c>
      <c r="V22" s="7">
        <f>'Solar PV %'!V22*'Solar PV system data'!$C$13</f>
        <v>10.633289432648066</v>
      </c>
      <c r="W22" s="7">
        <f>'Solar PV %'!W22*'Solar PV system data'!$C$13</f>
        <v>10.633289432648066</v>
      </c>
      <c r="X22" s="7">
        <f>'Solar PV %'!X22*'Solar PV system data'!$C$13</f>
        <v>12.47179435417053</v>
      </c>
      <c r="Y22" s="7">
        <f>'Solar PV %'!Y22*'Solar PV system data'!$C$13</f>
        <v>12.47179435417053</v>
      </c>
      <c r="Z22" s="7">
        <f>'Solar PV %'!Z22*'Solar PV system data'!$C$13</f>
        <v>13.444272682897717</v>
      </c>
      <c r="AA22" s="7">
        <f>'Solar PV %'!AA22*'Solar PV system data'!$C$13</f>
        <v>13.444272682897717</v>
      </c>
      <c r="AB22" s="7">
        <f>'Solar PV %'!AB22*'Solar PV system data'!$C$13</f>
        <v>16.167599713535974</v>
      </c>
      <c r="AC22" s="7">
        <f>'Solar PV %'!AC22*'Solar PV system data'!$C$13</f>
        <v>16.167599713535974</v>
      </c>
      <c r="AD22" s="7">
        <f>'Solar PV %'!AD22*'Solar PV system data'!$C$13</f>
        <v>12.364752624452768</v>
      </c>
      <c r="AE22" s="7">
        <f>'Solar PV %'!AE22*'Solar PV system data'!$C$13</f>
        <v>12.364752624452768</v>
      </c>
      <c r="AF22" s="7">
        <f>'Solar PV %'!AF22*'Solar PV system data'!$C$13</f>
        <v>8.3620662116208937</v>
      </c>
      <c r="AG22" s="7">
        <f>'Solar PV %'!AG22*'Solar PV system data'!$C$13</f>
        <v>8.3620662116208937</v>
      </c>
      <c r="AH22" s="7">
        <f>'Solar PV %'!AH22*'Solar PV system data'!$C$13</f>
        <v>0</v>
      </c>
      <c r="AI22" s="7">
        <f>'Solar PV %'!AI22*'Solar PV system data'!$C$13</f>
        <v>0</v>
      </c>
      <c r="AJ22" s="7">
        <f>'Solar PV %'!AJ22*'Solar PV system data'!$C$13</f>
        <v>0</v>
      </c>
      <c r="AK22" s="7">
        <f>'Solar PV %'!AK22*'Solar PV system data'!$C$13</f>
        <v>0</v>
      </c>
      <c r="AL22" s="7">
        <f>'Solar PV %'!AL22*'Solar PV system data'!$C$13</f>
        <v>0</v>
      </c>
      <c r="AM22" s="7">
        <f>'Solar PV %'!AM22*'Solar PV system data'!$C$13</f>
        <v>0</v>
      </c>
      <c r="AN22" s="7">
        <f>'Solar PV %'!AN22*'Solar PV system data'!$C$13</f>
        <v>0</v>
      </c>
      <c r="AO22" s="7">
        <f>'Solar PV %'!AO22*'Solar PV system data'!$C$13</f>
        <v>0</v>
      </c>
      <c r="AP22" s="7">
        <f>'Solar PV %'!AP22*'Solar PV system data'!$C$13</f>
        <v>0</v>
      </c>
      <c r="AQ22" s="7">
        <f>'Solar PV %'!AQ22*'Solar PV system data'!$C$13</f>
        <v>0</v>
      </c>
      <c r="AR22" s="7">
        <f>'Solar PV %'!AR22*'Solar PV system data'!$C$13</f>
        <v>0</v>
      </c>
      <c r="AS22" s="7">
        <f>'Solar PV %'!AS22*'Solar PV system data'!$C$13</f>
        <v>0</v>
      </c>
      <c r="AT22" s="7">
        <f>'Solar PV %'!AT22*'Solar PV system data'!$C$13</f>
        <v>0</v>
      </c>
      <c r="AU22" s="7">
        <f>'Solar PV %'!AU22*'Solar PV system data'!$C$13</f>
        <v>0</v>
      </c>
      <c r="AV22" s="7">
        <f>'Solar PV %'!AV22*'Solar PV system data'!$C$13</f>
        <v>0</v>
      </c>
      <c r="AW22" s="7">
        <f>'Solar PV %'!AW22*'Solar PV system data'!$C$13</f>
        <v>0</v>
      </c>
    </row>
    <row r="23" spans="1:49">
      <c r="A23" s="1">
        <v>44583</v>
      </c>
      <c r="B23" s="7">
        <f>'Solar PV %'!B23*'Solar PV system data'!$C$13</f>
        <v>0</v>
      </c>
      <c r="C23" s="7">
        <f>'Solar PV %'!C23*'Solar PV system data'!$C$13</f>
        <v>0</v>
      </c>
      <c r="D23" s="7">
        <f>'Solar PV %'!D23*'Solar PV system data'!$C$13</f>
        <v>0</v>
      </c>
      <c r="E23" s="7">
        <f>'Solar PV %'!E23*'Solar PV system data'!$C$13</f>
        <v>0</v>
      </c>
      <c r="F23" s="7">
        <f>'Solar PV %'!F23*'Solar PV system data'!$C$13</f>
        <v>0</v>
      </c>
      <c r="G23" s="7">
        <f>'Solar PV %'!G23*'Solar PV system data'!$C$13</f>
        <v>0</v>
      </c>
      <c r="H23" s="7">
        <f>'Solar PV %'!H23*'Solar PV system data'!$C$13</f>
        <v>0</v>
      </c>
      <c r="I23" s="7">
        <f>'Solar PV %'!I23*'Solar PV system data'!$C$13</f>
        <v>0</v>
      </c>
      <c r="J23" s="7">
        <f>'Solar PV %'!J23*'Solar PV system data'!$C$13</f>
        <v>0</v>
      </c>
      <c r="K23" s="7">
        <f>'Solar PV %'!K23*'Solar PV system data'!$C$13</f>
        <v>0</v>
      </c>
      <c r="L23" s="7">
        <f>'Solar PV %'!L23*'Solar PV system data'!$C$13</f>
        <v>0</v>
      </c>
      <c r="M23" s="7">
        <f>'Solar PV %'!M23*'Solar PV system data'!$C$13</f>
        <v>0</v>
      </c>
      <c r="N23" s="7">
        <f>'Solar PV %'!N23*'Solar PV system data'!$C$13</f>
        <v>0</v>
      </c>
      <c r="O23" s="7">
        <f>'Solar PV %'!O23*'Solar PV system data'!$C$13</f>
        <v>0</v>
      </c>
      <c r="P23" s="7">
        <f>'Solar PV %'!P23*'Solar PV system data'!$C$13</f>
        <v>0</v>
      </c>
      <c r="Q23" s="7">
        <f>'Solar PV %'!Q23*'Solar PV system data'!$C$13</f>
        <v>0</v>
      </c>
      <c r="R23" s="7">
        <f>'Solar PV %'!R23*'Solar PV system data'!$C$13</f>
        <v>0</v>
      </c>
      <c r="S23" s="7">
        <f>'Solar PV %'!S23*'Solar PV system data'!$C$13</f>
        <v>0</v>
      </c>
      <c r="T23" s="7">
        <f>'Solar PV %'!T23*'Solar PV system data'!$C$13</f>
        <v>4.5662990479678376</v>
      </c>
      <c r="U23" s="7">
        <f>'Solar PV %'!U23*'Solar PV system data'!$C$13</f>
        <v>4.5662990479678376</v>
      </c>
      <c r="V23" s="7">
        <f>'Solar PV %'!V23*'Solar PV system data'!$C$13</f>
        <v>11.624731847348878</v>
      </c>
      <c r="W23" s="7">
        <f>'Solar PV %'!W23*'Solar PV system data'!$C$13</f>
        <v>11.624731847348878</v>
      </c>
      <c r="X23" s="7">
        <f>'Solar PV %'!X23*'Solar PV system data'!$C$13</f>
        <v>12.564423378548341</v>
      </c>
      <c r="Y23" s="7">
        <f>'Solar PV %'!Y23*'Solar PV system data'!$C$13</f>
        <v>12.564423378548341</v>
      </c>
      <c r="Z23" s="7">
        <f>'Solar PV %'!Z23*'Solar PV system data'!$C$13</f>
        <v>15.038857316386165</v>
      </c>
      <c r="AA23" s="7">
        <f>'Solar PV %'!AA23*'Solar PV system data'!$C$13</f>
        <v>15.038857316386165</v>
      </c>
      <c r="AB23" s="7">
        <f>'Solar PV %'!AB23*'Solar PV system data'!$C$13</f>
        <v>12.04531313183047</v>
      </c>
      <c r="AC23" s="7">
        <f>'Solar PV %'!AC23*'Solar PV system data'!$C$13</f>
        <v>12.04531313183047</v>
      </c>
      <c r="AD23" s="7">
        <f>'Solar PV %'!AD23*'Solar PV system data'!$C$13</f>
        <v>11.449082268819888</v>
      </c>
      <c r="AE23" s="7">
        <f>'Solar PV %'!AE23*'Solar PV system data'!$C$13</f>
        <v>11.449082268819888</v>
      </c>
      <c r="AF23" s="7">
        <f>'Solar PV %'!AF23*'Solar PV system data'!$C$13</f>
        <v>5.0848193008998575</v>
      </c>
      <c r="AG23" s="7">
        <f>'Solar PV %'!AG23*'Solar PV system data'!$C$13</f>
        <v>5.0848193008998575</v>
      </c>
      <c r="AH23" s="7">
        <f>'Solar PV %'!AH23*'Solar PV system data'!$C$13</f>
        <v>0</v>
      </c>
      <c r="AI23" s="7">
        <f>'Solar PV %'!AI23*'Solar PV system data'!$C$13</f>
        <v>0</v>
      </c>
      <c r="AJ23" s="7">
        <f>'Solar PV %'!AJ23*'Solar PV system data'!$C$13</f>
        <v>0</v>
      </c>
      <c r="AK23" s="7">
        <f>'Solar PV %'!AK23*'Solar PV system data'!$C$13</f>
        <v>0</v>
      </c>
      <c r="AL23" s="7">
        <f>'Solar PV %'!AL23*'Solar PV system data'!$C$13</f>
        <v>0</v>
      </c>
      <c r="AM23" s="7">
        <f>'Solar PV %'!AM23*'Solar PV system data'!$C$13</f>
        <v>0</v>
      </c>
      <c r="AN23" s="7">
        <f>'Solar PV %'!AN23*'Solar PV system data'!$C$13</f>
        <v>0</v>
      </c>
      <c r="AO23" s="7">
        <f>'Solar PV %'!AO23*'Solar PV system data'!$C$13</f>
        <v>0</v>
      </c>
      <c r="AP23" s="7">
        <f>'Solar PV %'!AP23*'Solar PV system data'!$C$13</f>
        <v>0</v>
      </c>
      <c r="AQ23" s="7">
        <f>'Solar PV %'!AQ23*'Solar PV system data'!$C$13</f>
        <v>0</v>
      </c>
      <c r="AR23" s="7">
        <f>'Solar PV %'!AR23*'Solar PV system data'!$C$13</f>
        <v>0</v>
      </c>
      <c r="AS23" s="7">
        <f>'Solar PV %'!AS23*'Solar PV system data'!$C$13</f>
        <v>0</v>
      </c>
      <c r="AT23" s="7">
        <f>'Solar PV %'!AT23*'Solar PV system data'!$C$13</f>
        <v>0</v>
      </c>
      <c r="AU23" s="7">
        <f>'Solar PV %'!AU23*'Solar PV system data'!$C$13</f>
        <v>0</v>
      </c>
      <c r="AV23" s="7">
        <f>'Solar PV %'!AV23*'Solar PV system data'!$C$13</f>
        <v>0</v>
      </c>
      <c r="AW23" s="7">
        <f>'Solar PV %'!AW23*'Solar PV system data'!$C$13</f>
        <v>0</v>
      </c>
    </row>
    <row r="24" spans="1:49">
      <c r="A24" s="1">
        <v>44584</v>
      </c>
      <c r="B24" s="7">
        <f>'Solar PV %'!B24*'Solar PV system data'!$C$13</f>
        <v>0</v>
      </c>
      <c r="C24" s="7">
        <f>'Solar PV %'!C24*'Solar PV system data'!$C$13</f>
        <v>0</v>
      </c>
      <c r="D24" s="7">
        <f>'Solar PV %'!D24*'Solar PV system data'!$C$13</f>
        <v>0</v>
      </c>
      <c r="E24" s="7">
        <f>'Solar PV %'!E24*'Solar PV system data'!$C$13</f>
        <v>0</v>
      </c>
      <c r="F24" s="7">
        <f>'Solar PV %'!F24*'Solar PV system data'!$C$13</f>
        <v>0</v>
      </c>
      <c r="G24" s="7">
        <f>'Solar PV %'!G24*'Solar PV system data'!$C$13</f>
        <v>0</v>
      </c>
      <c r="H24" s="7">
        <f>'Solar PV %'!H24*'Solar PV system data'!$C$13</f>
        <v>0</v>
      </c>
      <c r="I24" s="7">
        <f>'Solar PV %'!I24*'Solar PV system data'!$C$13</f>
        <v>0</v>
      </c>
      <c r="J24" s="7">
        <f>'Solar PV %'!J24*'Solar PV system data'!$C$13</f>
        <v>0</v>
      </c>
      <c r="K24" s="7">
        <f>'Solar PV %'!K24*'Solar PV system data'!$C$13</f>
        <v>0</v>
      </c>
      <c r="L24" s="7">
        <f>'Solar PV %'!L24*'Solar PV system data'!$C$13</f>
        <v>0</v>
      </c>
      <c r="M24" s="7">
        <f>'Solar PV %'!M24*'Solar PV system data'!$C$13</f>
        <v>0</v>
      </c>
      <c r="N24" s="7">
        <f>'Solar PV %'!N24*'Solar PV system data'!$C$13</f>
        <v>0</v>
      </c>
      <c r="O24" s="7">
        <f>'Solar PV %'!O24*'Solar PV system data'!$C$13</f>
        <v>0</v>
      </c>
      <c r="P24" s="7">
        <f>'Solar PV %'!P24*'Solar PV system data'!$C$13</f>
        <v>0</v>
      </c>
      <c r="Q24" s="7">
        <f>'Solar PV %'!Q24*'Solar PV system data'!$C$13</f>
        <v>0</v>
      </c>
      <c r="R24" s="7">
        <f>'Solar PV %'!R24*'Solar PV system data'!$C$13</f>
        <v>0</v>
      </c>
      <c r="S24" s="7">
        <f>'Solar PV %'!S24*'Solar PV system data'!$C$13</f>
        <v>0</v>
      </c>
      <c r="T24" s="7">
        <f>'Solar PV %'!T24*'Solar PV system data'!$C$13</f>
        <v>5.4897236076432634</v>
      </c>
      <c r="U24" s="7">
        <f>'Solar PV %'!U24*'Solar PV system data'!$C$13</f>
        <v>5.4897236076432634</v>
      </c>
      <c r="V24" s="7">
        <f>'Solar PV %'!V24*'Solar PV system data'!$C$13</f>
        <v>10.991331375829995</v>
      </c>
      <c r="W24" s="7">
        <f>'Solar PV %'!W24*'Solar PV system data'!$C$13</f>
        <v>10.991331375829995</v>
      </c>
      <c r="X24" s="7">
        <f>'Solar PV %'!X24*'Solar PV system data'!$C$13</f>
        <v>12.896084171020298</v>
      </c>
      <c r="Y24" s="7">
        <f>'Solar PV %'!Y24*'Solar PV system data'!$C$13</f>
        <v>12.896084171020298</v>
      </c>
      <c r="Z24" s="7">
        <f>'Solar PV %'!Z24*'Solar PV system data'!$C$13</f>
        <v>8.6536074266553307</v>
      </c>
      <c r="AA24" s="7">
        <f>'Solar PV %'!AA24*'Solar PV system data'!$C$13</f>
        <v>8.6536074266553307</v>
      </c>
      <c r="AB24" s="7">
        <f>'Solar PV %'!AB24*'Solar PV system data'!$C$13</f>
        <v>8.3986458263433388</v>
      </c>
      <c r="AC24" s="7">
        <f>'Solar PV %'!AC24*'Solar PV system data'!$C$13</f>
        <v>8.3986458263433388</v>
      </c>
      <c r="AD24" s="7">
        <f>'Solar PV %'!AD24*'Solar PV system data'!$C$13</f>
        <v>7.9875044424352764</v>
      </c>
      <c r="AE24" s="7">
        <f>'Solar PV %'!AE24*'Solar PV system data'!$C$13</f>
        <v>7.9875044424352764</v>
      </c>
      <c r="AF24" s="7">
        <f>'Solar PV %'!AF24*'Solar PV system data'!$C$13</f>
        <v>4.843680412141973</v>
      </c>
      <c r="AG24" s="7">
        <f>'Solar PV %'!AG24*'Solar PV system data'!$C$13</f>
        <v>4.843680412141973</v>
      </c>
      <c r="AH24" s="7">
        <f>'Solar PV %'!AH24*'Solar PV system data'!$C$13</f>
        <v>0</v>
      </c>
      <c r="AI24" s="7">
        <f>'Solar PV %'!AI24*'Solar PV system data'!$C$13</f>
        <v>0</v>
      </c>
      <c r="AJ24" s="7">
        <f>'Solar PV %'!AJ24*'Solar PV system data'!$C$13</f>
        <v>0</v>
      </c>
      <c r="AK24" s="7">
        <f>'Solar PV %'!AK24*'Solar PV system data'!$C$13</f>
        <v>0</v>
      </c>
      <c r="AL24" s="7">
        <f>'Solar PV %'!AL24*'Solar PV system data'!$C$13</f>
        <v>0</v>
      </c>
      <c r="AM24" s="7">
        <f>'Solar PV %'!AM24*'Solar PV system data'!$C$13</f>
        <v>0</v>
      </c>
      <c r="AN24" s="7">
        <f>'Solar PV %'!AN24*'Solar PV system data'!$C$13</f>
        <v>0</v>
      </c>
      <c r="AO24" s="7">
        <f>'Solar PV %'!AO24*'Solar PV system data'!$C$13</f>
        <v>0</v>
      </c>
      <c r="AP24" s="7">
        <f>'Solar PV %'!AP24*'Solar PV system data'!$C$13</f>
        <v>0</v>
      </c>
      <c r="AQ24" s="7">
        <f>'Solar PV %'!AQ24*'Solar PV system data'!$C$13</f>
        <v>0</v>
      </c>
      <c r="AR24" s="7">
        <f>'Solar PV %'!AR24*'Solar PV system data'!$C$13</f>
        <v>0</v>
      </c>
      <c r="AS24" s="7">
        <f>'Solar PV %'!AS24*'Solar PV system data'!$C$13</f>
        <v>0</v>
      </c>
      <c r="AT24" s="7">
        <f>'Solar PV %'!AT24*'Solar PV system data'!$C$13</f>
        <v>0</v>
      </c>
      <c r="AU24" s="7">
        <f>'Solar PV %'!AU24*'Solar PV system data'!$C$13</f>
        <v>0</v>
      </c>
      <c r="AV24" s="7">
        <f>'Solar PV %'!AV24*'Solar PV system data'!$C$13</f>
        <v>0</v>
      </c>
      <c r="AW24" s="7">
        <f>'Solar PV %'!AW24*'Solar PV system data'!$C$13</f>
        <v>0</v>
      </c>
    </row>
    <row r="25" spans="1:49">
      <c r="A25" s="1">
        <v>44585</v>
      </c>
      <c r="B25" s="7">
        <f>'Solar PV %'!B25*'Solar PV system data'!$C$13</f>
        <v>0</v>
      </c>
      <c r="C25" s="7">
        <f>'Solar PV %'!C25*'Solar PV system data'!$C$13</f>
        <v>0</v>
      </c>
      <c r="D25" s="7">
        <f>'Solar PV %'!D25*'Solar PV system data'!$C$13</f>
        <v>0</v>
      </c>
      <c r="E25" s="7">
        <f>'Solar PV %'!E25*'Solar PV system data'!$C$13</f>
        <v>0</v>
      </c>
      <c r="F25" s="7">
        <f>'Solar PV %'!F25*'Solar PV system data'!$C$13</f>
        <v>0</v>
      </c>
      <c r="G25" s="7">
        <f>'Solar PV %'!G25*'Solar PV system data'!$C$13</f>
        <v>0</v>
      </c>
      <c r="H25" s="7">
        <f>'Solar PV %'!H25*'Solar PV system data'!$C$13</f>
        <v>0</v>
      </c>
      <c r="I25" s="7">
        <f>'Solar PV %'!I25*'Solar PV system data'!$C$13</f>
        <v>0</v>
      </c>
      <c r="J25" s="7">
        <f>'Solar PV %'!J25*'Solar PV system data'!$C$13</f>
        <v>0</v>
      </c>
      <c r="K25" s="7">
        <f>'Solar PV %'!K25*'Solar PV system data'!$C$13</f>
        <v>0</v>
      </c>
      <c r="L25" s="7">
        <f>'Solar PV %'!L25*'Solar PV system data'!$C$13</f>
        <v>0</v>
      </c>
      <c r="M25" s="7">
        <f>'Solar PV %'!M25*'Solar PV system data'!$C$13</f>
        <v>0</v>
      </c>
      <c r="N25" s="7">
        <f>'Solar PV %'!N25*'Solar PV system data'!$C$13</f>
        <v>0</v>
      </c>
      <c r="O25" s="7">
        <f>'Solar PV %'!O25*'Solar PV system data'!$C$13</f>
        <v>0</v>
      </c>
      <c r="P25" s="7">
        <f>'Solar PV %'!P25*'Solar PV system data'!$C$13</f>
        <v>0</v>
      </c>
      <c r="Q25" s="7">
        <f>'Solar PV %'!Q25*'Solar PV system data'!$C$13</f>
        <v>0</v>
      </c>
      <c r="R25" s="7">
        <f>'Solar PV %'!R25*'Solar PV system data'!$C$13</f>
        <v>0</v>
      </c>
      <c r="S25" s="7">
        <f>'Solar PV %'!S25*'Solar PV system data'!$C$13</f>
        <v>0</v>
      </c>
      <c r="T25" s="7">
        <f>'Solar PV %'!T25*'Solar PV system data'!$C$13</f>
        <v>7.6113412615452223</v>
      </c>
      <c r="U25" s="7">
        <f>'Solar PV %'!U25*'Solar PV system data'!$C$13</f>
        <v>7.6113412615452223</v>
      </c>
      <c r="V25" s="7">
        <f>'Solar PV %'!V25*'Solar PV system data'!$C$13</f>
        <v>9.9507509072508764</v>
      </c>
      <c r="W25" s="7">
        <f>'Solar PV %'!W25*'Solar PV system data'!$C$13</f>
        <v>9.9507509072508764</v>
      </c>
      <c r="X25" s="7">
        <f>'Solar PV %'!X25*'Solar PV system data'!$C$13</f>
        <v>12.676690767512163</v>
      </c>
      <c r="Y25" s="7">
        <f>'Solar PV %'!Y25*'Solar PV system data'!$C$13</f>
        <v>12.676690767512163</v>
      </c>
      <c r="Z25" s="7">
        <f>'Solar PV %'!Z25*'Solar PV system data'!$C$13</f>
        <v>15.00893620296112</v>
      </c>
      <c r="AA25" s="7">
        <f>'Solar PV %'!AA25*'Solar PV system data'!$C$13</f>
        <v>15.00893620296112</v>
      </c>
      <c r="AB25" s="7">
        <f>'Solar PV %'!AB25*'Solar PV system data'!$C$13</f>
        <v>14.074470331007721</v>
      </c>
      <c r="AC25" s="7">
        <f>'Solar PV %'!AC25*'Solar PV system data'!$C$13</f>
        <v>14.074470331007721</v>
      </c>
      <c r="AD25" s="7">
        <f>'Solar PV %'!AD25*'Solar PV system data'!$C$13</f>
        <v>8.9788625723095361</v>
      </c>
      <c r="AE25" s="7">
        <f>'Solar PV %'!AE25*'Solar PV system data'!$C$13</f>
        <v>8.9788625723095361</v>
      </c>
      <c r="AF25" s="7">
        <f>'Solar PV %'!AF25*'Solar PV system data'!$C$13</f>
        <v>5.999393953787596</v>
      </c>
      <c r="AG25" s="7">
        <f>'Solar PV %'!AG25*'Solar PV system data'!$C$13</f>
        <v>5.999393953787596</v>
      </c>
      <c r="AH25" s="7">
        <f>'Solar PV %'!AH25*'Solar PV system data'!$C$13</f>
        <v>0</v>
      </c>
      <c r="AI25" s="7">
        <f>'Solar PV %'!AI25*'Solar PV system data'!$C$13</f>
        <v>0</v>
      </c>
      <c r="AJ25" s="7">
        <f>'Solar PV %'!AJ25*'Solar PV system data'!$C$13</f>
        <v>0</v>
      </c>
      <c r="AK25" s="7">
        <f>'Solar PV %'!AK25*'Solar PV system data'!$C$13</f>
        <v>0</v>
      </c>
      <c r="AL25" s="7">
        <f>'Solar PV %'!AL25*'Solar PV system data'!$C$13</f>
        <v>0</v>
      </c>
      <c r="AM25" s="7">
        <f>'Solar PV %'!AM25*'Solar PV system data'!$C$13</f>
        <v>0</v>
      </c>
      <c r="AN25" s="7">
        <f>'Solar PV %'!AN25*'Solar PV system data'!$C$13</f>
        <v>0</v>
      </c>
      <c r="AO25" s="7">
        <f>'Solar PV %'!AO25*'Solar PV system data'!$C$13</f>
        <v>0</v>
      </c>
      <c r="AP25" s="7">
        <f>'Solar PV %'!AP25*'Solar PV system data'!$C$13</f>
        <v>0</v>
      </c>
      <c r="AQ25" s="7">
        <f>'Solar PV %'!AQ25*'Solar PV system data'!$C$13</f>
        <v>0</v>
      </c>
      <c r="AR25" s="7">
        <f>'Solar PV %'!AR25*'Solar PV system data'!$C$13</f>
        <v>0</v>
      </c>
      <c r="AS25" s="7">
        <f>'Solar PV %'!AS25*'Solar PV system data'!$C$13</f>
        <v>0</v>
      </c>
      <c r="AT25" s="7">
        <f>'Solar PV %'!AT25*'Solar PV system data'!$C$13</f>
        <v>0</v>
      </c>
      <c r="AU25" s="7">
        <f>'Solar PV %'!AU25*'Solar PV system data'!$C$13</f>
        <v>0</v>
      </c>
      <c r="AV25" s="7">
        <f>'Solar PV %'!AV25*'Solar PV system data'!$C$13</f>
        <v>0</v>
      </c>
      <c r="AW25" s="7">
        <f>'Solar PV %'!AW25*'Solar PV system data'!$C$13</f>
        <v>0</v>
      </c>
    </row>
    <row r="26" spans="1:49">
      <c r="A26" s="1">
        <v>44586</v>
      </c>
      <c r="B26" s="7">
        <f>'Solar PV %'!B26*'Solar PV system data'!$C$13</f>
        <v>0</v>
      </c>
      <c r="C26" s="7">
        <f>'Solar PV %'!C26*'Solar PV system data'!$C$13</f>
        <v>0</v>
      </c>
      <c r="D26" s="7">
        <f>'Solar PV %'!D26*'Solar PV system data'!$C$13</f>
        <v>0</v>
      </c>
      <c r="E26" s="7">
        <f>'Solar PV %'!E26*'Solar PV system data'!$C$13</f>
        <v>0</v>
      </c>
      <c r="F26" s="7">
        <f>'Solar PV %'!F26*'Solar PV system data'!$C$13</f>
        <v>0</v>
      </c>
      <c r="G26" s="7">
        <f>'Solar PV %'!G26*'Solar PV system data'!$C$13</f>
        <v>0</v>
      </c>
      <c r="H26" s="7">
        <f>'Solar PV %'!H26*'Solar PV system data'!$C$13</f>
        <v>0</v>
      </c>
      <c r="I26" s="7">
        <f>'Solar PV %'!I26*'Solar PV system data'!$C$13</f>
        <v>0</v>
      </c>
      <c r="J26" s="7">
        <f>'Solar PV %'!J26*'Solar PV system data'!$C$13</f>
        <v>0</v>
      </c>
      <c r="K26" s="7">
        <f>'Solar PV %'!K26*'Solar PV system data'!$C$13</f>
        <v>0</v>
      </c>
      <c r="L26" s="7">
        <f>'Solar PV %'!L26*'Solar PV system data'!$C$13</f>
        <v>0</v>
      </c>
      <c r="M26" s="7">
        <f>'Solar PV %'!M26*'Solar PV system data'!$C$13</f>
        <v>0</v>
      </c>
      <c r="N26" s="7">
        <f>'Solar PV %'!N26*'Solar PV system data'!$C$13</f>
        <v>0</v>
      </c>
      <c r="O26" s="7">
        <f>'Solar PV %'!O26*'Solar PV system data'!$C$13</f>
        <v>0</v>
      </c>
      <c r="P26" s="7">
        <f>'Solar PV %'!P26*'Solar PV system data'!$C$13</f>
        <v>0</v>
      </c>
      <c r="Q26" s="7">
        <f>'Solar PV %'!Q26*'Solar PV system data'!$C$13</f>
        <v>0</v>
      </c>
      <c r="R26" s="7">
        <f>'Solar PV %'!R26*'Solar PV system data'!$C$13</f>
        <v>0</v>
      </c>
      <c r="S26" s="7">
        <f>'Solar PV %'!S26*'Solar PV system data'!$C$13</f>
        <v>0</v>
      </c>
      <c r="T26" s="7">
        <f>'Solar PV %'!T26*'Solar PV system data'!$C$13</f>
        <v>8.5217016731054898</v>
      </c>
      <c r="U26" s="7">
        <f>'Solar PV %'!U26*'Solar PV system data'!$C$13</f>
        <v>8.5217016731054898</v>
      </c>
      <c r="V26" s="7">
        <f>'Solar PV %'!V26*'Solar PV system data'!$C$13</f>
        <v>11.068620561775814</v>
      </c>
      <c r="W26" s="7">
        <f>'Solar PV %'!W26*'Solar PV system data'!$C$13</f>
        <v>11.068620561775814</v>
      </c>
      <c r="X26" s="7">
        <f>'Solar PV %'!X26*'Solar PV system data'!$C$13</f>
        <v>11.191929263017609</v>
      </c>
      <c r="Y26" s="7">
        <f>'Solar PV %'!Y26*'Solar PV system data'!$C$13</f>
        <v>11.191929263017609</v>
      </c>
      <c r="Z26" s="7">
        <f>'Solar PV %'!Z26*'Solar PV system data'!$C$13</f>
        <v>9.236521287071108</v>
      </c>
      <c r="AA26" s="7">
        <f>'Solar PV %'!AA26*'Solar PV system data'!$C$13</f>
        <v>9.236521287071108</v>
      </c>
      <c r="AB26" s="7">
        <f>'Solar PV %'!AB26*'Solar PV system data'!$C$13</f>
        <v>8.8373483485330606</v>
      </c>
      <c r="AC26" s="7">
        <f>'Solar PV %'!AC26*'Solar PV system data'!$C$13</f>
        <v>8.8373483485330606</v>
      </c>
      <c r="AD26" s="7">
        <f>'Solar PV %'!AD26*'Solar PV system data'!$C$13</f>
        <v>6.103991423535426</v>
      </c>
      <c r="AE26" s="7">
        <f>'Solar PV %'!AE26*'Solar PV system data'!$C$13</f>
        <v>6.103991423535426</v>
      </c>
      <c r="AF26" s="7">
        <f>'Solar PV %'!AF26*'Solar PV system data'!$C$13</f>
        <v>3.4593864208943255</v>
      </c>
      <c r="AG26" s="7">
        <f>'Solar PV %'!AG26*'Solar PV system data'!$C$13</f>
        <v>3.4593864208943255</v>
      </c>
      <c r="AH26" s="7">
        <f>'Solar PV %'!AH26*'Solar PV system data'!$C$13</f>
        <v>0</v>
      </c>
      <c r="AI26" s="7">
        <f>'Solar PV %'!AI26*'Solar PV system data'!$C$13</f>
        <v>0</v>
      </c>
      <c r="AJ26" s="7">
        <f>'Solar PV %'!AJ26*'Solar PV system data'!$C$13</f>
        <v>0</v>
      </c>
      <c r="AK26" s="7">
        <f>'Solar PV %'!AK26*'Solar PV system data'!$C$13</f>
        <v>0</v>
      </c>
      <c r="AL26" s="7">
        <f>'Solar PV %'!AL26*'Solar PV system data'!$C$13</f>
        <v>0</v>
      </c>
      <c r="AM26" s="7">
        <f>'Solar PV %'!AM26*'Solar PV system data'!$C$13</f>
        <v>0</v>
      </c>
      <c r="AN26" s="7">
        <f>'Solar PV %'!AN26*'Solar PV system data'!$C$13</f>
        <v>0</v>
      </c>
      <c r="AO26" s="7">
        <f>'Solar PV %'!AO26*'Solar PV system data'!$C$13</f>
        <v>0</v>
      </c>
      <c r="AP26" s="7">
        <f>'Solar PV %'!AP26*'Solar PV system data'!$C$13</f>
        <v>0</v>
      </c>
      <c r="AQ26" s="7">
        <f>'Solar PV %'!AQ26*'Solar PV system data'!$C$13</f>
        <v>0</v>
      </c>
      <c r="AR26" s="7">
        <f>'Solar PV %'!AR26*'Solar PV system data'!$C$13</f>
        <v>0</v>
      </c>
      <c r="AS26" s="7">
        <f>'Solar PV %'!AS26*'Solar PV system data'!$C$13</f>
        <v>0</v>
      </c>
      <c r="AT26" s="7">
        <f>'Solar PV %'!AT26*'Solar PV system data'!$C$13</f>
        <v>0</v>
      </c>
      <c r="AU26" s="7">
        <f>'Solar PV %'!AU26*'Solar PV system data'!$C$13</f>
        <v>0</v>
      </c>
      <c r="AV26" s="7">
        <f>'Solar PV %'!AV26*'Solar PV system data'!$C$13</f>
        <v>0</v>
      </c>
      <c r="AW26" s="7">
        <f>'Solar PV %'!AW26*'Solar PV system data'!$C$13</f>
        <v>0</v>
      </c>
    </row>
    <row r="27" spans="1:49">
      <c r="A27" s="1">
        <v>44587</v>
      </c>
      <c r="B27" s="7">
        <f>'Solar PV %'!B27*'Solar PV system data'!$C$13</f>
        <v>0</v>
      </c>
      <c r="C27" s="7">
        <f>'Solar PV %'!C27*'Solar PV system data'!$C$13</f>
        <v>0</v>
      </c>
      <c r="D27" s="7">
        <f>'Solar PV %'!D27*'Solar PV system data'!$C$13</f>
        <v>0</v>
      </c>
      <c r="E27" s="7">
        <f>'Solar PV %'!E27*'Solar PV system data'!$C$13</f>
        <v>0</v>
      </c>
      <c r="F27" s="7">
        <f>'Solar PV %'!F27*'Solar PV system data'!$C$13</f>
        <v>0</v>
      </c>
      <c r="G27" s="7">
        <f>'Solar PV %'!G27*'Solar PV system data'!$C$13</f>
        <v>0</v>
      </c>
      <c r="H27" s="7">
        <f>'Solar PV %'!H27*'Solar PV system data'!$C$13</f>
        <v>0</v>
      </c>
      <c r="I27" s="7">
        <f>'Solar PV %'!I27*'Solar PV system data'!$C$13</f>
        <v>0</v>
      </c>
      <c r="J27" s="7">
        <f>'Solar PV %'!J27*'Solar PV system data'!$C$13</f>
        <v>0</v>
      </c>
      <c r="K27" s="7">
        <f>'Solar PV %'!K27*'Solar PV system data'!$C$13</f>
        <v>0</v>
      </c>
      <c r="L27" s="7">
        <f>'Solar PV %'!L27*'Solar PV system data'!$C$13</f>
        <v>0</v>
      </c>
      <c r="M27" s="7">
        <f>'Solar PV %'!M27*'Solar PV system data'!$C$13</f>
        <v>0</v>
      </c>
      <c r="N27" s="7">
        <f>'Solar PV %'!N27*'Solar PV system data'!$C$13</f>
        <v>0</v>
      </c>
      <c r="O27" s="7">
        <f>'Solar PV %'!O27*'Solar PV system data'!$C$13</f>
        <v>0</v>
      </c>
      <c r="P27" s="7">
        <f>'Solar PV %'!P27*'Solar PV system data'!$C$13</f>
        <v>0</v>
      </c>
      <c r="Q27" s="7">
        <f>'Solar PV %'!Q27*'Solar PV system data'!$C$13</f>
        <v>0</v>
      </c>
      <c r="R27" s="7">
        <f>'Solar PV %'!R27*'Solar PV system data'!$C$13</f>
        <v>0</v>
      </c>
      <c r="S27" s="7">
        <f>'Solar PV %'!S27*'Solar PV system data'!$C$13</f>
        <v>0</v>
      </c>
      <c r="T27" s="7">
        <f>'Solar PV %'!T27*'Solar PV system data'!$C$13</f>
        <v>2.214246678279769</v>
      </c>
      <c r="U27" s="7">
        <f>'Solar PV %'!U27*'Solar PV system data'!$C$13</f>
        <v>2.214246678279769</v>
      </c>
      <c r="V27" s="7">
        <f>'Solar PV %'!V27*'Solar PV system data'!$C$13</f>
        <v>3.397184218900855</v>
      </c>
      <c r="W27" s="7">
        <f>'Solar PV %'!W27*'Solar PV system data'!$C$13</f>
        <v>3.397184218900855</v>
      </c>
      <c r="X27" s="7">
        <f>'Solar PV %'!X27*'Solar PV system data'!$C$13</f>
        <v>5.7310310660542498</v>
      </c>
      <c r="Y27" s="7">
        <f>'Solar PV %'!Y27*'Solar PV system data'!$C$13</f>
        <v>5.7310310660542498</v>
      </c>
      <c r="Z27" s="7">
        <f>'Solar PV %'!Z27*'Solar PV system data'!$C$13</f>
        <v>11.221176097830261</v>
      </c>
      <c r="AA27" s="7">
        <f>'Solar PV %'!AA27*'Solar PV system data'!$C$13</f>
        <v>11.221176097830261</v>
      </c>
      <c r="AB27" s="7">
        <f>'Solar PV %'!AB27*'Solar PV system data'!$C$13</f>
        <v>9.0630631140324045</v>
      </c>
      <c r="AC27" s="7">
        <f>'Solar PV %'!AC27*'Solar PV system data'!$C$13</f>
        <v>9.0630631140324045</v>
      </c>
      <c r="AD27" s="7">
        <f>'Solar PV %'!AD27*'Solar PV system data'!$C$13</f>
        <v>4.9181881988116585</v>
      </c>
      <c r="AE27" s="7">
        <f>'Solar PV %'!AE27*'Solar PV system data'!$C$13</f>
        <v>4.9181881988116585</v>
      </c>
      <c r="AF27" s="7">
        <f>'Solar PV %'!AF27*'Solar PV system data'!$C$13</f>
        <v>2.6509263646323049</v>
      </c>
      <c r="AG27" s="7">
        <f>'Solar PV %'!AG27*'Solar PV system data'!$C$13</f>
        <v>2.6509263646323049</v>
      </c>
      <c r="AH27" s="7">
        <f>'Solar PV %'!AH27*'Solar PV system data'!$C$13</f>
        <v>0.32466515186835954</v>
      </c>
      <c r="AI27" s="7">
        <f>'Solar PV %'!AI27*'Solar PV system data'!$C$13</f>
        <v>0.32466515186835954</v>
      </c>
      <c r="AJ27" s="7">
        <f>'Solar PV %'!AJ27*'Solar PV system data'!$C$13</f>
        <v>0</v>
      </c>
      <c r="AK27" s="7">
        <f>'Solar PV %'!AK27*'Solar PV system data'!$C$13</f>
        <v>0</v>
      </c>
      <c r="AL27" s="7">
        <f>'Solar PV %'!AL27*'Solar PV system data'!$C$13</f>
        <v>0</v>
      </c>
      <c r="AM27" s="7">
        <f>'Solar PV %'!AM27*'Solar PV system data'!$C$13</f>
        <v>0</v>
      </c>
      <c r="AN27" s="7">
        <f>'Solar PV %'!AN27*'Solar PV system data'!$C$13</f>
        <v>0</v>
      </c>
      <c r="AO27" s="7">
        <f>'Solar PV %'!AO27*'Solar PV system data'!$C$13</f>
        <v>0</v>
      </c>
      <c r="AP27" s="7">
        <f>'Solar PV %'!AP27*'Solar PV system data'!$C$13</f>
        <v>0</v>
      </c>
      <c r="AQ27" s="7">
        <f>'Solar PV %'!AQ27*'Solar PV system data'!$C$13</f>
        <v>0</v>
      </c>
      <c r="AR27" s="7">
        <f>'Solar PV %'!AR27*'Solar PV system data'!$C$13</f>
        <v>0</v>
      </c>
      <c r="AS27" s="7">
        <f>'Solar PV %'!AS27*'Solar PV system data'!$C$13</f>
        <v>0</v>
      </c>
      <c r="AT27" s="7">
        <f>'Solar PV %'!AT27*'Solar PV system data'!$C$13</f>
        <v>0</v>
      </c>
      <c r="AU27" s="7">
        <f>'Solar PV %'!AU27*'Solar PV system data'!$C$13</f>
        <v>0</v>
      </c>
      <c r="AV27" s="7">
        <f>'Solar PV %'!AV27*'Solar PV system data'!$C$13</f>
        <v>0</v>
      </c>
      <c r="AW27" s="7">
        <f>'Solar PV %'!AW27*'Solar PV system data'!$C$13</f>
        <v>0</v>
      </c>
    </row>
    <row r="28" spans="1:49">
      <c r="A28" s="1">
        <v>44588</v>
      </c>
      <c r="B28" s="7">
        <f>'Solar PV %'!B28*'Solar PV system data'!$C$13</f>
        <v>0</v>
      </c>
      <c r="C28" s="7">
        <f>'Solar PV %'!C28*'Solar PV system data'!$C$13</f>
        <v>0</v>
      </c>
      <c r="D28" s="7">
        <f>'Solar PV %'!D28*'Solar PV system data'!$C$13</f>
        <v>0</v>
      </c>
      <c r="E28" s="7">
        <f>'Solar PV %'!E28*'Solar PV system data'!$C$13</f>
        <v>0</v>
      </c>
      <c r="F28" s="7">
        <f>'Solar PV %'!F28*'Solar PV system data'!$C$13</f>
        <v>0</v>
      </c>
      <c r="G28" s="7">
        <f>'Solar PV %'!G28*'Solar PV system data'!$C$13</f>
        <v>0</v>
      </c>
      <c r="H28" s="7">
        <f>'Solar PV %'!H28*'Solar PV system data'!$C$13</f>
        <v>0</v>
      </c>
      <c r="I28" s="7">
        <f>'Solar PV %'!I28*'Solar PV system data'!$C$13</f>
        <v>0</v>
      </c>
      <c r="J28" s="7">
        <f>'Solar PV %'!J28*'Solar PV system data'!$C$13</f>
        <v>0</v>
      </c>
      <c r="K28" s="7">
        <f>'Solar PV %'!K28*'Solar PV system data'!$C$13</f>
        <v>0</v>
      </c>
      <c r="L28" s="7">
        <f>'Solar PV %'!L28*'Solar PV system data'!$C$13</f>
        <v>0</v>
      </c>
      <c r="M28" s="7">
        <f>'Solar PV %'!M28*'Solar PV system data'!$C$13</f>
        <v>0</v>
      </c>
      <c r="N28" s="7">
        <f>'Solar PV %'!N28*'Solar PV system data'!$C$13</f>
        <v>0</v>
      </c>
      <c r="O28" s="7">
        <f>'Solar PV %'!O28*'Solar PV system data'!$C$13</f>
        <v>0</v>
      </c>
      <c r="P28" s="7">
        <f>'Solar PV %'!P28*'Solar PV system data'!$C$13</f>
        <v>0</v>
      </c>
      <c r="Q28" s="7">
        <f>'Solar PV %'!Q28*'Solar PV system data'!$C$13</f>
        <v>0</v>
      </c>
      <c r="R28" s="7">
        <f>'Solar PV %'!R28*'Solar PV system data'!$C$13</f>
        <v>0.42066556930814697</v>
      </c>
      <c r="S28" s="7">
        <f>'Solar PV %'!S28*'Solar PV system data'!$C$13</f>
        <v>0.42066556930814697</v>
      </c>
      <c r="T28" s="7">
        <f>'Solar PV %'!T28*'Solar PV system data'!$C$13</f>
        <v>5.2109936862443371</v>
      </c>
      <c r="U28" s="7">
        <f>'Solar PV %'!U28*'Solar PV system data'!$C$13</f>
        <v>5.2109936862443371</v>
      </c>
      <c r="V28" s="7">
        <f>'Solar PV %'!V28*'Solar PV system data'!$C$13</f>
        <v>13.099969166443346</v>
      </c>
      <c r="W28" s="7">
        <f>'Solar PV %'!W28*'Solar PV system data'!$C$13</f>
        <v>13.099969166443346</v>
      </c>
      <c r="X28" s="7">
        <f>'Solar PV %'!X28*'Solar PV system data'!$C$13</f>
        <v>11.566743886682875</v>
      </c>
      <c r="Y28" s="7">
        <f>'Solar PV %'!Y28*'Solar PV system data'!$C$13</f>
        <v>11.566743886682875</v>
      </c>
      <c r="Z28" s="7">
        <f>'Solar PV %'!Z28*'Solar PV system data'!$C$13</f>
        <v>10.552123144680978</v>
      </c>
      <c r="AA28" s="7">
        <f>'Solar PV %'!AA28*'Solar PV system data'!$C$13</f>
        <v>10.552123144680978</v>
      </c>
      <c r="AB28" s="7">
        <f>'Solar PV %'!AB28*'Solar PV system data'!$C$13</f>
        <v>4.4327075978870099</v>
      </c>
      <c r="AC28" s="7">
        <f>'Solar PV %'!AC28*'Solar PV system data'!$C$13</f>
        <v>4.4327075978870099</v>
      </c>
      <c r="AD28" s="7">
        <f>'Solar PV %'!AD28*'Solar PV system data'!$C$13</f>
        <v>2.8724268888041768</v>
      </c>
      <c r="AE28" s="7">
        <f>'Solar PV %'!AE28*'Solar PV system data'!$C$13</f>
        <v>2.8724268888041768</v>
      </c>
      <c r="AF28" s="7">
        <f>'Solar PV %'!AF28*'Solar PV system data'!$C$13</f>
        <v>2.2838659450095884</v>
      </c>
      <c r="AG28" s="7">
        <f>'Solar PV %'!AG28*'Solar PV system data'!$C$13</f>
        <v>2.2838659450095884</v>
      </c>
      <c r="AH28" s="7">
        <f>'Solar PV %'!AH28*'Solar PV system data'!$C$13</f>
        <v>0.19124227144063022</v>
      </c>
      <c r="AI28" s="7">
        <f>'Solar PV %'!AI28*'Solar PV system data'!$C$13</f>
        <v>0.19124227144063022</v>
      </c>
      <c r="AJ28" s="7">
        <f>'Solar PV %'!AJ28*'Solar PV system data'!$C$13</f>
        <v>0</v>
      </c>
      <c r="AK28" s="7">
        <f>'Solar PV %'!AK28*'Solar PV system data'!$C$13</f>
        <v>0</v>
      </c>
      <c r="AL28" s="7">
        <f>'Solar PV %'!AL28*'Solar PV system data'!$C$13</f>
        <v>0</v>
      </c>
      <c r="AM28" s="7">
        <f>'Solar PV %'!AM28*'Solar PV system data'!$C$13</f>
        <v>0</v>
      </c>
      <c r="AN28" s="7">
        <f>'Solar PV %'!AN28*'Solar PV system data'!$C$13</f>
        <v>0</v>
      </c>
      <c r="AO28" s="7">
        <f>'Solar PV %'!AO28*'Solar PV system data'!$C$13</f>
        <v>0</v>
      </c>
      <c r="AP28" s="7">
        <f>'Solar PV %'!AP28*'Solar PV system data'!$C$13</f>
        <v>0</v>
      </c>
      <c r="AQ28" s="7">
        <f>'Solar PV %'!AQ28*'Solar PV system data'!$C$13</f>
        <v>0</v>
      </c>
      <c r="AR28" s="7">
        <f>'Solar PV %'!AR28*'Solar PV system data'!$C$13</f>
        <v>0</v>
      </c>
      <c r="AS28" s="7">
        <f>'Solar PV %'!AS28*'Solar PV system data'!$C$13</f>
        <v>0</v>
      </c>
      <c r="AT28" s="7">
        <f>'Solar PV %'!AT28*'Solar PV system data'!$C$13</f>
        <v>0</v>
      </c>
      <c r="AU28" s="7">
        <f>'Solar PV %'!AU28*'Solar PV system data'!$C$13</f>
        <v>0</v>
      </c>
      <c r="AV28" s="7">
        <f>'Solar PV %'!AV28*'Solar PV system data'!$C$13</f>
        <v>0</v>
      </c>
      <c r="AW28" s="7">
        <f>'Solar PV %'!AW28*'Solar PV system data'!$C$13</f>
        <v>0</v>
      </c>
    </row>
    <row r="29" spans="1:49">
      <c r="A29" s="1">
        <v>44589</v>
      </c>
      <c r="B29" s="7">
        <f>'Solar PV %'!B29*'Solar PV system data'!$C$13</f>
        <v>0</v>
      </c>
      <c r="C29" s="7">
        <f>'Solar PV %'!C29*'Solar PV system data'!$C$13</f>
        <v>0</v>
      </c>
      <c r="D29" s="7">
        <f>'Solar PV %'!D29*'Solar PV system data'!$C$13</f>
        <v>0</v>
      </c>
      <c r="E29" s="7">
        <f>'Solar PV %'!E29*'Solar PV system data'!$C$13</f>
        <v>0</v>
      </c>
      <c r="F29" s="7">
        <f>'Solar PV %'!F29*'Solar PV system data'!$C$13</f>
        <v>0</v>
      </c>
      <c r="G29" s="7">
        <f>'Solar PV %'!G29*'Solar PV system data'!$C$13</f>
        <v>0</v>
      </c>
      <c r="H29" s="7">
        <f>'Solar PV %'!H29*'Solar PV system data'!$C$13</f>
        <v>0</v>
      </c>
      <c r="I29" s="7">
        <f>'Solar PV %'!I29*'Solar PV system data'!$C$13</f>
        <v>0</v>
      </c>
      <c r="J29" s="7">
        <f>'Solar PV %'!J29*'Solar PV system data'!$C$13</f>
        <v>0</v>
      </c>
      <c r="K29" s="7">
        <f>'Solar PV %'!K29*'Solar PV system data'!$C$13</f>
        <v>0</v>
      </c>
      <c r="L29" s="7">
        <f>'Solar PV %'!L29*'Solar PV system data'!$C$13</f>
        <v>0</v>
      </c>
      <c r="M29" s="7">
        <f>'Solar PV %'!M29*'Solar PV system data'!$C$13</f>
        <v>0</v>
      </c>
      <c r="N29" s="7">
        <f>'Solar PV %'!N29*'Solar PV system data'!$C$13</f>
        <v>0</v>
      </c>
      <c r="O29" s="7">
        <f>'Solar PV %'!O29*'Solar PV system data'!$C$13</f>
        <v>0</v>
      </c>
      <c r="P29" s="7">
        <f>'Solar PV %'!P29*'Solar PV system data'!$C$13</f>
        <v>0</v>
      </c>
      <c r="Q29" s="7">
        <f>'Solar PV %'!Q29*'Solar PV system data'!$C$13</f>
        <v>0</v>
      </c>
      <c r="R29" s="7">
        <f>'Solar PV %'!R29*'Solar PV system data'!$C$13</f>
        <v>0.54212000436585872</v>
      </c>
      <c r="S29" s="7">
        <f>'Solar PV %'!S29*'Solar PV system data'!$C$13</f>
        <v>0.54212000436585872</v>
      </c>
      <c r="T29" s="7">
        <f>'Solar PV %'!T29*'Solar PV system data'!$C$13</f>
        <v>6.4402035966410542</v>
      </c>
      <c r="U29" s="7">
        <f>'Solar PV %'!U29*'Solar PV system data'!$C$13</f>
        <v>6.4402035966410542</v>
      </c>
      <c r="V29" s="7">
        <f>'Solar PV %'!V29*'Solar PV system data'!$C$13</f>
        <v>12.536019392001185</v>
      </c>
      <c r="W29" s="7">
        <f>'Solar PV %'!W29*'Solar PV system data'!$C$13</f>
        <v>12.536019392001185</v>
      </c>
      <c r="X29" s="7">
        <f>'Solar PV %'!X29*'Solar PV system data'!$C$13</f>
        <v>19.914565962616916</v>
      </c>
      <c r="Y29" s="7">
        <f>'Solar PV %'!Y29*'Solar PV system data'!$C$13</f>
        <v>19.914565962616916</v>
      </c>
      <c r="Z29" s="7">
        <f>'Solar PV %'!Z29*'Solar PV system data'!$C$13</f>
        <v>19.133751329463102</v>
      </c>
      <c r="AA29" s="7">
        <f>'Solar PV %'!AA29*'Solar PV system data'!$C$13</f>
        <v>19.133751329463102</v>
      </c>
      <c r="AB29" s="7">
        <f>'Solar PV %'!AB29*'Solar PV system data'!$C$13</f>
        <v>15.355009700773032</v>
      </c>
      <c r="AC29" s="7">
        <f>'Solar PV %'!AC29*'Solar PV system data'!$C$13</f>
        <v>15.355009700773032</v>
      </c>
      <c r="AD29" s="7">
        <f>'Solar PV %'!AD29*'Solar PV system data'!$C$13</f>
        <v>9.3782883653272275</v>
      </c>
      <c r="AE29" s="7">
        <f>'Solar PV %'!AE29*'Solar PV system data'!$C$13</f>
        <v>9.3782883653272275</v>
      </c>
      <c r="AF29" s="7">
        <f>'Solar PV %'!AF29*'Solar PV system data'!$C$13</f>
        <v>11.060866357733266</v>
      </c>
      <c r="AG29" s="7">
        <f>'Solar PV %'!AG29*'Solar PV system data'!$C$13</f>
        <v>11.060866357733266</v>
      </c>
      <c r="AH29" s="7">
        <f>'Solar PV %'!AH29*'Solar PV system data'!$C$13</f>
        <v>0.84461824685172127</v>
      </c>
      <c r="AI29" s="7">
        <f>'Solar PV %'!AI29*'Solar PV system data'!$C$13</f>
        <v>0.84461824685172127</v>
      </c>
      <c r="AJ29" s="7">
        <f>'Solar PV %'!AJ29*'Solar PV system data'!$C$13</f>
        <v>0</v>
      </c>
      <c r="AK29" s="7">
        <f>'Solar PV %'!AK29*'Solar PV system data'!$C$13</f>
        <v>0</v>
      </c>
      <c r="AL29" s="7">
        <f>'Solar PV %'!AL29*'Solar PV system data'!$C$13</f>
        <v>0</v>
      </c>
      <c r="AM29" s="7">
        <f>'Solar PV %'!AM29*'Solar PV system data'!$C$13</f>
        <v>0</v>
      </c>
      <c r="AN29" s="7">
        <f>'Solar PV %'!AN29*'Solar PV system data'!$C$13</f>
        <v>0</v>
      </c>
      <c r="AO29" s="7">
        <f>'Solar PV %'!AO29*'Solar PV system data'!$C$13</f>
        <v>0</v>
      </c>
      <c r="AP29" s="7">
        <f>'Solar PV %'!AP29*'Solar PV system data'!$C$13</f>
        <v>0</v>
      </c>
      <c r="AQ29" s="7">
        <f>'Solar PV %'!AQ29*'Solar PV system data'!$C$13</f>
        <v>0</v>
      </c>
      <c r="AR29" s="7">
        <f>'Solar PV %'!AR29*'Solar PV system data'!$C$13</f>
        <v>0</v>
      </c>
      <c r="AS29" s="7">
        <f>'Solar PV %'!AS29*'Solar PV system data'!$C$13</f>
        <v>0</v>
      </c>
      <c r="AT29" s="7">
        <f>'Solar PV %'!AT29*'Solar PV system data'!$C$13</f>
        <v>0</v>
      </c>
      <c r="AU29" s="7">
        <f>'Solar PV %'!AU29*'Solar PV system data'!$C$13</f>
        <v>0</v>
      </c>
      <c r="AV29" s="7">
        <f>'Solar PV %'!AV29*'Solar PV system data'!$C$13</f>
        <v>0</v>
      </c>
      <c r="AW29" s="7">
        <f>'Solar PV %'!AW29*'Solar PV system data'!$C$13</f>
        <v>0</v>
      </c>
    </row>
    <row r="30" spans="1:49">
      <c r="A30" s="1">
        <v>44590</v>
      </c>
      <c r="B30" s="7">
        <f>'Solar PV %'!B30*'Solar PV system data'!$C$13</f>
        <v>0</v>
      </c>
      <c r="C30" s="7">
        <f>'Solar PV %'!C30*'Solar PV system data'!$C$13</f>
        <v>0</v>
      </c>
      <c r="D30" s="7">
        <f>'Solar PV %'!D30*'Solar PV system data'!$C$13</f>
        <v>0</v>
      </c>
      <c r="E30" s="7">
        <f>'Solar PV %'!E30*'Solar PV system data'!$C$13</f>
        <v>0</v>
      </c>
      <c r="F30" s="7">
        <f>'Solar PV %'!F30*'Solar PV system data'!$C$13</f>
        <v>0</v>
      </c>
      <c r="G30" s="7">
        <f>'Solar PV %'!G30*'Solar PV system data'!$C$13</f>
        <v>0</v>
      </c>
      <c r="H30" s="7">
        <f>'Solar PV %'!H30*'Solar PV system data'!$C$13</f>
        <v>0</v>
      </c>
      <c r="I30" s="7">
        <f>'Solar PV %'!I30*'Solar PV system data'!$C$13</f>
        <v>0</v>
      </c>
      <c r="J30" s="7">
        <f>'Solar PV %'!J30*'Solar PV system data'!$C$13</f>
        <v>0</v>
      </c>
      <c r="K30" s="7">
        <f>'Solar PV %'!K30*'Solar PV system data'!$C$13</f>
        <v>0</v>
      </c>
      <c r="L30" s="7">
        <f>'Solar PV %'!L30*'Solar PV system data'!$C$13</f>
        <v>0</v>
      </c>
      <c r="M30" s="7">
        <f>'Solar PV %'!M30*'Solar PV system data'!$C$13</f>
        <v>0</v>
      </c>
      <c r="N30" s="7">
        <f>'Solar PV %'!N30*'Solar PV system data'!$C$13</f>
        <v>0</v>
      </c>
      <c r="O30" s="7">
        <f>'Solar PV %'!O30*'Solar PV system data'!$C$13</f>
        <v>0</v>
      </c>
      <c r="P30" s="7">
        <f>'Solar PV %'!P30*'Solar PV system data'!$C$13</f>
        <v>0</v>
      </c>
      <c r="Q30" s="7">
        <f>'Solar PV %'!Q30*'Solar PV system data'!$C$13</f>
        <v>0</v>
      </c>
      <c r="R30" s="7">
        <f>'Solar PV %'!R30*'Solar PV system data'!$C$13</f>
        <v>0.48539631609810013</v>
      </c>
      <c r="S30" s="7">
        <f>'Solar PV %'!S30*'Solar PV system data'!$C$13</f>
        <v>0.48539631609810013</v>
      </c>
      <c r="T30" s="7">
        <f>'Solar PV %'!T30*'Solar PV system data'!$C$13</f>
        <v>6.4259594609542035</v>
      </c>
      <c r="U30" s="7">
        <f>'Solar PV %'!U30*'Solar PV system data'!$C$13</f>
        <v>6.4259594609542035</v>
      </c>
      <c r="V30" s="7">
        <f>'Solar PV %'!V30*'Solar PV system data'!$C$13</f>
        <v>11.927398659487837</v>
      </c>
      <c r="W30" s="7">
        <f>'Solar PV %'!W30*'Solar PV system data'!$C$13</f>
        <v>11.927398659487837</v>
      </c>
      <c r="X30" s="7">
        <f>'Solar PV %'!X30*'Solar PV system data'!$C$13</f>
        <v>13.104183407770815</v>
      </c>
      <c r="Y30" s="7">
        <f>'Solar PV %'!Y30*'Solar PV system data'!$C$13</f>
        <v>13.104183407770815</v>
      </c>
      <c r="Z30" s="7">
        <f>'Solar PV %'!Z30*'Solar PV system data'!$C$13</f>
        <v>13.768010701674033</v>
      </c>
      <c r="AA30" s="7">
        <f>'Solar PV %'!AA30*'Solar PV system data'!$C$13</f>
        <v>13.768010701674033</v>
      </c>
      <c r="AB30" s="7">
        <f>'Solar PV %'!AB30*'Solar PV system data'!$C$13</f>
        <v>8.5414243225180542</v>
      </c>
      <c r="AC30" s="7">
        <f>'Solar PV %'!AC30*'Solar PV system data'!$C$13</f>
        <v>8.5414243225180542</v>
      </c>
      <c r="AD30" s="7">
        <f>'Solar PV %'!AD30*'Solar PV system data'!$C$13</f>
        <v>9.9356639232985309</v>
      </c>
      <c r="AE30" s="7">
        <f>'Solar PV %'!AE30*'Solar PV system data'!$C$13</f>
        <v>9.9356639232985309</v>
      </c>
      <c r="AF30" s="7">
        <f>'Solar PV %'!AF30*'Solar PV system data'!$C$13</f>
        <v>5.243443344465863</v>
      </c>
      <c r="AG30" s="7">
        <f>'Solar PV %'!AG30*'Solar PV system data'!$C$13</f>
        <v>5.243443344465863</v>
      </c>
      <c r="AH30" s="7">
        <f>'Solar PV %'!AH30*'Solar PV system data'!$C$13</f>
        <v>0.77533611942809944</v>
      </c>
      <c r="AI30" s="7">
        <f>'Solar PV %'!AI30*'Solar PV system data'!$C$13</f>
        <v>0.77533611942809944</v>
      </c>
      <c r="AJ30" s="7">
        <f>'Solar PV %'!AJ30*'Solar PV system data'!$C$13</f>
        <v>0</v>
      </c>
      <c r="AK30" s="7">
        <f>'Solar PV %'!AK30*'Solar PV system data'!$C$13</f>
        <v>0</v>
      </c>
      <c r="AL30" s="7">
        <f>'Solar PV %'!AL30*'Solar PV system data'!$C$13</f>
        <v>0</v>
      </c>
      <c r="AM30" s="7">
        <f>'Solar PV %'!AM30*'Solar PV system data'!$C$13</f>
        <v>0</v>
      </c>
      <c r="AN30" s="7">
        <f>'Solar PV %'!AN30*'Solar PV system data'!$C$13</f>
        <v>0</v>
      </c>
      <c r="AO30" s="7">
        <f>'Solar PV %'!AO30*'Solar PV system data'!$C$13</f>
        <v>0</v>
      </c>
      <c r="AP30" s="7">
        <f>'Solar PV %'!AP30*'Solar PV system data'!$C$13</f>
        <v>0</v>
      </c>
      <c r="AQ30" s="7">
        <f>'Solar PV %'!AQ30*'Solar PV system data'!$C$13</f>
        <v>0</v>
      </c>
      <c r="AR30" s="7">
        <f>'Solar PV %'!AR30*'Solar PV system data'!$C$13</f>
        <v>0</v>
      </c>
      <c r="AS30" s="7">
        <f>'Solar PV %'!AS30*'Solar PV system data'!$C$13</f>
        <v>0</v>
      </c>
      <c r="AT30" s="7">
        <f>'Solar PV %'!AT30*'Solar PV system data'!$C$13</f>
        <v>0</v>
      </c>
      <c r="AU30" s="7">
        <f>'Solar PV %'!AU30*'Solar PV system data'!$C$13</f>
        <v>0</v>
      </c>
      <c r="AV30" s="7">
        <f>'Solar PV %'!AV30*'Solar PV system data'!$C$13</f>
        <v>0</v>
      </c>
      <c r="AW30" s="7">
        <f>'Solar PV %'!AW30*'Solar PV system data'!$C$13</f>
        <v>0</v>
      </c>
    </row>
    <row r="31" spans="1:49">
      <c r="A31" s="1">
        <v>44591</v>
      </c>
      <c r="B31" s="7">
        <f>'Solar PV %'!B31*'Solar PV system data'!$C$13</f>
        <v>0</v>
      </c>
      <c r="C31" s="7">
        <f>'Solar PV %'!C31*'Solar PV system data'!$C$13</f>
        <v>0</v>
      </c>
      <c r="D31" s="7">
        <f>'Solar PV %'!D31*'Solar PV system data'!$C$13</f>
        <v>0</v>
      </c>
      <c r="E31" s="7">
        <f>'Solar PV %'!E31*'Solar PV system data'!$C$13</f>
        <v>0</v>
      </c>
      <c r="F31" s="7">
        <f>'Solar PV %'!F31*'Solar PV system data'!$C$13</f>
        <v>0</v>
      </c>
      <c r="G31" s="7">
        <f>'Solar PV %'!G31*'Solar PV system data'!$C$13</f>
        <v>0</v>
      </c>
      <c r="H31" s="7">
        <f>'Solar PV %'!H31*'Solar PV system data'!$C$13</f>
        <v>0</v>
      </c>
      <c r="I31" s="7">
        <f>'Solar PV %'!I31*'Solar PV system data'!$C$13</f>
        <v>0</v>
      </c>
      <c r="J31" s="7">
        <f>'Solar PV %'!J31*'Solar PV system data'!$C$13</f>
        <v>0</v>
      </c>
      <c r="K31" s="7">
        <f>'Solar PV %'!K31*'Solar PV system data'!$C$13</f>
        <v>0</v>
      </c>
      <c r="L31" s="7">
        <f>'Solar PV %'!L31*'Solar PV system data'!$C$13</f>
        <v>0</v>
      </c>
      <c r="M31" s="7">
        <f>'Solar PV %'!M31*'Solar PV system data'!$C$13</f>
        <v>0</v>
      </c>
      <c r="N31" s="7">
        <f>'Solar PV %'!N31*'Solar PV system data'!$C$13</f>
        <v>0</v>
      </c>
      <c r="O31" s="7">
        <f>'Solar PV %'!O31*'Solar PV system data'!$C$13</f>
        <v>0</v>
      </c>
      <c r="P31" s="7">
        <f>'Solar PV %'!P31*'Solar PV system data'!$C$13</f>
        <v>0</v>
      </c>
      <c r="Q31" s="7">
        <f>'Solar PV %'!Q31*'Solar PV system data'!$C$13</f>
        <v>0</v>
      </c>
      <c r="R31" s="7">
        <f>'Solar PV %'!R31*'Solar PV system data'!$C$13</f>
        <v>0.59429231199994859</v>
      </c>
      <c r="S31" s="7">
        <f>'Solar PV %'!S31*'Solar PV system data'!$C$13</f>
        <v>0.59429231199994859</v>
      </c>
      <c r="T31" s="7">
        <f>'Solar PV %'!T31*'Solar PV system data'!$C$13</f>
        <v>6.6013561850035432</v>
      </c>
      <c r="U31" s="7">
        <f>'Solar PV %'!U31*'Solar PV system data'!$C$13</f>
        <v>6.6013561850035432</v>
      </c>
      <c r="V31" s="7">
        <f>'Solar PV %'!V31*'Solar PV system data'!$C$13</f>
        <v>10.131878999505577</v>
      </c>
      <c r="W31" s="7">
        <f>'Solar PV %'!W31*'Solar PV system data'!$C$13</f>
        <v>10.131878999505577</v>
      </c>
      <c r="X31" s="7">
        <f>'Solar PV %'!X31*'Solar PV system data'!$C$13</f>
        <v>14.205111812159315</v>
      </c>
      <c r="Y31" s="7">
        <f>'Solar PV %'!Y31*'Solar PV system data'!$C$13</f>
        <v>14.205111812159315</v>
      </c>
      <c r="Z31" s="7">
        <f>'Solar PV %'!Z31*'Solar PV system data'!$C$13</f>
        <v>14.738213340084391</v>
      </c>
      <c r="AA31" s="7">
        <f>'Solar PV %'!AA31*'Solar PV system data'!$C$13</f>
        <v>14.738213340084391</v>
      </c>
      <c r="AB31" s="7">
        <f>'Solar PV %'!AB31*'Solar PV system data'!$C$13</f>
        <v>13.502344928390265</v>
      </c>
      <c r="AC31" s="7">
        <f>'Solar PV %'!AC31*'Solar PV system data'!$C$13</f>
        <v>13.502344928390265</v>
      </c>
      <c r="AD31" s="7">
        <f>'Solar PV %'!AD31*'Solar PV system data'!$C$13</f>
        <v>8.8349883733896775</v>
      </c>
      <c r="AE31" s="7">
        <f>'Solar PV %'!AE31*'Solar PV system data'!$C$13</f>
        <v>8.8349883733896775</v>
      </c>
      <c r="AF31" s="7">
        <f>'Solar PV %'!AF31*'Solar PV system data'!$C$13</f>
        <v>4.2160955936550035</v>
      </c>
      <c r="AG31" s="7">
        <f>'Solar PV %'!AG31*'Solar PV system data'!$C$13</f>
        <v>4.2160955936550035</v>
      </c>
      <c r="AH31" s="7">
        <f>'Solar PV %'!AH31*'Solar PV system data'!$C$13</f>
        <v>1.4611617530607164</v>
      </c>
      <c r="AI31" s="7">
        <f>'Solar PV %'!AI31*'Solar PV system data'!$C$13</f>
        <v>1.4611617530607164</v>
      </c>
      <c r="AJ31" s="7">
        <f>'Solar PV %'!AJ31*'Solar PV system data'!$C$13</f>
        <v>0</v>
      </c>
      <c r="AK31" s="7">
        <f>'Solar PV %'!AK31*'Solar PV system data'!$C$13</f>
        <v>0</v>
      </c>
      <c r="AL31" s="7">
        <f>'Solar PV %'!AL31*'Solar PV system data'!$C$13</f>
        <v>0</v>
      </c>
      <c r="AM31" s="7">
        <f>'Solar PV %'!AM31*'Solar PV system data'!$C$13</f>
        <v>0</v>
      </c>
      <c r="AN31" s="7">
        <f>'Solar PV %'!AN31*'Solar PV system data'!$C$13</f>
        <v>0</v>
      </c>
      <c r="AO31" s="7">
        <f>'Solar PV %'!AO31*'Solar PV system data'!$C$13</f>
        <v>0</v>
      </c>
      <c r="AP31" s="7">
        <f>'Solar PV %'!AP31*'Solar PV system data'!$C$13</f>
        <v>0</v>
      </c>
      <c r="AQ31" s="7">
        <f>'Solar PV %'!AQ31*'Solar PV system data'!$C$13</f>
        <v>0</v>
      </c>
      <c r="AR31" s="7">
        <f>'Solar PV %'!AR31*'Solar PV system data'!$C$13</f>
        <v>0</v>
      </c>
      <c r="AS31" s="7">
        <f>'Solar PV %'!AS31*'Solar PV system data'!$C$13</f>
        <v>0</v>
      </c>
      <c r="AT31" s="7">
        <f>'Solar PV %'!AT31*'Solar PV system data'!$C$13</f>
        <v>0</v>
      </c>
      <c r="AU31" s="7">
        <f>'Solar PV %'!AU31*'Solar PV system data'!$C$13</f>
        <v>0</v>
      </c>
      <c r="AV31" s="7">
        <f>'Solar PV %'!AV31*'Solar PV system data'!$C$13</f>
        <v>0</v>
      </c>
      <c r="AW31" s="7">
        <f>'Solar PV %'!AW31*'Solar PV system data'!$C$13</f>
        <v>0</v>
      </c>
    </row>
    <row r="32" spans="1:49">
      <c r="A32" s="1">
        <v>44592</v>
      </c>
      <c r="B32" s="7">
        <f>'Solar PV %'!B32*'Solar PV system data'!$C$13</f>
        <v>0</v>
      </c>
      <c r="C32" s="7">
        <f>'Solar PV %'!C32*'Solar PV system data'!$C$13</f>
        <v>0</v>
      </c>
      <c r="D32" s="7">
        <f>'Solar PV %'!D32*'Solar PV system data'!$C$13</f>
        <v>0</v>
      </c>
      <c r="E32" s="7">
        <f>'Solar PV %'!E32*'Solar PV system data'!$C$13</f>
        <v>0</v>
      </c>
      <c r="F32" s="7">
        <f>'Solar PV %'!F32*'Solar PV system data'!$C$13</f>
        <v>0</v>
      </c>
      <c r="G32" s="7">
        <f>'Solar PV %'!G32*'Solar PV system data'!$C$13</f>
        <v>0</v>
      </c>
      <c r="H32" s="7">
        <f>'Solar PV %'!H32*'Solar PV system data'!$C$13</f>
        <v>0</v>
      </c>
      <c r="I32" s="7">
        <f>'Solar PV %'!I32*'Solar PV system data'!$C$13</f>
        <v>0</v>
      </c>
      <c r="J32" s="7">
        <f>'Solar PV %'!J32*'Solar PV system data'!$C$13</f>
        <v>0</v>
      </c>
      <c r="K32" s="7">
        <f>'Solar PV %'!K32*'Solar PV system data'!$C$13</f>
        <v>0</v>
      </c>
      <c r="L32" s="7">
        <f>'Solar PV %'!L32*'Solar PV system data'!$C$13</f>
        <v>0</v>
      </c>
      <c r="M32" s="7">
        <f>'Solar PV %'!M32*'Solar PV system data'!$C$13</f>
        <v>0</v>
      </c>
      <c r="N32" s="7">
        <f>'Solar PV %'!N32*'Solar PV system data'!$C$13</f>
        <v>0</v>
      </c>
      <c r="O32" s="7">
        <f>'Solar PV %'!O32*'Solar PV system data'!$C$13</f>
        <v>0</v>
      </c>
      <c r="P32" s="7">
        <f>'Solar PV %'!P32*'Solar PV system data'!$C$13</f>
        <v>0</v>
      </c>
      <c r="Q32" s="7">
        <f>'Solar PV %'!Q32*'Solar PV system data'!$C$13</f>
        <v>0</v>
      </c>
      <c r="R32" s="7">
        <f>'Solar PV %'!R32*'Solar PV system data'!$C$13</f>
        <v>0.37456176918561512</v>
      </c>
      <c r="S32" s="7">
        <f>'Solar PV %'!S32*'Solar PV system data'!$C$13</f>
        <v>0.37456176918561512</v>
      </c>
      <c r="T32" s="7">
        <f>'Solar PV %'!T32*'Solar PV system data'!$C$13</f>
        <v>3.0884488992503356</v>
      </c>
      <c r="U32" s="7">
        <f>'Solar PV %'!U32*'Solar PV system data'!$C$13</f>
        <v>3.0884488992503356</v>
      </c>
      <c r="V32" s="7">
        <f>'Solar PV %'!V32*'Solar PV system data'!$C$13</f>
        <v>3.7841358575892357</v>
      </c>
      <c r="W32" s="7">
        <f>'Solar PV %'!W32*'Solar PV system data'!$C$13</f>
        <v>3.7841358575892357</v>
      </c>
      <c r="X32" s="7">
        <f>'Solar PV %'!X32*'Solar PV system data'!$C$13</f>
        <v>4.0541844418535709</v>
      </c>
      <c r="Y32" s="7">
        <f>'Solar PV %'!Y32*'Solar PV system data'!$C$13</f>
        <v>4.0541844418535709</v>
      </c>
      <c r="Z32" s="7">
        <f>'Solar PV %'!Z32*'Solar PV system data'!$C$13</f>
        <v>6.1517809201889451</v>
      </c>
      <c r="AA32" s="7">
        <f>'Solar PV %'!AA32*'Solar PV system data'!$C$13</f>
        <v>6.1517809201889451</v>
      </c>
      <c r="AB32" s="7">
        <f>'Solar PV %'!AB32*'Solar PV system data'!$C$13</f>
        <v>4.7733025819732084</v>
      </c>
      <c r="AC32" s="7">
        <f>'Solar PV %'!AC32*'Solar PV system data'!$C$13</f>
        <v>4.7733025819732084</v>
      </c>
      <c r="AD32" s="7">
        <f>'Solar PV %'!AD32*'Solar PV system data'!$C$13</f>
        <v>5.3175297070028025</v>
      </c>
      <c r="AE32" s="7">
        <f>'Solar PV %'!AE32*'Solar PV system data'!$C$13</f>
        <v>5.3175297070028025</v>
      </c>
      <c r="AF32" s="7">
        <f>'Solar PV %'!AF32*'Solar PV system data'!$C$13</f>
        <v>4.5301408573781368</v>
      </c>
      <c r="AG32" s="7">
        <f>'Solar PV %'!AG32*'Solar PV system data'!$C$13</f>
        <v>4.5301408573781368</v>
      </c>
      <c r="AH32" s="7">
        <f>'Solar PV %'!AH32*'Solar PV system data'!$C$13</f>
        <v>0.59125805824416966</v>
      </c>
      <c r="AI32" s="7">
        <f>'Solar PV %'!AI32*'Solar PV system data'!$C$13</f>
        <v>0.59125805824416966</v>
      </c>
      <c r="AJ32" s="7">
        <f>'Solar PV %'!AJ32*'Solar PV system data'!$C$13</f>
        <v>0</v>
      </c>
      <c r="AK32" s="7">
        <f>'Solar PV %'!AK32*'Solar PV system data'!$C$13</f>
        <v>0</v>
      </c>
      <c r="AL32" s="7">
        <f>'Solar PV %'!AL32*'Solar PV system data'!$C$13</f>
        <v>0</v>
      </c>
      <c r="AM32" s="7">
        <f>'Solar PV %'!AM32*'Solar PV system data'!$C$13</f>
        <v>0</v>
      </c>
      <c r="AN32" s="7">
        <f>'Solar PV %'!AN32*'Solar PV system data'!$C$13</f>
        <v>0</v>
      </c>
      <c r="AO32" s="7">
        <f>'Solar PV %'!AO32*'Solar PV system data'!$C$13</f>
        <v>0</v>
      </c>
      <c r="AP32" s="7">
        <f>'Solar PV %'!AP32*'Solar PV system data'!$C$13</f>
        <v>0</v>
      </c>
      <c r="AQ32" s="7">
        <f>'Solar PV %'!AQ32*'Solar PV system data'!$C$13</f>
        <v>0</v>
      </c>
      <c r="AR32" s="7">
        <f>'Solar PV %'!AR32*'Solar PV system data'!$C$13</f>
        <v>0</v>
      </c>
      <c r="AS32" s="7">
        <f>'Solar PV %'!AS32*'Solar PV system data'!$C$13</f>
        <v>0</v>
      </c>
      <c r="AT32" s="7">
        <f>'Solar PV %'!AT32*'Solar PV system data'!$C$13</f>
        <v>0</v>
      </c>
      <c r="AU32" s="7">
        <f>'Solar PV %'!AU32*'Solar PV system data'!$C$13</f>
        <v>0</v>
      </c>
      <c r="AV32" s="7">
        <f>'Solar PV %'!AV32*'Solar PV system data'!$C$13</f>
        <v>0</v>
      </c>
      <c r="AW32" s="7">
        <f>'Solar PV %'!AW32*'Solar PV system data'!$C$13</f>
        <v>0</v>
      </c>
    </row>
    <row r="33" spans="1:49">
      <c r="A33" s="1">
        <v>44593</v>
      </c>
      <c r="B33" s="7">
        <f>'Solar PV %'!B33*'Solar PV system data'!$C$13</f>
        <v>0</v>
      </c>
      <c r="C33" s="7">
        <f>'Solar PV %'!C33*'Solar PV system data'!$C$13</f>
        <v>0</v>
      </c>
      <c r="D33" s="7">
        <f>'Solar PV %'!D33*'Solar PV system data'!$C$13</f>
        <v>0</v>
      </c>
      <c r="E33" s="7">
        <f>'Solar PV %'!E33*'Solar PV system data'!$C$13</f>
        <v>0</v>
      </c>
      <c r="F33" s="7">
        <f>'Solar PV %'!F33*'Solar PV system data'!$C$13</f>
        <v>0</v>
      </c>
      <c r="G33" s="7">
        <f>'Solar PV %'!G33*'Solar PV system data'!$C$13</f>
        <v>0</v>
      </c>
      <c r="H33" s="7">
        <f>'Solar PV %'!H33*'Solar PV system data'!$C$13</f>
        <v>0</v>
      </c>
      <c r="I33" s="7">
        <f>'Solar PV %'!I33*'Solar PV system data'!$C$13</f>
        <v>0</v>
      </c>
      <c r="J33" s="7">
        <f>'Solar PV %'!J33*'Solar PV system data'!$C$13</f>
        <v>0</v>
      </c>
      <c r="K33" s="7">
        <f>'Solar PV %'!K33*'Solar PV system data'!$C$13</f>
        <v>0</v>
      </c>
      <c r="L33" s="7">
        <f>'Solar PV %'!L33*'Solar PV system data'!$C$13</f>
        <v>0</v>
      </c>
      <c r="M33" s="7">
        <f>'Solar PV %'!M33*'Solar PV system data'!$C$13</f>
        <v>0</v>
      </c>
      <c r="N33" s="7">
        <f>'Solar PV %'!N33*'Solar PV system data'!$C$13</f>
        <v>0</v>
      </c>
      <c r="O33" s="7">
        <f>'Solar PV %'!O33*'Solar PV system data'!$C$13</f>
        <v>0</v>
      </c>
      <c r="P33" s="7">
        <f>'Solar PV %'!P33*'Solar PV system data'!$C$13</f>
        <v>0</v>
      </c>
      <c r="Q33" s="7">
        <f>'Solar PV %'!Q33*'Solar PV system data'!$C$13</f>
        <v>0</v>
      </c>
      <c r="R33" s="7">
        <f>'Solar PV %'!R33*'Solar PV system data'!$C$13</f>
        <v>0.71001537885230015</v>
      </c>
      <c r="S33" s="7">
        <f>'Solar PV %'!S33*'Solar PV system data'!$C$13</f>
        <v>0.71001537885230015</v>
      </c>
      <c r="T33" s="7">
        <f>'Solar PV %'!T33*'Solar PV system data'!$C$13</f>
        <v>8.6147521216160481</v>
      </c>
      <c r="U33" s="7">
        <f>'Solar PV %'!U33*'Solar PV system data'!$C$13</f>
        <v>8.6147521216160481</v>
      </c>
      <c r="V33" s="7">
        <f>'Solar PV %'!V33*'Solar PV system data'!$C$13</f>
        <v>9.5526736714579759</v>
      </c>
      <c r="W33" s="7">
        <f>'Solar PV %'!W33*'Solar PV system data'!$C$13</f>
        <v>9.5526736714579759</v>
      </c>
      <c r="X33" s="7">
        <f>'Solar PV %'!X33*'Solar PV system data'!$C$13</f>
        <v>10.236223614773758</v>
      </c>
      <c r="Y33" s="7">
        <f>'Solar PV %'!Y33*'Solar PV system data'!$C$13</f>
        <v>10.236223614773758</v>
      </c>
      <c r="Z33" s="7">
        <f>'Solar PV %'!Z33*'Solar PV system data'!$C$13</f>
        <v>7.6501122817579565</v>
      </c>
      <c r="AA33" s="7">
        <f>'Solar PV %'!AA33*'Solar PV system data'!$C$13</f>
        <v>7.6501122817579565</v>
      </c>
      <c r="AB33" s="7">
        <f>'Solar PV %'!AB33*'Solar PV system data'!$C$13</f>
        <v>3.9455413004313704</v>
      </c>
      <c r="AC33" s="7">
        <f>'Solar PV %'!AC33*'Solar PV system data'!$C$13</f>
        <v>3.9455413004313704</v>
      </c>
      <c r="AD33" s="7">
        <f>'Solar PV %'!AD33*'Solar PV system data'!$C$13</f>
        <v>10.446008548055259</v>
      </c>
      <c r="AE33" s="7">
        <f>'Solar PV %'!AE33*'Solar PV system data'!$C$13</f>
        <v>10.446008548055259</v>
      </c>
      <c r="AF33" s="7">
        <f>'Solar PV %'!AF33*'Solar PV system data'!$C$13</f>
        <v>6.3435289005888729</v>
      </c>
      <c r="AG33" s="7">
        <f>'Solar PV %'!AG33*'Solar PV system data'!$C$13</f>
        <v>6.3435289005888729</v>
      </c>
      <c r="AH33" s="7">
        <f>'Solar PV %'!AH33*'Solar PV system data'!$C$13</f>
        <v>1.4145522439788878</v>
      </c>
      <c r="AI33" s="7">
        <f>'Solar PV %'!AI33*'Solar PV system data'!$C$13</f>
        <v>1.4145522439788878</v>
      </c>
      <c r="AJ33" s="7">
        <f>'Solar PV %'!AJ33*'Solar PV system data'!$C$13</f>
        <v>0</v>
      </c>
      <c r="AK33" s="7">
        <f>'Solar PV %'!AK33*'Solar PV system data'!$C$13</f>
        <v>0</v>
      </c>
      <c r="AL33" s="7">
        <f>'Solar PV %'!AL33*'Solar PV system data'!$C$13</f>
        <v>0</v>
      </c>
      <c r="AM33" s="7">
        <f>'Solar PV %'!AM33*'Solar PV system data'!$C$13</f>
        <v>0</v>
      </c>
      <c r="AN33" s="7">
        <f>'Solar PV %'!AN33*'Solar PV system data'!$C$13</f>
        <v>0</v>
      </c>
      <c r="AO33" s="7">
        <f>'Solar PV %'!AO33*'Solar PV system data'!$C$13</f>
        <v>0</v>
      </c>
      <c r="AP33" s="7">
        <f>'Solar PV %'!AP33*'Solar PV system data'!$C$13</f>
        <v>0</v>
      </c>
      <c r="AQ33" s="7">
        <f>'Solar PV %'!AQ33*'Solar PV system data'!$C$13</f>
        <v>0</v>
      </c>
      <c r="AR33" s="7">
        <f>'Solar PV %'!AR33*'Solar PV system data'!$C$13</f>
        <v>0</v>
      </c>
      <c r="AS33" s="7">
        <f>'Solar PV %'!AS33*'Solar PV system data'!$C$13</f>
        <v>0</v>
      </c>
      <c r="AT33" s="7">
        <f>'Solar PV %'!AT33*'Solar PV system data'!$C$13</f>
        <v>0</v>
      </c>
      <c r="AU33" s="7">
        <f>'Solar PV %'!AU33*'Solar PV system data'!$C$13</f>
        <v>0</v>
      </c>
      <c r="AV33" s="7">
        <f>'Solar PV %'!AV33*'Solar PV system data'!$C$13</f>
        <v>0</v>
      </c>
      <c r="AW33" s="7">
        <f>'Solar PV %'!AW33*'Solar PV system data'!$C$13</f>
        <v>0</v>
      </c>
    </row>
    <row r="34" spans="1:49">
      <c r="A34" s="1">
        <v>44594</v>
      </c>
      <c r="B34" s="7">
        <f>'Solar PV %'!B34*'Solar PV system data'!$C$13</f>
        <v>0</v>
      </c>
      <c r="C34" s="7">
        <f>'Solar PV %'!C34*'Solar PV system data'!$C$13</f>
        <v>0</v>
      </c>
      <c r="D34" s="7">
        <f>'Solar PV %'!D34*'Solar PV system data'!$C$13</f>
        <v>0</v>
      </c>
      <c r="E34" s="7">
        <f>'Solar PV %'!E34*'Solar PV system data'!$C$13</f>
        <v>0</v>
      </c>
      <c r="F34" s="7">
        <f>'Solar PV %'!F34*'Solar PV system data'!$C$13</f>
        <v>0</v>
      </c>
      <c r="G34" s="7">
        <f>'Solar PV %'!G34*'Solar PV system data'!$C$13</f>
        <v>0</v>
      </c>
      <c r="H34" s="7">
        <f>'Solar PV %'!H34*'Solar PV system data'!$C$13</f>
        <v>0</v>
      </c>
      <c r="I34" s="7">
        <f>'Solar PV %'!I34*'Solar PV system data'!$C$13</f>
        <v>0</v>
      </c>
      <c r="J34" s="7">
        <f>'Solar PV %'!J34*'Solar PV system data'!$C$13</f>
        <v>0</v>
      </c>
      <c r="K34" s="7">
        <f>'Solar PV %'!K34*'Solar PV system data'!$C$13</f>
        <v>0</v>
      </c>
      <c r="L34" s="7">
        <f>'Solar PV %'!L34*'Solar PV system data'!$C$13</f>
        <v>0</v>
      </c>
      <c r="M34" s="7">
        <f>'Solar PV %'!M34*'Solar PV system data'!$C$13</f>
        <v>0</v>
      </c>
      <c r="N34" s="7">
        <f>'Solar PV %'!N34*'Solar PV system data'!$C$13</f>
        <v>0</v>
      </c>
      <c r="O34" s="7">
        <f>'Solar PV %'!O34*'Solar PV system data'!$C$13</f>
        <v>0</v>
      </c>
      <c r="P34" s="7">
        <f>'Solar PV %'!P34*'Solar PV system data'!$C$13</f>
        <v>0</v>
      </c>
      <c r="Q34" s="7">
        <f>'Solar PV %'!Q34*'Solar PV system data'!$C$13</f>
        <v>0</v>
      </c>
      <c r="R34" s="7">
        <f>'Solar PV %'!R34*'Solar PV system data'!$C$13</f>
        <v>1.3882553780954694</v>
      </c>
      <c r="S34" s="7">
        <f>'Solar PV %'!S34*'Solar PV system data'!$C$13</f>
        <v>1.3882553780954694</v>
      </c>
      <c r="T34" s="7">
        <f>'Solar PV %'!T34*'Solar PV system data'!$C$13</f>
        <v>5.5214147024258455</v>
      </c>
      <c r="U34" s="7">
        <f>'Solar PV %'!U34*'Solar PV system data'!$C$13</f>
        <v>5.5214147024258455</v>
      </c>
      <c r="V34" s="7">
        <f>'Solar PV %'!V34*'Solar PV system data'!$C$13</f>
        <v>8.2043693011469276</v>
      </c>
      <c r="W34" s="7">
        <f>'Solar PV %'!W34*'Solar PV system data'!$C$13</f>
        <v>8.2043693011469276</v>
      </c>
      <c r="X34" s="7">
        <f>'Solar PV %'!X34*'Solar PV system data'!$C$13</f>
        <v>12.732065898555133</v>
      </c>
      <c r="Y34" s="7">
        <f>'Solar PV %'!Y34*'Solar PV system data'!$C$13</f>
        <v>12.732065898555133</v>
      </c>
      <c r="Z34" s="7">
        <f>'Solar PV %'!Z34*'Solar PV system data'!$C$13</f>
        <v>13.00919440824962</v>
      </c>
      <c r="AA34" s="7">
        <f>'Solar PV %'!AA34*'Solar PV system data'!$C$13</f>
        <v>13.00919440824962</v>
      </c>
      <c r="AB34" s="7">
        <f>'Solar PV %'!AB34*'Solar PV system data'!$C$13</f>
        <v>11.793722924580461</v>
      </c>
      <c r="AC34" s="7">
        <f>'Solar PV %'!AC34*'Solar PV system data'!$C$13</f>
        <v>11.793722924580461</v>
      </c>
      <c r="AD34" s="7">
        <f>'Solar PV %'!AD34*'Solar PV system data'!$C$13</f>
        <v>10.573952914757276</v>
      </c>
      <c r="AE34" s="7">
        <f>'Solar PV %'!AE34*'Solar PV system data'!$C$13</f>
        <v>10.573952914757276</v>
      </c>
      <c r="AF34" s="7">
        <f>'Solar PV %'!AF34*'Solar PV system data'!$C$13</f>
        <v>8.5252416358205654</v>
      </c>
      <c r="AG34" s="7">
        <f>'Solar PV %'!AG34*'Solar PV system data'!$C$13</f>
        <v>8.5252416358205654</v>
      </c>
      <c r="AH34" s="7">
        <f>'Solar PV %'!AH34*'Solar PV system data'!$C$13</f>
        <v>1.8546033233934007</v>
      </c>
      <c r="AI34" s="7">
        <f>'Solar PV %'!AI34*'Solar PV system data'!$C$13</f>
        <v>1.8546033233934007</v>
      </c>
      <c r="AJ34" s="7">
        <f>'Solar PV %'!AJ34*'Solar PV system data'!$C$13</f>
        <v>0</v>
      </c>
      <c r="AK34" s="7">
        <f>'Solar PV %'!AK34*'Solar PV system data'!$C$13</f>
        <v>0</v>
      </c>
      <c r="AL34" s="7">
        <f>'Solar PV %'!AL34*'Solar PV system data'!$C$13</f>
        <v>0</v>
      </c>
      <c r="AM34" s="7">
        <f>'Solar PV %'!AM34*'Solar PV system data'!$C$13</f>
        <v>0</v>
      </c>
      <c r="AN34" s="7">
        <f>'Solar PV %'!AN34*'Solar PV system data'!$C$13</f>
        <v>0</v>
      </c>
      <c r="AO34" s="7">
        <f>'Solar PV %'!AO34*'Solar PV system data'!$C$13</f>
        <v>0</v>
      </c>
      <c r="AP34" s="7">
        <f>'Solar PV %'!AP34*'Solar PV system data'!$C$13</f>
        <v>0</v>
      </c>
      <c r="AQ34" s="7">
        <f>'Solar PV %'!AQ34*'Solar PV system data'!$C$13</f>
        <v>0</v>
      </c>
      <c r="AR34" s="7">
        <f>'Solar PV %'!AR34*'Solar PV system data'!$C$13</f>
        <v>0</v>
      </c>
      <c r="AS34" s="7">
        <f>'Solar PV %'!AS34*'Solar PV system data'!$C$13</f>
        <v>0</v>
      </c>
      <c r="AT34" s="7">
        <f>'Solar PV %'!AT34*'Solar PV system data'!$C$13</f>
        <v>0</v>
      </c>
      <c r="AU34" s="7">
        <f>'Solar PV %'!AU34*'Solar PV system data'!$C$13</f>
        <v>0</v>
      </c>
      <c r="AV34" s="7">
        <f>'Solar PV %'!AV34*'Solar PV system data'!$C$13</f>
        <v>0</v>
      </c>
      <c r="AW34" s="7">
        <f>'Solar PV %'!AW34*'Solar PV system data'!$C$13</f>
        <v>0</v>
      </c>
    </row>
    <row r="35" spans="1:49">
      <c r="A35" s="1">
        <v>44595</v>
      </c>
      <c r="B35" s="7">
        <f>'Solar PV %'!B35*'Solar PV system data'!$C$13</f>
        <v>0</v>
      </c>
      <c r="C35" s="7">
        <f>'Solar PV %'!C35*'Solar PV system data'!$C$13</f>
        <v>0</v>
      </c>
      <c r="D35" s="7">
        <f>'Solar PV %'!D35*'Solar PV system data'!$C$13</f>
        <v>0</v>
      </c>
      <c r="E35" s="7">
        <f>'Solar PV %'!E35*'Solar PV system data'!$C$13</f>
        <v>0</v>
      </c>
      <c r="F35" s="7">
        <f>'Solar PV %'!F35*'Solar PV system data'!$C$13</f>
        <v>0</v>
      </c>
      <c r="G35" s="7">
        <f>'Solar PV %'!G35*'Solar PV system data'!$C$13</f>
        <v>0</v>
      </c>
      <c r="H35" s="7">
        <f>'Solar PV %'!H35*'Solar PV system data'!$C$13</f>
        <v>0</v>
      </c>
      <c r="I35" s="7">
        <f>'Solar PV %'!I35*'Solar PV system data'!$C$13</f>
        <v>0</v>
      </c>
      <c r="J35" s="7">
        <f>'Solar PV %'!J35*'Solar PV system data'!$C$13</f>
        <v>0</v>
      </c>
      <c r="K35" s="7">
        <f>'Solar PV %'!K35*'Solar PV system data'!$C$13</f>
        <v>0</v>
      </c>
      <c r="L35" s="7">
        <f>'Solar PV %'!L35*'Solar PV system data'!$C$13</f>
        <v>0</v>
      </c>
      <c r="M35" s="7">
        <f>'Solar PV %'!M35*'Solar PV system data'!$C$13</f>
        <v>0</v>
      </c>
      <c r="N35" s="7">
        <f>'Solar PV %'!N35*'Solar PV system data'!$C$13</f>
        <v>0</v>
      </c>
      <c r="O35" s="7">
        <f>'Solar PV %'!O35*'Solar PV system data'!$C$13</f>
        <v>0</v>
      </c>
      <c r="P35" s="7">
        <f>'Solar PV %'!P35*'Solar PV system data'!$C$13</f>
        <v>0</v>
      </c>
      <c r="Q35" s="7">
        <f>'Solar PV %'!Q35*'Solar PV system data'!$C$13</f>
        <v>0</v>
      </c>
      <c r="R35" s="7">
        <f>'Solar PV %'!R35*'Solar PV system data'!$C$13</f>
        <v>1.7137633782293227</v>
      </c>
      <c r="S35" s="7">
        <f>'Solar PV %'!S35*'Solar PV system data'!$C$13</f>
        <v>1.7137633782293227</v>
      </c>
      <c r="T35" s="7">
        <f>'Solar PV %'!T35*'Solar PV system data'!$C$13</f>
        <v>5.5525158034225806</v>
      </c>
      <c r="U35" s="7">
        <f>'Solar PV %'!U35*'Solar PV system data'!$C$13</f>
        <v>5.5525158034225806</v>
      </c>
      <c r="V35" s="7">
        <f>'Solar PV %'!V35*'Solar PV system data'!$C$13</f>
        <v>9.9633093464067404</v>
      </c>
      <c r="W35" s="7">
        <f>'Solar PV %'!W35*'Solar PV system data'!$C$13</f>
        <v>9.9633093464067404</v>
      </c>
      <c r="X35" s="7">
        <f>'Solar PV %'!X35*'Solar PV system data'!$C$13</f>
        <v>9.2127529659841709</v>
      </c>
      <c r="Y35" s="7">
        <f>'Solar PV %'!Y35*'Solar PV system data'!$C$13</f>
        <v>9.2127529659841709</v>
      </c>
      <c r="Z35" s="7">
        <f>'Solar PV %'!Z35*'Solar PV system data'!$C$13</f>
        <v>11.284642572221973</v>
      </c>
      <c r="AA35" s="7">
        <f>'Solar PV %'!AA35*'Solar PV system data'!$C$13</f>
        <v>11.284642572221973</v>
      </c>
      <c r="AB35" s="7">
        <f>'Solar PV %'!AB35*'Solar PV system data'!$C$13</f>
        <v>9.6546583115827733</v>
      </c>
      <c r="AC35" s="7">
        <f>'Solar PV %'!AC35*'Solar PV system data'!$C$13</f>
        <v>9.6546583115827733</v>
      </c>
      <c r="AD35" s="7">
        <f>'Solar PV %'!AD35*'Solar PV system data'!$C$13</f>
        <v>6.2486241858942266</v>
      </c>
      <c r="AE35" s="7">
        <f>'Solar PV %'!AE35*'Solar PV system data'!$C$13</f>
        <v>6.2486241858942266</v>
      </c>
      <c r="AF35" s="7">
        <f>'Solar PV %'!AF35*'Solar PV system data'!$C$13</f>
        <v>5.90465780874605</v>
      </c>
      <c r="AG35" s="7">
        <f>'Solar PV %'!AG35*'Solar PV system data'!$C$13</f>
        <v>5.90465780874605</v>
      </c>
      <c r="AH35" s="7">
        <f>'Solar PV %'!AH35*'Solar PV system data'!$C$13</f>
        <v>1.9101470240894676</v>
      </c>
      <c r="AI35" s="7">
        <f>'Solar PV %'!AI35*'Solar PV system data'!$C$13</f>
        <v>1.9101470240894676</v>
      </c>
      <c r="AJ35" s="7">
        <f>'Solar PV %'!AJ35*'Solar PV system data'!$C$13</f>
        <v>0</v>
      </c>
      <c r="AK35" s="7">
        <f>'Solar PV %'!AK35*'Solar PV system data'!$C$13</f>
        <v>0</v>
      </c>
      <c r="AL35" s="7">
        <f>'Solar PV %'!AL35*'Solar PV system data'!$C$13</f>
        <v>0</v>
      </c>
      <c r="AM35" s="7">
        <f>'Solar PV %'!AM35*'Solar PV system data'!$C$13</f>
        <v>0</v>
      </c>
      <c r="AN35" s="7">
        <f>'Solar PV %'!AN35*'Solar PV system data'!$C$13</f>
        <v>0</v>
      </c>
      <c r="AO35" s="7">
        <f>'Solar PV %'!AO35*'Solar PV system data'!$C$13</f>
        <v>0</v>
      </c>
      <c r="AP35" s="7">
        <f>'Solar PV %'!AP35*'Solar PV system data'!$C$13</f>
        <v>0</v>
      </c>
      <c r="AQ35" s="7">
        <f>'Solar PV %'!AQ35*'Solar PV system data'!$C$13</f>
        <v>0</v>
      </c>
      <c r="AR35" s="7">
        <f>'Solar PV %'!AR35*'Solar PV system data'!$C$13</f>
        <v>0</v>
      </c>
      <c r="AS35" s="7">
        <f>'Solar PV %'!AS35*'Solar PV system data'!$C$13</f>
        <v>0</v>
      </c>
      <c r="AT35" s="7">
        <f>'Solar PV %'!AT35*'Solar PV system data'!$C$13</f>
        <v>0</v>
      </c>
      <c r="AU35" s="7">
        <f>'Solar PV %'!AU35*'Solar PV system data'!$C$13</f>
        <v>0</v>
      </c>
      <c r="AV35" s="7">
        <f>'Solar PV %'!AV35*'Solar PV system data'!$C$13</f>
        <v>0</v>
      </c>
      <c r="AW35" s="7">
        <f>'Solar PV %'!AW35*'Solar PV system data'!$C$13</f>
        <v>0</v>
      </c>
    </row>
    <row r="36" spans="1:49">
      <c r="A36" s="1">
        <v>44596</v>
      </c>
      <c r="B36" s="7">
        <f>'Solar PV %'!B36*'Solar PV system data'!$C$13</f>
        <v>0</v>
      </c>
      <c r="C36" s="7">
        <f>'Solar PV %'!C36*'Solar PV system data'!$C$13</f>
        <v>0</v>
      </c>
      <c r="D36" s="7">
        <f>'Solar PV %'!D36*'Solar PV system data'!$C$13</f>
        <v>0</v>
      </c>
      <c r="E36" s="7">
        <f>'Solar PV %'!E36*'Solar PV system data'!$C$13</f>
        <v>0</v>
      </c>
      <c r="F36" s="7">
        <f>'Solar PV %'!F36*'Solar PV system data'!$C$13</f>
        <v>0</v>
      </c>
      <c r="G36" s="7">
        <f>'Solar PV %'!G36*'Solar PV system data'!$C$13</f>
        <v>0</v>
      </c>
      <c r="H36" s="7">
        <f>'Solar PV %'!H36*'Solar PV system data'!$C$13</f>
        <v>0</v>
      </c>
      <c r="I36" s="7">
        <f>'Solar PV %'!I36*'Solar PV system data'!$C$13</f>
        <v>0</v>
      </c>
      <c r="J36" s="7">
        <f>'Solar PV %'!J36*'Solar PV system data'!$C$13</f>
        <v>0</v>
      </c>
      <c r="K36" s="7">
        <f>'Solar PV %'!K36*'Solar PV system data'!$C$13</f>
        <v>0</v>
      </c>
      <c r="L36" s="7">
        <f>'Solar PV %'!L36*'Solar PV system data'!$C$13</f>
        <v>0</v>
      </c>
      <c r="M36" s="7">
        <f>'Solar PV %'!M36*'Solar PV system data'!$C$13</f>
        <v>0</v>
      </c>
      <c r="N36" s="7">
        <f>'Solar PV %'!N36*'Solar PV system data'!$C$13</f>
        <v>0</v>
      </c>
      <c r="O36" s="7">
        <f>'Solar PV %'!O36*'Solar PV system data'!$C$13</f>
        <v>0</v>
      </c>
      <c r="P36" s="7">
        <f>'Solar PV %'!P36*'Solar PV system data'!$C$13</f>
        <v>0</v>
      </c>
      <c r="Q36" s="7">
        <f>'Solar PV %'!Q36*'Solar PV system data'!$C$13</f>
        <v>0</v>
      </c>
      <c r="R36" s="7">
        <f>'Solar PV %'!R36*'Solar PV system data'!$C$13</f>
        <v>2.1807856021396499</v>
      </c>
      <c r="S36" s="7">
        <f>'Solar PV %'!S36*'Solar PV system data'!$C$13</f>
        <v>2.1807856021396499</v>
      </c>
      <c r="T36" s="7">
        <f>'Solar PV %'!T36*'Solar PV system data'!$C$13</f>
        <v>5.3358195143640259</v>
      </c>
      <c r="U36" s="7">
        <f>'Solar PV %'!U36*'Solar PV system data'!$C$13</f>
        <v>5.3358195143640259</v>
      </c>
      <c r="V36" s="7">
        <f>'Solar PV %'!V36*'Solar PV system data'!$C$13</f>
        <v>7.6561807892695128</v>
      </c>
      <c r="W36" s="7">
        <f>'Solar PV %'!W36*'Solar PV system data'!$C$13</f>
        <v>7.6561807892695128</v>
      </c>
      <c r="X36" s="7">
        <f>'Solar PV %'!X36*'Solar PV system data'!$C$13</f>
        <v>11.094580288353034</v>
      </c>
      <c r="Y36" s="7">
        <f>'Solar PV %'!Y36*'Solar PV system data'!$C$13</f>
        <v>11.094580288353034</v>
      </c>
      <c r="Z36" s="7">
        <f>'Solar PV %'!Z36*'Solar PV system data'!$C$13</f>
        <v>10.530293374604678</v>
      </c>
      <c r="AA36" s="7">
        <f>'Solar PV %'!AA36*'Solar PV system data'!$C$13</f>
        <v>10.530293374604678</v>
      </c>
      <c r="AB36" s="7">
        <f>'Solar PV %'!AB36*'Solar PV system data'!$C$13</f>
        <v>10.775225080557288</v>
      </c>
      <c r="AC36" s="7">
        <f>'Solar PV %'!AC36*'Solar PV system data'!$C$13</f>
        <v>10.775225080557288</v>
      </c>
      <c r="AD36" s="7">
        <f>'Solar PV %'!AD36*'Solar PV system data'!$C$13</f>
        <v>5.8727981443103703</v>
      </c>
      <c r="AE36" s="7">
        <f>'Solar PV %'!AE36*'Solar PV system data'!$C$13</f>
        <v>5.8727981443103703</v>
      </c>
      <c r="AF36" s="7">
        <f>'Solar PV %'!AF36*'Solar PV system data'!$C$13</f>
        <v>6.4282351512710374</v>
      </c>
      <c r="AG36" s="7">
        <f>'Solar PV %'!AG36*'Solar PV system data'!$C$13</f>
        <v>6.4282351512710374</v>
      </c>
      <c r="AH36" s="7">
        <f>'Solar PV %'!AH36*'Solar PV system data'!$C$13</f>
        <v>2.7417011228260293</v>
      </c>
      <c r="AI36" s="7">
        <f>'Solar PV %'!AI36*'Solar PV system data'!$C$13</f>
        <v>2.7417011228260293</v>
      </c>
      <c r="AJ36" s="7">
        <f>'Solar PV %'!AJ36*'Solar PV system data'!$C$13</f>
        <v>0</v>
      </c>
      <c r="AK36" s="7">
        <f>'Solar PV %'!AK36*'Solar PV system data'!$C$13</f>
        <v>0</v>
      </c>
      <c r="AL36" s="7">
        <f>'Solar PV %'!AL36*'Solar PV system data'!$C$13</f>
        <v>0</v>
      </c>
      <c r="AM36" s="7">
        <f>'Solar PV %'!AM36*'Solar PV system data'!$C$13</f>
        <v>0</v>
      </c>
      <c r="AN36" s="7">
        <f>'Solar PV %'!AN36*'Solar PV system data'!$C$13</f>
        <v>0</v>
      </c>
      <c r="AO36" s="7">
        <f>'Solar PV %'!AO36*'Solar PV system data'!$C$13</f>
        <v>0</v>
      </c>
      <c r="AP36" s="7">
        <f>'Solar PV %'!AP36*'Solar PV system data'!$C$13</f>
        <v>0</v>
      </c>
      <c r="AQ36" s="7">
        <f>'Solar PV %'!AQ36*'Solar PV system data'!$C$13</f>
        <v>0</v>
      </c>
      <c r="AR36" s="7">
        <f>'Solar PV %'!AR36*'Solar PV system data'!$C$13</f>
        <v>0</v>
      </c>
      <c r="AS36" s="7">
        <f>'Solar PV %'!AS36*'Solar PV system data'!$C$13</f>
        <v>0</v>
      </c>
      <c r="AT36" s="7">
        <f>'Solar PV %'!AT36*'Solar PV system data'!$C$13</f>
        <v>0</v>
      </c>
      <c r="AU36" s="7">
        <f>'Solar PV %'!AU36*'Solar PV system data'!$C$13</f>
        <v>0</v>
      </c>
      <c r="AV36" s="7">
        <f>'Solar PV %'!AV36*'Solar PV system data'!$C$13</f>
        <v>0</v>
      </c>
      <c r="AW36" s="7">
        <f>'Solar PV %'!AW36*'Solar PV system data'!$C$13</f>
        <v>0</v>
      </c>
    </row>
    <row r="37" spans="1:49">
      <c r="A37" s="1">
        <v>44597</v>
      </c>
      <c r="B37" s="7">
        <f>'Solar PV %'!B37*'Solar PV system data'!$C$13</f>
        <v>0</v>
      </c>
      <c r="C37" s="7">
        <f>'Solar PV %'!C37*'Solar PV system data'!$C$13</f>
        <v>0</v>
      </c>
      <c r="D37" s="7">
        <f>'Solar PV %'!D37*'Solar PV system data'!$C$13</f>
        <v>0</v>
      </c>
      <c r="E37" s="7">
        <f>'Solar PV %'!E37*'Solar PV system data'!$C$13</f>
        <v>0</v>
      </c>
      <c r="F37" s="7">
        <f>'Solar PV %'!F37*'Solar PV system data'!$C$13</f>
        <v>0</v>
      </c>
      <c r="G37" s="7">
        <f>'Solar PV %'!G37*'Solar PV system data'!$C$13</f>
        <v>0</v>
      </c>
      <c r="H37" s="7">
        <f>'Solar PV %'!H37*'Solar PV system data'!$C$13</f>
        <v>0</v>
      </c>
      <c r="I37" s="7">
        <f>'Solar PV %'!I37*'Solar PV system data'!$C$13</f>
        <v>0</v>
      </c>
      <c r="J37" s="7">
        <f>'Solar PV %'!J37*'Solar PV system data'!$C$13</f>
        <v>0</v>
      </c>
      <c r="K37" s="7">
        <f>'Solar PV %'!K37*'Solar PV system data'!$C$13</f>
        <v>0</v>
      </c>
      <c r="L37" s="7">
        <f>'Solar PV %'!L37*'Solar PV system data'!$C$13</f>
        <v>0</v>
      </c>
      <c r="M37" s="7">
        <f>'Solar PV %'!M37*'Solar PV system data'!$C$13</f>
        <v>0</v>
      </c>
      <c r="N37" s="7">
        <f>'Solar PV %'!N37*'Solar PV system data'!$C$13</f>
        <v>0</v>
      </c>
      <c r="O37" s="7">
        <f>'Solar PV %'!O37*'Solar PV system data'!$C$13</f>
        <v>0</v>
      </c>
      <c r="P37" s="7">
        <f>'Solar PV %'!P37*'Solar PV system data'!$C$13</f>
        <v>0</v>
      </c>
      <c r="Q37" s="7">
        <f>'Solar PV %'!Q37*'Solar PV system data'!$C$13</f>
        <v>0</v>
      </c>
      <c r="R37" s="7">
        <f>'Solar PV %'!R37*'Solar PV system data'!$C$13</f>
        <v>2.4040561076690592</v>
      </c>
      <c r="S37" s="7">
        <f>'Solar PV %'!S37*'Solar PV system data'!$C$13</f>
        <v>2.4040561076690592</v>
      </c>
      <c r="T37" s="7">
        <f>'Solar PV %'!T37*'Solar PV system data'!$C$13</f>
        <v>4.7107632406735398</v>
      </c>
      <c r="U37" s="7">
        <f>'Solar PV %'!U37*'Solar PV system data'!$C$13</f>
        <v>4.7107632406735398</v>
      </c>
      <c r="V37" s="7">
        <f>'Solar PV %'!V37*'Solar PV system data'!$C$13</f>
        <v>7.0938324265317938</v>
      </c>
      <c r="W37" s="7">
        <f>'Solar PV %'!W37*'Solar PV system data'!$C$13</f>
        <v>7.0938324265317938</v>
      </c>
      <c r="X37" s="7">
        <f>'Solar PV %'!X37*'Solar PV system data'!$C$13</f>
        <v>9.6929236228362061</v>
      </c>
      <c r="Y37" s="7">
        <f>'Solar PV %'!Y37*'Solar PV system data'!$C$13</f>
        <v>9.6929236228362061</v>
      </c>
      <c r="Z37" s="7">
        <f>'Solar PV %'!Z37*'Solar PV system data'!$C$13</f>
        <v>11.662407164816464</v>
      </c>
      <c r="AA37" s="7">
        <f>'Solar PV %'!AA37*'Solar PV system data'!$C$13</f>
        <v>11.662407164816464</v>
      </c>
      <c r="AB37" s="7">
        <f>'Solar PV %'!AB37*'Solar PV system data'!$C$13</f>
        <v>9.9401310191056496</v>
      </c>
      <c r="AC37" s="7">
        <f>'Solar PV %'!AC37*'Solar PV system data'!$C$13</f>
        <v>9.9401310191056496</v>
      </c>
      <c r="AD37" s="7">
        <f>'Solar PV %'!AD37*'Solar PV system data'!$C$13</f>
        <v>6.3655272403182703</v>
      </c>
      <c r="AE37" s="7">
        <f>'Solar PV %'!AE37*'Solar PV system data'!$C$13</f>
        <v>6.3655272403182703</v>
      </c>
      <c r="AF37" s="7">
        <f>'Solar PV %'!AF37*'Solar PV system data'!$C$13</f>
        <v>5.9457045192756182</v>
      </c>
      <c r="AG37" s="7">
        <f>'Solar PV %'!AG37*'Solar PV system data'!$C$13</f>
        <v>5.9457045192756182</v>
      </c>
      <c r="AH37" s="7">
        <f>'Solar PV %'!AH37*'Solar PV system data'!$C$13</f>
        <v>3.2609799391969956</v>
      </c>
      <c r="AI37" s="7">
        <f>'Solar PV %'!AI37*'Solar PV system data'!$C$13</f>
        <v>3.2609799391969956</v>
      </c>
      <c r="AJ37" s="7">
        <f>'Solar PV %'!AJ37*'Solar PV system data'!$C$13</f>
        <v>0</v>
      </c>
      <c r="AK37" s="7">
        <f>'Solar PV %'!AK37*'Solar PV system data'!$C$13</f>
        <v>0</v>
      </c>
      <c r="AL37" s="7">
        <f>'Solar PV %'!AL37*'Solar PV system data'!$C$13</f>
        <v>0</v>
      </c>
      <c r="AM37" s="7">
        <f>'Solar PV %'!AM37*'Solar PV system data'!$C$13</f>
        <v>0</v>
      </c>
      <c r="AN37" s="7">
        <f>'Solar PV %'!AN37*'Solar PV system data'!$C$13</f>
        <v>0</v>
      </c>
      <c r="AO37" s="7">
        <f>'Solar PV %'!AO37*'Solar PV system data'!$C$13</f>
        <v>0</v>
      </c>
      <c r="AP37" s="7">
        <f>'Solar PV %'!AP37*'Solar PV system data'!$C$13</f>
        <v>0</v>
      </c>
      <c r="AQ37" s="7">
        <f>'Solar PV %'!AQ37*'Solar PV system data'!$C$13</f>
        <v>0</v>
      </c>
      <c r="AR37" s="7">
        <f>'Solar PV %'!AR37*'Solar PV system data'!$C$13</f>
        <v>0</v>
      </c>
      <c r="AS37" s="7">
        <f>'Solar PV %'!AS37*'Solar PV system data'!$C$13</f>
        <v>0</v>
      </c>
      <c r="AT37" s="7">
        <f>'Solar PV %'!AT37*'Solar PV system data'!$C$13</f>
        <v>0</v>
      </c>
      <c r="AU37" s="7">
        <f>'Solar PV %'!AU37*'Solar PV system data'!$C$13</f>
        <v>0</v>
      </c>
      <c r="AV37" s="7">
        <f>'Solar PV %'!AV37*'Solar PV system data'!$C$13</f>
        <v>0</v>
      </c>
      <c r="AW37" s="7">
        <f>'Solar PV %'!AW37*'Solar PV system data'!$C$13</f>
        <v>0</v>
      </c>
    </row>
    <row r="38" spans="1:49">
      <c r="A38" s="1">
        <v>44598</v>
      </c>
      <c r="B38" s="7">
        <f>'Solar PV %'!B38*'Solar PV system data'!$C$13</f>
        <v>0</v>
      </c>
      <c r="C38" s="7">
        <f>'Solar PV %'!C38*'Solar PV system data'!$C$13</f>
        <v>0</v>
      </c>
      <c r="D38" s="7">
        <f>'Solar PV %'!D38*'Solar PV system data'!$C$13</f>
        <v>0</v>
      </c>
      <c r="E38" s="7">
        <f>'Solar PV %'!E38*'Solar PV system data'!$C$13</f>
        <v>0</v>
      </c>
      <c r="F38" s="7">
        <f>'Solar PV %'!F38*'Solar PV system data'!$C$13</f>
        <v>0</v>
      </c>
      <c r="G38" s="7">
        <f>'Solar PV %'!G38*'Solar PV system data'!$C$13</f>
        <v>0</v>
      </c>
      <c r="H38" s="7">
        <f>'Solar PV %'!H38*'Solar PV system data'!$C$13</f>
        <v>0</v>
      </c>
      <c r="I38" s="7">
        <f>'Solar PV %'!I38*'Solar PV system data'!$C$13</f>
        <v>0</v>
      </c>
      <c r="J38" s="7">
        <f>'Solar PV %'!J38*'Solar PV system data'!$C$13</f>
        <v>0</v>
      </c>
      <c r="K38" s="7">
        <f>'Solar PV %'!K38*'Solar PV system data'!$C$13</f>
        <v>0</v>
      </c>
      <c r="L38" s="7">
        <f>'Solar PV %'!L38*'Solar PV system data'!$C$13</f>
        <v>0</v>
      </c>
      <c r="M38" s="7">
        <f>'Solar PV %'!M38*'Solar PV system data'!$C$13</f>
        <v>0</v>
      </c>
      <c r="N38" s="7">
        <f>'Solar PV %'!N38*'Solar PV system data'!$C$13</f>
        <v>0</v>
      </c>
      <c r="O38" s="7">
        <f>'Solar PV %'!O38*'Solar PV system data'!$C$13</f>
        <v>0</v>
      </c>
      <c r="P38" s="7">
        <f>'Solar PV %'!P38*'Solar PV system data'!$C$13</f>
        <v>0</v>
      </c>
      <c r="Q38" s="7">
        <f>'Solar PV %'!Q38*'Solar PV system data'!$C$13</f>
        <v>0</v>
      </c>
      <c r="R38" s="7">
        <f>'Solar PV %'!R38*'Solar PV system data'!$C$13</f>
        <v>2.7241698789037501</v>
      </c>
      <c r="S38" s="7">
        <f>'Solar PV %'!S38*'Solar PV system data'!$C$13</f>
        <v>2.7241698789037501</v>
      </c>
      <c r="T38" s="7">
        <f>'Solar PV %'!T38*'Solar PV system data'!$C$13</f>
        <v>10.822677437904611</v>
      </c>
      <c r="U38" s="7">
        <f>'Solar PV %'!U38*'Solar PV system data'!$C$13</f>
        <v>10.822677437904611</v>
      </c>
      <c r="V38" s="7">
        <f>'Solar PV %'!V38*'Solar PV system data'!$C$13</f>
        <v>19.498704628422082</v>
      </c>
      <c r="W38" s="7">
        <f>'Solar PV %'!W38*'Solar PV system data'!$C$13</f>
        <v>19.498704628422082</v>
      </c>
      <c r="X38" s="7">
        <f>'Solar PV %'!X38*'Solar PV system data'!$C$13</f>
        <v>19.731499319351581</v>
      </c>
      <c r="Y38" s="7">
        <f>'Solar PV %'!Y38*'Solar PV system data'!$C$13</f>
        <v>19.731499319351581</v>
      </c>
      <c r="Z38" s="7">
        <f>'Solar PV %'!Z38*'Solar PV system data'!$C$13</f>
        <v>14.583887822672404</v>
      </c>
      <c r="AA38" s="7">
        <f>'Solar PV %'!AA38*'Solar PV system data'!$C$13</f>
        <v>14.583887822672404</v>
      </c>
      <c r="AB38" s="7">
        <f>'Solar PV %'!AB38*'Solar PV system data'!$C$13</f>
        <v>18.303798642430984</v>
      </c>
      <c r="AC38" s="7">
        <f>'Solar PV %'!AC38*'Solar PV system data'!$C$13</f>
        <v>18.303798642430984</v>
      </c>
      <c r="AD38" s="7">
        <f>'Solar PV %'!AD38*'Solar PV system data'!$C$13</f>
        <v>16.191452319449461</v>
      </c>
      <c r="AE38" s="7">
        <f>'Solar PV %'!AE38*'Solar PV system data'!$C$13</f>
        <v>16.191452319449461</v>
      </c>
      <c r="AF38" s="7">
        <f>'Solar PV %'!AF38*'Solar PV system data'!$C$13</f>
        <v>10.065378271358087</v>
      </c>
      <c r="AG38" s="7">
        <f>'Solar PV %'!AG38*'Solar PV system data'!$C$13</f>
        <v>10.065378271358087</v>
      </c>
      <c r="AH38" s="7">
        <f>'Solar PV %'!AH38*'Solar PV system data'!$C$13</f>
        <v>4.3382243073251114</v>
      </c>
      <c r="AI38" s="7">
        <f>'Solar PV %'!AI38*'Solar PV system data'!$C$13</f>
        <v>4.3382243073251114</v>
      </c>
      <c r="AJ38" s="7">
        <f>'Solar PV %'!AJ38*'Solar PV system data'!$C$13</f>
        <v>0</v>
      </c>
      <c r="AK38" s="7">
        <f>'Solar PV %'!AK38*'Solar PV system data'!$C$13</f>
        <v>0</v>
      </c>
      <c r="AL38" s="7">
        <f>'Solar PV %'!AL38*'Solar PV system data'!$C$13</f>
        <v>0</v>
      </c>
      <c r="AM38" s="7">
        <f>'Solar PV %'!AM38*'Solar PV system data'!$C$13</f>
        <v>0</v>
      </c>
      <c r="AN38" s="7">
        <f>'Solar PV %'!AN38*'Solar PV system data'!$C$13</f>
        <v>0</v>
      </c>
      <c r="AO38" s="7">
        <f>'Solar PV %'!AO38*'Solar PV system data'!$C$13</f>
        <v>0</v>
      </c>
      <c r="AP38" s="7">
        <f>'Solar PV %'!AP38*'Solar PV system data'!$C$13</f>
        <v>0</v>
      </c>
      <c r="AQ38" s="7">
        <f>'Solar PV %'!AQ38*'Solar PV system data'!$C$13</f>
        <v>0</v>
      </c>
      <c r="AR38" s="7">
        <f>'Solar PV %'!AR38*'Solar PV system data'!$C$13</f>
        <v>0</v>
      </c>
      <c r="AS38" s="7">
        <f>'Solar PV %'!AS38*'Solar PV system data'!$C$13</f>
        <v>0</v>
      </c>
      <c r="AT38" s="7">
        <f>'Solar PV %'!AT38*'Solar PV system data'!$C$13</f>
        <v>0</v>
      </c>
      <c r="AU38" s="7">
        <f>'Solar PV %'!AU38*'Solar PV system data'!$C$13</f>
        <v>0</v>
      </c>
      <c r="AV38" s="7">
        <f>'Solar PV %'!AV38*'Solar PV system data'!$C$13</f>
        <v>0</v>
      </c>
      <c r="AW38" s="7">
        <f>'Solar PV %'!AW38*'Solar PV system data'!$C$13</f>
        <v>0</v>
      </c>
    </row>
    <row r="39" spans="1:49">
      <c r="A39" s="1">
        <v>44599</v>
      </c>
      <c r="B39" s="7">
        <f>'Solar PV %'!B39*'Solar PV system data'!$C$13</f>
        <v>0</v>
      </c>
      <c r="C39" s="7">
        <f>'Solar PV %'!C39*'Solar PV system data'!$C$13</f>
        <v>0</v>
      </c>
      <c r="D39" s="7">
        <f>'Solar PV %'!D39*'Solar PV system data'!$C$13</f>
        <v>0</v>
      </c>
      <c r="E39" s="7">
        <f>'Solar PV %'!E39*'Solar PV system data'!$C$13</f>
        <v>0</v>
      </c>
      <c r="F39" s="7">
        <f>'Solar PV %'!F39*'Solar PV system data'!$C$13</f>
        <v>0</v>
      </c>
      <c r="G39" s="7">
        <f>'Solar PV %'!G39*'Solar PV system data'!$C$13</f>
        <v>0</v>
      </c>
      <c r="H39" s="7">
        <f>'Solar PV %'!H39*'Solar PV system data'!$C$13</f>
        <v>0</v>
      </c>
      <c r="I39" s="7">
        <f>'Solar PV %'!I39*'Solar PV system data'!$C$13</f>
        <v>0</v>
      </c>
      <c r="J39" s="7">
        <f>'Solar PV %'!J39*'Solar PV system data'!$C$13</f>
        <v>0</v>
      </c>
      <c r="K39" s="7">
        <f>'Solar PV %'!K39*'Solar PV system data'!$C$13</f>
        <v>0</v>
      </c>
      <c r="L39" s="7">
        <f>'Solar PV %'!L39*'Solar PV system data'!$C$13</f>
        <v>0</v>
      </c>
      <c r="M39" s="7">
        <f>'Solar PV %'!M39*'Solar PV system data'!$C$13</f>
        <v>0</v>
      </c>
      <c r="N39" s="7">
        <f>'Solar PV %'!N39*'Solar PV system data'!$C$13</f>
        <v>0</v>
      </c>
      <c r="O39" s="7">
        <f>'Solar PV %'!O39*'Solar PV system data'!$C$13</f>
        <v>0</v>
      </c>
      <c r="P39" s="7">
        <f>'Solar PV %'!P39*'Solar PV system data'!$C$13</f>
        <v>0</v>
      </c>
      <c r="Q39" s="7">
        <f>'Solar PV %'!Q39*'Solar PV system data'!$C$13</f>
        <v>0</v>
      </c>
      <c r="R39" s="7">
        <f>'Solar PV %'!R39*'Solar PV system data'!$C$13</f>
        <v>4.1607204626120353</v>
      </c>
      <c r="S39" s="7">
        <f>'Solar PV %'!S39*'Solar PV system data'!$C$13</f>
        <v>4.1607204626120353</v>
      </c>
      <c r="T39" s="7">
        <f>'Solar PV %'!T39*'Solar PV system data'!$C$13</f>
        <v>10.076335298809511</v>
      </c>
      <c r="U39" s="7">
        <f>'Solar PV %'!U39*'Solar PV system data'!$C$13</f>
        <v>10.076335298809511</v>
      </c>
      <c r="V39" s="7">
        <f>'Solar PV %'!V39*'Solar PV system data'!$C$13</f>
        <v>14.571835092475839</v>
      </c>
      <c r="W39" s="7">
        <f>'Solar PV %'!W39*'Solar PV system data'!$C$13</f>
        <v>14.571835092475839</v>
      </c>
      <c r="X39" s="7">
        <f>'Solar PV %'!X39*'Solar PV system data'!$C$13</f>
        <v>16.317963844100138</v>
      </c>
      <c r="Y39" s="7">
        <f>'Solar PV %'!Y39*'Solar PV system data'!$C$13</f>
        <v>16.317963844100138</v>
      </c>
      <c r="Z39" s="7">
        <f>'Solar PV %'!Z39*'Solar PV system data'!$C$13</f>
        <v>16.290908414777775</v>
      </c>
      <c r="AA39" s="7">
        <f>'Solar PV %'!AA39*'Solar PV system data'!$C$13</f>
        <v>16.290908414777775</v>
      </c>
      <c r="AB39" s="7">
        <f>'Solar PV %'!AB39*'Solar PV system data'!$C$13</f>
        <v>18.324869849068335</v>
      </c>
      <c r="AC39" s="7">
        <f>'Solar PV %'!AC39*'Solar PV system data'!$C$13</f>
        <v>18.324869849068335</v>
      </c>
      <c r="AD39" s="7">
        <f>'Solar PV %'!AD39*'Solar PV system data'!$C$13</f>
        <v>16.040751049579097</v>
      </c>
      <c r="AE39" s="7">
        <f>'Solar PV %'!AE39*'Solar PV system data'!$C$13</f>
        <v>16.040751049579097</v>
      </c>
      <c r="AF39" s="7">
        <f>'Solar PV %'!AF39*'Solar PV system data'!$C$13</f>
        <v>6.7325033751144376</v>
      </c>
      <c r="AG39" s="7">
        <f>'Solar PV %'!AG39*'Solar PV system data'!$C$13</f>
        <v>6.7325033751144376</v>
      </c>
      <c r="AH39" s="7">
        <f>'Solar PV %'!AH39*'Solar PV system data'!$C$13</f>
        <v>2.7303226712418573</v>
      </c>
      <c r="AI39" s="7">
        <f>'Solar PV %'!AI39*'Solar PV system data'!$C$13</f>
        <v>2.7303226712418573</v>
      </c>
      <c r="AJ39" s="7">
        <f>'Solar PV %'!AJ39*'Solar PV system data'!$C$13</f>
        <v>0</v>
      </c>
      <c r="AK39" s="7">
        <f>'Solar PV %'!AK39*'Solar PV system data'!$C$13</f>
        <v>0</v>
      </c>
      <c r="AL39" s="7">
        <f>'Solar PV %'!AL39*'Solar PV system data'!$C$13</f>
        <v>0</v>
      </c>
      <c r="AM39" s="7">
        <f>'Solar PV %'!AM39*'Solar PV system data'!$C$13</f>
        <v>0</v>
      </c>
      <c r="AN39" s="7">
        <f>'Solar PV %'!AN39*'Solar PV system data'!$C$13</f>
        <v>0</v>
      </c>
      <c r="AO39" s="7">
        <f>'Solar PV %'!AO39*'Solar PV system data'!$C$13</f>
        <v>0</v>
      </c>
      <c r="AP39" s="7">
        <f>'Solar PV %'!AP39*'Solar PV system data'!$C$13</f>
        <v>0</v>
      </c>
      <c r="AQ39" s="7">
        <f>'Solar PV %'!AQ39*'Solar PV system data'!$C$13</f>
        <v>0</v>
      </c>
      <c r="AR39" s="7">
        <f>'Solar PV %'!AR39*'Solar PV system data'!$C$13</f>
        <v>0</v>
      </c>
      <c r="AS39" s="7">
        <f>'Solar PV %'!AS39*'Solar PV system data'!$C$13</f>
        <v>0</v>
      </c>
      <c r="AT39" s="7">
        <f>'Solar PV %'!AT39*'Solar PV system data'!$C$13</f>
        <v>0</v>
      </c>
      <c r="AU39" s="7">
        <f>'Solar PV %'!AU39*'Solar PV system data'!$C$13</f>
        <v>0</v>
      </c>
      <c r="AV39" s="7">
        <f>'Solar PV %'!AV39*'Solar PV system data'!$C$13</f>
        <v>0</v>
      </c>
      <c r="AW39" s="7">
        <f>'Solar PV %'!AW39*'Solar PV system data'!$C$13</f>
        <v>0</v>
      </c>
    </row>
    <row r="40" spans="1:49">
      <c r="A40" s="1">
        <v>44600</v>
      </c>
      <c r="B40" s="7">
        <f>'Solar PV %'!B40*'Solar PV system data'!$C$13</f>
        <v>0</v>
      </c>
      <c r="C40" s="7">
        <f>'Solar PV %'!C40*'Solar PV system data'!$C$13</f>
        <v>0</v>
      </c>
      <c r="D40" s="7">
        <f>'Solar PV %'!D40*'Solar PV system data'!$C$13</f>
        <v>0</v>
      </c>
      <c r="E40" s="7">
        <f>'Solar PV %'!E40*'Solar PV system data'!$C$13</f>
        <v>0</v>
      </c>
      <c r="F40" s="7">
        <f>'Solar PV %'!F40*'Solar PV system data'!$C$13</f>
        <v>0</v>
      </c>
      <c r="G40" s="7">
        <f>'Solar PV %'!G40*'Solar PV system data'!$C$13</f>
        <v>0</v>
      </c>
      <c r="H40" s="7">
        <f>'Solar PV %'!H40*'Solar PV system data'!$C$13</f>
        <v>0</v>
      </c>
      <c r="I40" s="7">
        <f>'Solar PV %'!I40*'Solar PV system data'!$C$13</f>
        <v>0</v>
      </c>
      <c r="J40" s="7">
        <f>'Solar PV %'!J40*'Solar PV system data'!$C$13</f>
        <v>0</v>
      </c>
      <c r="K40" s="7">
        <f>'Solar PV %'!K40*'Solar PV system data'!$C$13</f>
        <v>0</v>
      </c>
      <c r="L40" s="7">
        <f>'Solar PV %'!L40*'Solar PV system data'!$C$13</f>
        <v>0</v>
      </c>
      <c r="M40" s="7">
        <f>'Solar PV %'!M40*'Solar PV system data'!$C$13</f>
        <v>0</v>
      </c>
      <c r="N40" s="7">
        <f>'Solar PV %'!N40*'Solar PV system data'!$C$13</f>
        <v>0</v>
      </c>
      <c r="O40" s="7">
        <f>'Solar PV %'!O40*'Solar PV system data'!$C$13</f>
        <v>0</v>
      </c>
      <c r="P40" s="7">
        <f>'Solar PV %'!P40*'Solar PV system data'!$C$13</f>
        <v>0</v>
      </c>
      <c r="Q40" s="7">
        <f>'Solar PV %'!Q40*'Solar PV system data'!$C$13</f>
        <v>0</v>
      </c>
      <c r="R40" s="7">
        <f>'Solar PV %'!R40*'Solar PV system data'!$C$13</f>
        <v>2.6420764578446168</v>
      </c>
      <c r="S40" s="7">
        <f>'Solar PV %'!S40*'Solar PV system data'!$C$13</f>
        <v>2.6420764578446168</v>
      </c>
      <c r="T40" s="7">
        <f>'Solar PV %'!T40*'Solar PV system data'!$C$13</f>
        <v>9.7091063095336949</v>
      </c>
      <c r="U40" s="7">
        <f>'Solar PV %'!U40*'Solar PV system data'!$C$13</f>
        <v>9.7091063095336949</v>
      </c>
      <c r="V40" s="7">
        <f>'Solar PV %'!V40*'Solar PV system data'!$C$13</f>
        <v>12.769151222236875</v>
      </c>
      <c r="W40" s="7">
        <f>'Solar PV %'!W40*'Solar PV system data'!$C$13</f>
        <v>12.769151222236875</v>
      </c>
      <c r="X40" s="7">
        <f>'Solar PV %'!X40*'Solar PV system data'!$C$13</f>
        <v>17.788902637040586</v>
      </c>
      <c r="Y40" s="7">
        <f>'Solar PV %'!Y40*'Solar PV system data'!$C$13</f>
        <v>17.788902637040586</v>
      </c>
      <c r="Z40" s="7">
        <f>'Solar PV %'!Z40*'Solar PV system data'!$C$13</f>
        <v>16.363224795957173</v>
      </c>
      <c r="AA40" s="7">
        <f>'Solar PV %'!AA40*'Solar PV system data'!$C$13</f>
        <v>16.363224795957173</v>
      </c>
      <c r="AB40" s="7">
        <f>'Solar PV %'!AB40*'Solar PV system data'!$C$13</f>
        <v>16.856796740230568</v>
      </c>
      <c r="AC40" s="7">
        <f>'Solar PV %'!AC40*'Solar PV system data'!$C$13</f>
        <v>16.856796740230568</v>
      </c>
      <c r="AD40" s="7">
        <f>'Solar PV %'!AD40*'Solar PV system data'!$C$13</f>
        <v>12.653933864343822</v>
      </c>
      <c r="AE40" s="7">
        <f>'Solar PV %'!AE40*'Solar PV system data'!$C$13</f>
        <v>12.653933864343822</v>
      </c>
      <c r="AF40" s="7">
        <f>'Solar PV %'!AF40*'Solar PV system data'!$C$13</f>
        <v>9.0157793263381798</v>
      </c>
      <c r="AG40" s="7">
        <f>'Solar PV %'!AG40*'Solar PV system data'!$C$13</f>
        <v>9.0157793263381798</v>
      </c>
      <c r="AH40" s="7">
        <f>'Solar PV %'!AH40*'Solar PV system data'!$C$13</f>
        <v>4.3839066833148959</v>
      </c>
      <c r="AI40" s="7">
        <f>'Solar PV %'!AI40*'Solar PV system data'!$C$13</f>
        <v>4.3839066833148959</v>
      </c>
      <c r="AJ40" s="7">
        <f>'Solar PV %'!AJ40*'Solar PV system data'!$C$13</f>
        <v>0</v>
      </c>
      <c r="AK40" s="7">
        <f>'Solar PV %'!AK40*'Solar PV system data'!$C$13</f>
        <v>0</v>
      </c>
      <c r="AL40" s="7">
        <f>'Solar PV %'!AL40*'Solar PV system data'!$C$13</f>
        <v>0</v>
      </c>
      <c r="AM40" s="7">
        <f>'Solar PV %'!AM40*'Solar PV system data'!$C$13</f>
        <v>0</v>
      </c>
      <c r="AN40" s="7">
        <f>'Solar PV %'!AN40*'Solar PV system data'!$C$13</f>
        <v>0</v>
      </c>
      <c r="AO40" s="7">
        <f>'Solar PV %'!AO40*'Solar PV system data'!$C$13</f>
        <v>0</v>
      </c>
      <c r="AP40" s="7">
        <f>'Solar PV %'!AP40*'Solar PV system data'!$C$13</f>
        <v>0</v>
      </c>
      <c r="AQ40" s="7">
        <f>'Solar PV %'!AQ40*'Solar PV system data'!$C$13</f>
        <v>0</v>
      </c>
      <c r="AR40" s="7">
        <f>'Solar PV %'!AR40*'Solar PV system data'!$C$13</f>
        <v>0</v>
      </c>
      <c r="AS40" s="7">
        <f>'Solar PV %'!AS40*'Solar PV system data'!$C$13</f>
        <v>0</v>
      </c>
      <c r="AT40" s="7">
        <f>'Solar PV %'!AT40*'Solar PV system data'!$C$13</f>
        <v>0</v>
      </c>
      <c r="AU40" s="7">
        <f>'Solar PV %'!AU40*'Solar PV system data'!$C$13</f>
        <v>0</v>
      </c>
      <c r="AV40" s="7">
        <f>'Solar PV %'!AV40*'Solar PV system data'!$C$13</f>
        <v>0</v>
      </c>
      <c r="AW40" s="7">
        <f>'Solar PV %'!AW40*'Solar PV system data'!$C$13</f>
        <v>0</v>
      </c>
    </row>
    <row r="41" spans="1:49">
      <c r="A41" s="1">
        <v>44601</v>
      </c>
      <c r="B41" s="7">
        <f>'Solar PV %'!B41*'Solar PV system data'!$C$13</f>
        <v>0</v>
      </c>
      <c r="C41" s="7">
        <f>'Solar PV %'!C41*'Solar PV system data'!$C$13</f>
        <v>0</v>
      </c>
      <c r="D41" s="7">
        <f>'Solar PV %'!D41*'Solar PV system data'!$C$13</f>
        <v>0</v>
      </c>
      <c r="E41" s="7">
        <f>'Solar PV %'!E41*'Solar PV system data'!$C$13</f>
        <v>0</v>
      </c>
      <c r="F41" s="7">
        <f>'Solar PV %'!F41*'Solar PV system data'!$C$13</f>
        <v>0</v>
      </c>
      <c r="G41" s="7">
        <f>'Solar PV %'!G41*'Solar PV system data'!$C$13</f>
        <v>0</v>
      </c>
      <c r="H41" s="7">
        <f>'Solar PV %'!H41*'Solar PV system data'!$C$13</f>
        <v>0</v>
      </c>
      <c r="I41" s="7">
        <f>'Solar PV %'!I41*'Solar PV system data'!$C$13</f>
        <v>0</v>
      </c>
      <c r="J41" s="7">
        <f>'Solar PV %'!J41*'Solar PV system data'!$C$13</f>
        <v>0</v>
      </c>
      <c r="K41" s="7">
        <f>'Solar PV %'!K41*'Solar PV system data'!$C$13</f>
        <v>0</v>
      </c>
      <c r="L41" s="7">
        <f>'Solar PV %'!L41*'Solar PV system data'!$C$13</f>
        <v>0</v>
      </c>
      <c r="M41" s="7">
        <f>'Solar PV %'!M41*'Solar PV system data'!$C$13</f>
        <v>0</v>
      </c>
      <c r="N41" s="7">
        <f>'Solar PV %'!N41*'Solar PV system data'!$C$13</f>
        <v>0</v>
      </c>
      <c r="O41" s="7">
        <f>'Solar PV %'!O41*'Solar PV system data'!$C$13</f>
        <v>0</v>
      </c>
      <c r="P41" s="7">
        <f>'Solar PV %'!P41*'Solar PV system data'!$C$13</f>
        <v>0</v>
      </c>
      <c r="Q41" s="7">
        <f>'Solar PV %'!Q41*'Solar PV system data'!$C$13</f>
        <v>0</v>
      </c>
      <c r="R41" s="7">
        <f>'Solar PV %'!R41*'Solar PV system data'!$C$13</f>
        <v>1.1285738274967116</v>
      </c>
      <c r="S41" s="7">
        <f>'Solar PV %'!S41*'Solar PV system data'!$C$13</f>
        <v>1.1285738274967116</v>
      </c>
      <c r="T41" s="7">
        <f>'Solar PV %'!T41*'Solar PV system data'!$C$13</f>
        <v>3.038046572973784</v>
      </c>
      <c r="U41" s="7">
        <f>'Solar PV %'!U41*'Solar PV system data'!$C$13</f>
        <v>3.038046572973784</v>
      </c>
      <c r="V41" s="7">
        <f>'Solar PV %'!V41*'Solar PV system data'!$C$13</f>
        <v>7.5439976851322372</v>
      </c>
      <c r="W41" s="7">
        <f>'Solar PV %'!W41*'Solar PV system data'!$C$13</f>
        <v>7.5439976851322372</v>
      </c>
      <c r="X41" s="7">
        <f>'Solar PV %'!X41*'Solar PV system data'!$C$13</f>
        <v>9.2130901052903695</v>
      </c>
      <c r="Y41" s="7">
        <f>'Solar PV %'!Y41*'Solar PV system data'!$C$13</f>
        <v>9.2130901052903695</v>
      </c>
      <c r="Z41" s="7">
        <f>'Solar PV %'!Z41*'Solar PV system data'!$C$13</f>
        <v>12.665143746274897</v>
      </c>
      <c r="AA41" s="7">
        <f>'Solar PV %'!AA41*'Solar PV system data'!$C$13</f>
        <v>12.665143746274897</v>
      </c>
      <c r="AB41" s="7">
        <f>'Solar PV %'!AB41*'Solar PV system data'!$C$13</f>
        <v>13.226059266961272</v>
      </c>
      <c r="AC41" s="7">
        <f>'Solar PV %'!AC41*'Solar PV system data'!$C$13</f>
        <v>13.226059266961272</v>
      </c>
      <c r="AD41" s="7">
        <f>'Solar PV %'!AD41*'Solar PV system data'!$C$13</f>
        <v>11.293492479009661</v>
      </c>
      <c r="AE41" s="7">
        <f>'Solar PV %'!AE41*'Solar PV system data'!$C$13</f>
        <v>11.293492479009661</v>
      </c>
      <c r="AF41" s="7">
        <f>'Solar PV %'!AF41*'Solar PV system data'!$C$13</f>
        <v>6.8133325237753306</v>
      </c>
      <c r="AG41" s="7">
        <f>'Solar PV %'!AG41*'Solar PV system data'!$C$13</f>
        <v>6.8133325237753306</v>
      </c>
      <c r="AH41" s="7">
        <f>'Solar PV %'!AH41*'Solar PV system data'!$C$13</f>
        <v>3.8348753231719854</v>
      </c>
      <c r="AI41" s="7">
        <f>'Solar PV %'!AI41*'Solar PV system data'!$C$13</f>
        <v>3.8348753231719854</v>
      </c>
      <c r="AJ41" s="7">
        <f>'Solar PV %'!AJ41*'Solar PV system data'!$C$13</f>
        <v>0</v>
      </c>
      <c r="AK41" s="7">
        <f>'Solar PV %'!AK41*'Solar PV system data'!$C$13</f>
        <v>0</v>
      </c>
      <c r="AL41" s="7">
        <f>'Solar PV %'!AL41*'Solar PV system data'!$C$13</f>
        <v>0</v>
      </c>
      <c r="AM41" s="7">
        <f>'Solar PV %'!AM41*'Solar PV system data'!$C$13</f>
        <v>0</v>
      </c>
      <c r="AN41" s="7">
        <f>'Solar PV %'!AN41*'Solar PV system data'!$C$13</f>
        <v>0</v>
      </c>
      <c r="AO41" s="7">
        <f>'Solar PV %'!AO41*'Solar PV system data'!$C$13</f>
        <v>0</v>
      </c>
      <c r="AP41" s="7">
        <f>'Solar PV %'!AP41*'Solar PV system data'!$C$13</f>
        <v>0</v>
      </c>
      <c r="AQ41" s="7">
        <f>'Solar PV %'!AQ41*'Solar PV system data'!$C$13</f>
        <v>0</v>
      </c>
      <c r="AR41" s="7">
        <f>'Solar PV %'!AR41*'Solar PV system data'!$C$13</f>
        <v>0</v>
      </c>
      <c r="AS41" s="7">
        <f>'Solar PV %'!AS41*'Solar PV system data'!$C$13</f>
        <v>0</v>
      </c>
      <c r="AT41" s="7">
        <f>'Solar PV %'!AT41*'Solar PV system data'!$C$13</f>
        <v>0</v>
      </c>
      <c r="AU41" s="7">
        <f>'Solar PV %'!AU41*'Solar PV system data'!$C$13</f>
        <v>0</v>
      </c>
      <c r="AV41" s="7">
        <f>'Solar PV %'!AV41*'Solar PV system data'!$C$13</f>
        <v>0</v>
      </c>
      <c r="AW41" s="7">
        <f>'Solar PV %'!AW41*'Solar PV system data'!$C$13</f>
        <v>0</v>
      </c>
    </row>
    <row r="42" spans="1:49">
      <c r="A42" s="1">
        <v>44602</v>
      </c>
      <c r="B42" s="7">
        <f>'Solar PV %'!B42*'Solar PV system data'!$C$13</f>
        <v>0</v>
      </c>
      <c r="C42" s="7">
        <f>'Solar PV %'!C42*'Solar PV system data'!$C$13</f>
        <v>0</v>
      </c>
      <c r="D42" s="7">
        <f>'Solar PV %'!D42*'Solar PV system data'!$C$13</f>
        <v>0</v>
      </c>
      <c r="E42" s="7">
        <f>'Solar PV %'!E42*'Solar PV system data'!$C$13</f>
        <v>0</v>
      </c>
      <c r="F42" s="7">
        <f>'Solar PV %'!F42*'Solar PV system data'!$C$13</f>
        <v>0</v>
      </c>
      <c r="G42" s="7">
        <f>'Solar PV %'!G42*'Solar PV system data'!$C$13</f>
        <v>0</v>
      </c>
      <c r="H42" s="7">
        <f>'Solar PV %'!H42*'Solar PV system data'!$C$13</f>
        <v>0</v>
      </c>
      <c r="I42" s="7">
        <f>'Solar PV %'!I42*'Solar PV system data'!$C$13</f>
        <v>0</v>
      </c>
      <c r="J42" s="7">
        <f>'Solar PV %'!J42*'Solar PV system data'!$C$13</f>
        <v>0</v>
      </c>
      <c r="K42" s="7">
        <f>'Solar PV %'!K42*'Solar PV system data'!$C$13</f>
        <v>0</v>
      </c>
      <c r="L42" s="7">
        <f>'Solar PV %'!L42*'Solar PV system data'!$C$13</f>
        <v>0</v>
      </c>
      <c r="M42" s="7">
        <f>'Solar PV %'!M42*'Solar PV system data'!$C$13</f>
        <v>0</v>
      </c>
      <c r="N42" s="7">
        <f>'Solar PV %'!N42*'Solar PV system data'!$C$13</f>
        <v>0</v>
      </c>
      <c r="O42" s="7">
        <f>'Solar PV %'!O42*'Solar PV system data'!$C$13</f>
        <v>0</v>
      </c>
      <c r="P42" s="7">
        <f>'Solar PV %'!P42*'Solar PV system data'!$C$13</f>
        <v>0</v>
      </c>
      <c r="Q42" s="7">
        <f>'Solar PV %'!Q42*'Solar PV system data'!$C$13</f>
        <v>0</v>
      </c>
      <c r="R42" s="7">
        <f>'Solar PV %'!R42*'Solar PV system data'!$C$13</f>
        <v>3.3657459785979231</v>
      </c>
      <c r="S42" s="7">
        <f>'Solar PV %'!S42*'Solar PV system data'!$C$13</f>
        <v>3.3657459785979231</v>
      </c>
      <c r="T42" s="7">
        <f>'Solar PV %'!T42*'Solar PV system data'!$C$13</f>
        <v>4.8953470108167663</v>
      </c>
      <c r="U42" s="7">
        <f>'Solar PV %'!U42*'Solar PV system data'!$C$13</f>
        <v>4.8953470108167663</v>
      </c>
      <c r="V42" s="7">
        <f>'Solar PV %'!V42*'Solar PV system data'!$C$13</f>
        <v>8.1666096988527901</v>
      </c>
      <c r="W42" s="7">
        <f>'Solar PV %'!W42*'Solar PV system data'!$C$13</f>
        <v>8.1666096988527901</v>
      </c>
      <c r="X42" s="7">
        <f>'Solar PV %'!X42*'Solar PV system data'!$C$13</f>
        <v>8.4760192971157053</v>
      </c>
      <c r="Y42" s="7">
        <f>'Solar PV %'!Y42*'Solar PV system data'!$C$13</f>
        <v>8.4760192971157053</v>
      </c>
      <c r="Z42" s="7">
        <f>'Solar PV %'!Z42*'Solar PV system data'!$C$13</f>
        <v>7.8185133652036933</v>
      </c>
      <c r="AA42" s="7">
        <f>'Solar PV %'!AA42*'Solar PV system data'!$C$13</f>
        <v>7.8185133652036933</v>
      </c>
      <c r="AB42" s="7">
        <f>'Solar PV %'!AB42*'Solar PV system data'!$C$13</f>
        <v>5.2778315536980278</v>
      </c>
      <c r="AC42" s="7">
        <f>'Solar PV %'!AC42*'Solar PV system data'!$C$13</f>
        <v>5.2778315536980278</v>
      </c>
      <c r="AD42" s="7">
        <f>'Solar PV %'!AD42*'Solar PV system data'!$C$13</f>
        <v>8.9278702522471356</v>
      </c>
      <c r="AE42" s="7">
        <f>'Solar PV %'!AE42*'Solar PV system data'!$C$13</f>
        <v>8.9278702522471356</v>
      </c>
      <c r="AF42" s="7">
        <f>'Solar PV %'!AF42*'Solar PV system data'!$C$13</f>
        <v>3.8096741600337083</v>
      </c>
      <c r="AG42" s="7">
        <f>'Solar PV %'!AG42*'Solar PV system data'!$C$13</f>
        <v>3.8096741600337083</v>
      </c>
      <c r="AH42" s="7">
        <f>'Solar PV %'!AH42*'Solar PV system data'!$C$13</f>
        <v>1.5141769089603005</v>
      </c>
      <c r="AI42" s="7">
        <f>'Solar PV %'!AI42*'Solar PV system data'!$C$13</f>
        <v>1.5141769089603005</v>
      </c>
      <c r="AJ42" s="7">
        <f>'Solar PV %'!AJ42*'Solar PV system data'!$C$13</f>
        <v>0</v>
      </c>
      <c r="AK42" s="7">
        <f>'Solar PV %'!AK42*'Solar PV system data'!$C$13</f>
        <v>0</v>
      </c>
      <c r="AL42" s="7">
        <f>'Solar PV %'!AL42*'Solar PV system data'!$C$13</f>
        <v>0</v>
      </c>
      <c r="AM42" s="7">
        <f>'Solar PV %'!AM42*'Solar PV system data'!$C$13</f>
        <v>0</v>
      </c>
      <c r="AN42" s="7">
        <f>'Solar PV %'!AN42*'Solar PV system data'!$C$13</f>
        <v>0</v>
      </c>
      <c r="AO42" s="7">
        <f>'Solar PV %'!AO42*'Solar PV system data'!$C$13</f>
        <v>0</v>
      </c>
      <c r="AP42" s="7">
        <f>'Solar PV %'!AP42*'Solar PV system data'!$C$13</f>
        <v>0</v>
      </c>
      <c r="AQ42" s="7">
        <f>'Solar PV %'!AQ42*'Solar PV system data'!$C$13</f>
        <v>0</v>
      </c>
      <c r="AR42" s="7">
        <f>'Solar PV %'!AR42*'Solar PV system data'!$C$13</f>
        <v>0</v>
      </c>
      <c r="AS42" s="7">
        <f>'Solar PV %'!AS42*'Solar PV system data'!$C$13</f>
        <v>0</v>
      </c>
      <c r="AT42" s="7">
        <f>'Solar PV %'!AT42*'Solar PV system data'!$C$13</f>
        <v>0</v>
      </c>
      <c r="AU42" s="7">
        <f>'Solar PV %'!AU42*'Solar PV system data'!$C$13</f>
        <v>0</v>
      </c>
      <c r="AV42" s="7">
        <f>'Solar PV %'!AV42*'Solar PV system data'!$C$13</f>
        <v>0</v>
      </c>
      <c r="AW42" s="7">
        <f>'Solar PV %'!AW42*'Solar PV system data'!$C$13</f>
        <v>0</v>
      </c>
    </row>
    <row r="43" spans="1:49">
      <c r="A43" s="1">
        <v>44603</v>
      </c>
      <c r="B43" s="7">
        <f>'Solar PV %'!B43*'Solar PV system data'!$C$13</f>
        <v>0</v>
      </c>
      <c r="C43" s="7">
        <f>'Solar PV %'!C43*'Solar PV system data'!$C$13</f>
        <v>0</v>
      </c>
      <c r="D43" s="7">
        <f>'Solar PV %'!D43*'Solar PV system data'!$C$13</f>
        <v>0</v>
      </c>
      <c r="E43" s="7">
        <f>'Solar PV %'!E43*'Solar PV system data'!$C$13</f>
        <v>0</v>
      </c>
      <c r="F43" s="7">
        <f>'Solar PV %'!F43*'Solar PV system data'!$C$13</f>
        <v>0</v>
      </c>
      <c r="G43" s="7">
        <f>'Solar PV %'!G43*'Solar PV system data'!$C$13</f>
        <v>0</v>
      </c>
      <c r="H43" s="7">
        <f>'Solar PV %'!H43*'Solar PV system data'!$C$13</f>
        <v>0</v>
      </c>
      <c r="I43" s="7">
        <f>'Solar PV %'!I43*'Solar PV system data'!$C$13</f>
        <v>0</v>
      </c>
      <c r="J43" s="7">
        <f>'Solar PV %'!J43*'Solar PV system data'!$C$13</f>
        <v>0</v>
      </c>
      <c r="K43" s="7">
        <f>'Solar PV %'!K43*'Solar PV system data'!$C$13</f>
        <v>0</v>
      </c>
      <c r="L43" s="7">
        <f>'Solar PV %'!L43*'Solar PV system data'!$C$13</f>
        <v>0</v>
      </c>
      <c r="M43" s="7">
        <f>'Solar PV %'!M43*'Solar PV system data'!$C$13</f>
        <v>0</v>
      </c>
      <c r="N43" s="7">
        <f>'Solar PV %'!N43*'Solar PV system data'!$C$13</f>
        <v>0</v>
      </c>
      <c r="O43" s="7">
        <f>'Solar PV %'!O43*'Solar PV system data'!$C$13</f>
        <v>0</v>
      </c>
      <c r="P43" s="7">
        <f>'Solar PV %'!P43*'Solar PV system data'!$C$13</f>
        <v>0</v>
      </c>
      <c r="Q43" s="7">
        <f>'Solar PV %'!Q43*'Solar PV system data'!$C$13</f>
        <v>0</v>
      </c>
      <c r="R43" s="7">
        <f>'Solar PV %'!R43*'Solar PV system data'!$C$13</f>
        <v>5.5068334274327961</v>
      </c>
      <c r="S43" s="7">
        <f>'Solar PV %'!S43*'Solar PV system data'!$C$13</f>
        <v>5.5068334274327961</v>
      </c>
      <c r="T43" s="7">
        <f>'Solar PV %'!T43*'Solar PV system data'!$C$13</f>
        <v>11.801224274143358</v>
      </c>
      <c r="U43" s="7">
        <f>'Solar PV %'!U43*'Solar PV system data'!$C$13</f>
        <v>11.801224274143358</v>
      </c>
      <c r="V43" s="7">
        <f>'Solar PV %'!V43*'Solar PV system data'!$C$13</f>
        <v>16.872305148315661</v>
      </c>
      <c r="W43" s="7">
        <f>'Solar PV %'!W43*'Solar PV system data'!$C$13</f>
        <v>16.872305148315661</v>
      </c>
      <c r="X43" s="7">
        <f>'Solar PV %'!X43*'Solar PV system data'!$C$13</f>
        <v>19.242394470885305</v>
      </c>
      <c r="Y43" s="7">
        <f>'Solar PV %'!Y43*'Solar PV system data'!$C$13</f>
        <v>19.242394470885305</v>
      </c>
      <c r="Z43" s="7">
        <f>'Solar PV %'!Z43*'Solar PV system data'!$C$13</f>
        <v>13.815463059021358</v>
      </c>
      <c r="AA43" s="7">
        <f>'Solar PV %'!AA43*'Solar PV system data'!$C$13</f>
        <v>13.815463059021358</v>
      </c>
      <c r="AB43" s="7">
        <f>'Solar PV %'!AB43*'Solar PV system data'!$C$13</f>
        <v>11.921920145762124</v>
      </c>
      <c r="AC43" s="7">
        <f>'Solar PV %'!AC43*'Solar PV system data'!$C$13</f>
        <v>11.921920145762124</v>
      </c>
      <c r="AD43" s="7">
        <f>'Solar PV %'!AD43*'Solar PV system data'!$C$13</f>
        <v>13.111937611813362</v>
      </c>
      <c r="AE43" s="7">
        <f>'Solar PV %'!AE43*'Solar PV system data'!$C$13</f>
        <v>13.111937611813362</v>
      </c>
      <c r="AF43" s="7">
        <f>'Solar PV %'!AF43*'Solar PV system data'!$C$13</f>
        <v>8.9275331129409405</v>
      </c>
      <c r="AG43" s="7">
        <f>'Solar PV %'!AG43*'Solar PV system data'!$C$13</f>
        <v>8.9275331129409405</v>
      </c>
      <c r="AH43" s="7">
        <f>'Solar PV %'!AH43*'Solar PV system data'!$C$13</f>
        <v>4.947687888103955</v>
      </c>
      <c r="AI43" s="7">
        <f>'Solar PV %'!AI43*'Solar PV system data'!$C$13</f>
        <v>4.947687888103955</v>
      </c>
      <c r="AJ43" s="7">
        <f>'Solar PV %'!AJ43*'Solar PV system data'!$C$13</f>
        <v>0</v>
      </c>
      <c r="AK43" s="7">
        <f>'Solar PV %'!AK43*'Solar PV system data'!$C$13</f>
        <v>0</v>
      </c>
      <c r="AL43" s="7">
        <f>'Solar PV %'!AL43*'Solar PV system data'!$C$13</f>
        <v>0</v>
      </c>
      <c r="AM43" s="7">
        <f>'Solar PV %'!AM43*'Solar PV system data'!$C$13</f>
        <v>0</v>
      </c>
      <c r="AN43" s="7">
        <f>'Solar PV %'!AN43*'Solar PV system data'!$C$13</f>
        <v>0</v>
      </c>
      <c r="AO43" s="7">
        <f>'Solar PV %'!AO43*'Solar PV system data'!$C$13</f>
        <v>0</v>
      </c>
      <c r="AP43" s="7">
        <f>'Solar PV %'!AP43*'Solar PV system data'!$C$13</f>
        <v>0</v>
      </c>
      <c r="AQ43" s="7">
        <f>'Solar PV %'!AQ43*'Solar PV system data'!$C$13</f>
        <v>0</v>
      </c>
      <c r="AR43" s="7">
        <f>'Solar PV %'!AR43*'Solar PV system data'!$C$13</f>
        <v>0</v>
      </c>
      <c r="AS43" s="7">
        <f>'Solar PV %'!AS43*'Solar PV system data'!$C$13</f>
        <v>0</v>
      </c>
      <c r="AT43" s="7">
        <f>'Solar PV %'!AT43*'Solar PV system data'!$C$13</f>
        <v>0</v>
      </c>
      <c r="AU43" s="7">
        <f>'Solar PV %'!AU43*'Solar PV system data'!$C$13</f>
        <v>0</v>
      </c>
      <c r="AV43" s="7">
        <f>'Solar PV %'!AV43*'Solar PV system data'!$C$13</f>
        <v>0</v>
      </c>
      <c r="AW43" s="7">
        <f>'Solar PV %'!AW43*'Solar PV system data'!$C$13</f>
        <v>0</v>
      </c>
    </row>
    <row r="44" spans="1:49">
      <c r="A44" s="1">
        <v>44604</v>
      </c>
      <c r="B44" s="7">
        <f>'Solar PV %'!B44*'Solar PV system data'!$C$13</f>
        <v>0</v>
      </c>
      <c r="C44" s="7">
        <f>'Solar PV %'!C44*'Solar PV system data'!$C$13</f>
        <v>0</v>
      </c>
      <c r="D44" s="7">
        <f>'Solar PV %'!D44*'Solar PV system data'!$C$13</f>
        <v>0</v>
      </c>
      <c r="E44" s="7">
        <f>'Solar PV %'!E44*'Solar PV system data'!$C$13</f>
        <v>0</v>
      </c>
      <c r="F44" s="7">
        <f>'Solar PV %'!F44*'Solar PV system data'!$C$13</f>
        <v>0</v>
      </c>
      <c r="G44" s="7">
        <f>'Solar PV %'!G44*'Solar PV system data'!$C$13</f>
        <v>0</v>
      </c>
      <c r="H44" s="7">
        <f>'Solar PV %'!H44*'Solar PV system data'!$C$13</f>
        <v>0</v>
      </c>
      <c r="I44" s="7">
        <f>'Solar PV %'!I44*'Solar PV system data'!$C$13</f>
        <v>0</v>
      </c>
      <c r="J44" s="7">
        <f>'Solar PV %'!J44*'Solar PV system data'!$C$13</f>
        <v>0</v>
      </c>
      <c r="K44" s="7">
        <f>'Solar PV %'!K44*'Solar PV system data'!$C$13</f>
        <v>0</v>
      </c>
      <c r="L44" s="7">
        <f>'Solar PV %'!L44*'Solar PV system data'!$C$13</f>
        <v>0</v>
      </c>
      <c r="M44" s="7">
        <f>'Solar PV %'!M44*'Solar PV system data'!$C$13</f>
        <v>0</v>
      </c>
      <c r="N44" s="7">
        <f>'Solar PV %'!N44*'Solar PV system data'!$C$13</f>
        <v>0</v>
      </c>
      <c r="O44" s="7">
        <f>'Solar PV %'!O44*'Solar PV system data'!$C$13</f>
        <v>0</v>
      </c>
      <c r="P44" s="7">
        <f>'Solar PV %'!P44*'Solar PV system data'!$C$13</f>
        <v>0</v>
      </c>
      <c r="Q44" s="7">
        <f>'Solar PV %'!Q44*'Solar PV system data'!$C$13</f>
        <v>0</v>
      </c>
      <c r="R44" s="7">
        <f>'Solar PV %'!R44*'Solar PV system data'!$C$13</f>
        <v>5.362369234727093</v>
      </c>
      <c r="S44" s="7">
        <f>'Solar PV %'!S44*'Solar PV system data'!$C$13</f>
        <v>5.362369234727093</v>
      </c>
      <c r="T44" s="7">
        <f>'Solar PV %'!T44*'Solar PV system data'!$C$13</f>
        <v>10.055938370784553</v>
      </c>
      <c r="U44" s="7">
        <f>'Solar PV %'!U44*'Solar PV system data'!$C$13</f>
        <v>10.055938370784553</v>
      </c>
      <c r="V44" s="7">
        <f>'Solar PV %'!V44*'Solar PV system data'!$C$13</f>
        <v>12.763756993337715</v>
      </c>
      <c r="W44" s="7">
        <f>'Solar PV %'!W44*'Solar PV system data'!$C$13</f>
        <v>12.763756993337715</v>
      </c>
      <c r="X44" s="7">
        <f>'Solar PV %'!X44*'Solar PV system data'!$C$13</f>
        <v>14.350250283477417</v>
      </c>
      <c r="Y44" s="7">
        <f>'Solar PV %'!Y44*'Solar PV system data'!$C$13</f>
        <v>14.350250283477417</v>
      </c>
      <c r="Z44" s="7">
        <f>'Solar PV %'!Z44*'Solar PV system data'!$C$13</f>
        <v>14.410261079980602</v>
      </c>
      <c r="AA44" s="7">
        <f>'Solar PV %'!AA44*'Solar PV system data'!$C$13</f>
        <v>14.410261079980602</v>
      </c>
      <c r="AB44" s="7">
        <f>'Solar PV %'!AB44*'Solar PV system data'!$C$13</f>
        <v>10.657479177867749</v>
      </c>
      <c r="AC44" s="7">
        <f>'Solar PV %'!AC44*'Solar PV system data'!$C$13</f>
        <v>10.657479177867749</v>
      </c>
      <c r="AD44" s="7">
        <f>'Solar PV %'!AD44*'Solar PV system data'!$C$13</f>
        <v>11.131834181687877</v>
      </c>
      <c r="AE44" s="7">
        <f>'Solar PV %'!AE44*'Solar PV system data'!$C$13</f>
        <v>11.131834181687877</v>
      </c>
      <c r="AF44" s="7">
        <f>'Solar PV %'!AF44*'Solar PV system data'!$C$13</f>
        <v>10.002923214884969</v>
      </c>
      <c r="AG44" s="7">
        <f>'Solar PV %'!AG44*'Solar PV system data'!$C$13</f>
        <v>10.002923214884969</v>
      </c>
      <c r="AH44" s="7">
        <f>'Solar PV %'!AH44*'Solar PV system data'!$C$13</f>
        <v>3.7799216162617642</v>
      </c>
      <c r="AI44" s="7">
        <f>'Solar PV %'!AI44*'Solar PV system data'!$C$13</f>
        <v>3.7799216162617642</v>
      </c>
      <c r="AJ44" s="7">
        <f>'Solar PV %'!AJ44*'Solar PV system data'!$C$13</f>
        <v>0</v>
      </c>
      <c r="AK44" s="7">
        <f>'Solar PV %'!AK44*'Solar PV system data'!$C$13</f>
        <v>0</v>
      </c>
      <c r="AL44" s="7">
        <f>'Solar PV %'!AL44*'Solar PV system data'!$C$13</f>
        <v>0</v>
      </c>
      <c r="AM44" s="7">
        <f>'Solar PV %'!AM44*'Solar PV system data'!$C$13</f>
        <v>0</v>
      </c>
      <c r="AN44" s="7">
        <f>'Solar PV %'!AN44*'Solar PV system data'!$C$13</f>
        <v>0</v>
      </c>
      <c r="AO44" s="7">
        <f>'Solar PV %'!AO44*'Solar PV system data'!$C$13</f>
        <v>0</v>
      </c>
      <c r="AP44" s="7">
        <f>'Solar PV %'!AP44*'Solar PV system data'!$C$13</f>
        <v>0</v>
      </c>
      <c r="AQ44" s="7">
        <f>'Solar PV %'!AQ44*'Solar PV system data'!$C$13</f>
        <v>0</v>
      </c>
      <c r="AR44" s="7">
        <f>'Solar PV %'!AR44*'Solar PV system data'!$C$13</f>
        <v>0</v>
      </c>
      <c r="AS44" s="7">
        <f>'Solar PV %'!AS44*'Solar PV system data'!$C$13</f>
        <v>0</v>
      </c>
      <c r="AT44" s="7">
        <f>'Solar PV %'!AT44*'Solar PV system data'!$C$13</f>
        <v>0</v>
      </c>
      <c r="AU44" s="7">
        <f>'Solar PV %'!AU44*'Solar PV system data'!$C$13</f>
        <v>0</v>
      </c>
      <c r="AV44" s="7">
        <f>'Solar PV %'!AV44*'Solar PV system data'!$C$13</f>
        <v>0</v>
      </c>
      <c r="AW44" s="7">
        <f>'Solar PV %'!AW44*'Solar PV system data'!$C$13</f>
        <v>0</v>
      </c>
    </row>
    <row r="45" spans="1:49">
      <c r="A45" s="1">
        <v>44605</v>
      </c>
      <c r="B45" s="7">
        <f>'Solar PV %'!B45*'Solar PV system data'!$C$13</f>
        <v>0</v>
      </c>
      <c r="C45" s="7">
        <f>'Solar PV %'!C45*'Solar PV system data'!$C$13</f>
        <v>0</v>
      </c>
      <c r="D45" s="7">
        <f>'Solar PV %'!D45*'Solar PV system data'!$C$13</f>
        <v>0</v>
      </c>
      <c r="E45" s="7">
        <f>'Solar PV %'!E45*'Solar PV system data'!$C$13</f>
        <v>0</v>
      </c>
      <c r="F45" s="7">
        <f>'Solar PV %'!F45*'Solar PV system data'!$C$13</f>
        <v>0</v>
      </c>
      <c r="G45" s="7">
        <f>'Solar PV %'!G45*'Solar PV system data'!$C$13</f>
        <v>0</v>
      </c>
      <c r="H45" s="7">
        <f>'Solar PV %'!H45*'Solar PV system data'!$C$13</f>
        <v>0</v>
      </c>
      <c r="I45" s="7">
        <f>'Solar PV %'!I45*'Solar PV system data'!$C$13</f>
        <v>0</v>
      </c>
      <c r="J45" s="7">
        <f>'Solar PV %'!J45*'Solar PV system data'!$C$13</f>
        <v>0</v>
      </c>
      <c r="K45" s="7">
        <f>'Solar PV %'!K45*'Solar PV system data'!$C$13</f>
        <v>0</v>
      </c>
      <c r="L45" s="7">
        <f>'Solar PV %'!L45*'Solar PV system data'!$C$13</f>
        <v>0</v>
      </c>
      <c r="M45" s="7">
        <f>'Solar PV %'!M45*'Solar PV system data'!$C$13</f>
        <v>0</v>
      </c>
      <c r="N45" s="7">
        <f>'Solar PV %'!N45*'Solar PV system data'!$C$13</f>
        <v>0</v>
      </c>
      <c r="O45" s="7">
        <f>'Solar PV %'!O45*'Solar PV system data'!$C$13</f>
        <v>0</v>
      </c>
      <c r="P45" s="7">
        <f>'Solar PV %'!P45*'Solar PV system data'!$C$13</f>
        <v>0</v>
      </c>
      <c r="Q45" s="7">
        <f>'Solar PV %'!Q45*'Solar PV system data'!$C$13</f>
        <v>0</v>
      </c>
      <c r="R45" s="7">
        <f>'Solar PV %'!R45*'Solar PV system data'!$C$13</f>
        <v>3.3927171230937359</v>
      </c>
      <c r="S45" s="7">
        <f>'Solar PV %'!S45*'Solar PV system data'!$C$13</f>
        <v>3.3927171230937359</v>
      </c>
      <c r="T45" s="7">
        <f>'Solar PV %'!T45*'Solar PV system data'!$C$13</f>
        <v>5.621460791540005</v>
      </c>
      <c r="U45" s="7">
        <f>'Solar PV %'!U45*'Solar PV system data'!$C$13</f>
        <v>5.621460791540005</v>
      </c>
      <c r="V45" s="7">
        <f>'Solar PV %'!V45*'Solar PV system data'!$C$13</f>
        <v>12.962416329514692</v>
      </c>
      <c r="W45" s="7">
        <f>'Solar PV %'!W45*'Solar PV system data'!$C$13</f>
        <v>12.962416329514692</v>
      </c>
      <c r="X45" s="7">
        <f>'Solar PV %'!X45*'Solar PV system data'!$C$13</f>
        <v>10.631688020943626</v>
      </c>
      <c r="Y45" s="7">
        <f>'Solar PV %'!Y45*'Solar PV system data'!$C$13</f>
        <v>10.631688020943626</v>
      </c>
      <c r="Z45" s="7">
        <f>'Solar PV %'!Z45*'Solar PV system data'!$C$13</f>
        <v>11.172038043951948</v>
      </c>
      <c r="AA45" s="7">
        <f>'Solar PV %'!AA45*'Solar PV system data'!$C$13</f>
        <v>11.172038043951948</v>
      </c>
      <c r="AB45" s="7">
        <f>'Solar PV %'!AB45*'Solar PV system data'!$C$13</f>
        <v>15.373299508134256</v>
      </c>
      <c r="AC45" s="7">
        <f>'Solar PV %'!AC45*'Solar PV system data'!$C$13</f>
        <v>15.373299508134256</v>
      </c>
      <c r="AD45" s="7">
        <f>'Solar PV %'!AD45*'Solar PV system data'!$C$13</f>
        <v>9.6801966140272455</v>
      </c>
      <c r="AE45" s="7">
        <f>'Solar PV %'!AE45*'Solar PV system data'!$C$13</f>
        <v>9.6801966140272455</v>
      </c>
      <c r="AF45" s="7">
        <f>'Solar PV %'!AF45*'Solar PV system data'!$C$13</f>
        <v>8.073727819995332</v>
      </c>
      <c r="AG45" s="7">
        <f>'Solar PV %'!AG45*'Solar PV system data'!$C$13</f>
        <v>8.073727819995332</v>
      </c>
      <c r="AH45" s="7">
        <f>'Solar PV %'!AH45*'Solar PV system data'!$C$13</f>
        <v>4.490274134420261</v>
      </c>
      <c r="AI45" s="7">
        <f>'Solar PV %'!AI45*'Solar PV system data'!$C$13</f>
        <v>4.490274134420261</v>
      </c>
      <c r="AJ45" s="7">
        <f>'Solar PV %'!AJ45*'Solar PV system data'!$C$13</f>
        <v>0</v>
      </c>
      <c r="AK45" s="7">
        <f>'Solar PV %'!AK45*'Solar PV system data'!$C$13</f>
        <v>0</v>
      </c>
      <c r="AL45" s="7">
        <f>'Solar PV %'!AL45*'Solar PV system data'!$C$13</f>
        <v>0</v>
      </c>
      <c r="AM45" s="7">
        <f>'Solar PV %'!AM45*'Solar PV system data'!$C$13</f>
        <v>0</v>
      </c>
      <c r="AN45" s="7">
        <f>'Solar PV %'!AN45*'Solar PV system data'!$C$13</f>
        <v>0</v>
      </c>
      <c r="AO45" s="7">
        <f>'Solar PV %'!AO45*'Solar PV system data'!$C$13</f>
        <v>0</v>
      </c>
      <c r="AP45" s="7">
        <f>'Solar PV %'!AP45*'Solar PV system data'!$C$13</f>
        <v>0</v>
      </c>
      <c r="AQ45" s="7">
        <f>'Solar PV %'!AQ45*'Solar PV system data'!$C$13</f>
        <v>0</v>
      </c>
      <c r="AR45" s="7">
        <f>'Solar PV %'!AR45*'Solar PV system data'!$C$13</f>
        <v>0</v>
      </c>
      <c r="AS45" s="7">
        <f>'Solar PV %'!AS45*'Solar PV system data'!$C$13</f>
        <v>0</v>
      </c>
      <c r="AT45" s="7">
        <f>'Solar PV %'!AT45*'Solar PV system data'!$C$13</f>
        <v>0</v>
      </c>
      <c r="AU45" s="7">
        <f>'Solar PV %'!AU45*'Solar PV system data'!$C$13</f>
        <v>0</v>
      </c>
      <c r="AV45" s="7">
        <f>'Solar PV %'!AV45*'Solar PV system data'!$C$13</f>
        <v>0</v>
      </c>
      <c r="AW45" s="7">
        <f>'Solar PV %'!AW45*'Solar PV system data'!$C$13</f>
        <v>0</v>
      </c>
    </row>
    <row r="46" spans="1:49">
      <c r="A46" s="1">
        <v>44606</v>
      </c>
      <c r="B46" s="7">
        <f>'Solar PV %'!B46*'Solar PV system data'!$C$13</f>
        <v>0</v>
      </c>
      <c r="C46" s="7">
        <f>'Solar PV %'!C46*'Solar PV system data'!$C$13</f>
        <v>0</v>
      </c>
      <c r="D46" s="7">
        <f>'Solar PV %'!D46*'Solar PV system data'!$C$13</f>
        <v>0</v>
      </c>
      <c r="E46" s="7">
        <f>'Solar PV %'!E46*'Solar PV system data'!$C$13</f>
        <v>0</v>
      </c>
      <c r="F46" s="7">
        <f>'Solar PV %'!F46*'Solar PV system data'!$C$13</f>
        <v>0</v>
      </c>
      <c r="G46" s="7">
        <f>'Solar PV %'!G46*'Solar PV system data'!$C$13</f>
        <v>0</v>
      </c>
      <c r="H46" s="7">
        <f>'Solar PV %'!H46*'Solar PV system data'!$C$13</f>
        <v>0</v>
      </c>
      <c r="I46" s="7">
        <f>'Solar PV %'!I46*'Solar PV system data'!$C$13</f>
        <v>0</v>
      </c>
      <c r="J46" s="7">
        <f>'Solar PV %'!J46*'Solar PV system data'!$C$13</f>
        <v>0</v>
      </c>
      <c r="K46" s="7">
        <f>'Solar PV %'!K46*'Solar PV system data'!$C$13</f>
        <v>0</v>
      </c>
      <c r="L46" s="7">
        <f>'Solar PV %'!L46*'Solar PV system data'!$C$13</f>
        <v>0</v>
      </c>
      <c r="M46" s="7">
        <f>'Solar PV %'!M46*'Solar PV system data'!$C$13</f>
        <v>0</v>
      </c>
      <c r="N46" s="7">
        <f>'Solar PV %'!N46*'Solar PV system data'!$C$13</f>
        <v>0</v>
      </c>
      <c r="O46" s="7">
        <f>'Solar PV %'!O46*'Solar PV system data'!$C$13</f>
        <v>0</v>
      </c>
      <c r="P46" s="7">
        <f>'Solar PV %'!P46*'Solar PV system data'!$C$13</f>
        <v>0</v>
      </c>
      <c r="Q46" s="7">
        <f>'Solar PV %'!Q46*'Solar PV system data'!$C$13</f>
        <v>0</v>
      </c>
      <c r="R46" s="7">
        <f>'Solar PV %'!R46*'Solar PV system data'!$C$13</f>
        <v>7.0870896404078412</v>
      </c>
      <c r="S46" s="7">
        <f>'Solar PV %'!S46*'Solar PV system data'!$C$13</f>
        <v>7.0870896404078412</v>
      </c>
      <c r="T46" s="7">
        <f>'Solar PV %'!T46*'Solar PV system data'!$C$13</f>
        <v>11.617820491571823</v>
      </c>
      <c r="U46" s="7">
        <f>'Solar PV %'!U46*'Solar PV system data'!$C$13</f>
        <v>11.617820491571823</v>
      </c>
      <c r="V46" s="7">
        <f>'Solar PV %'!V46*'Solar PV system data'!$C$13</f>
        <v>14.824436717644442</v>
      </c>
      <c r="W46" s="7">
        <f>'Solar PV %'!W46*'Solar PV system data'!$C$13</f>
        <v>14.824436717644442</v>
      </c>
      <c r="X46" s="7">
        <f>'Solar PV %'!X46*'Solar PV system data'!$C$13</f>
        <v>14.929371326698465</v>
      </c>
      <c r="Y46" s="7">
        <f>'Solar PV %'!Y46*'Solar PV system data'!$C$13</f>
        <v>14.929371326698465</v>
      </c>
      <c r="Z46" s="7">
        <f>'Solar PV %'!Z46*'Solar PV system data'!$C$13</f>
        <v>9.4988999521194462</v>
      </c>
      <c r="AA46" s="7">
        <f>'Solar PV %'!AA46*'Solar PV system data'!$C$13</f>
        <v>9.4988999521194462</v>
      </c>
      <c r="AB46" s="7">
        <f>'Solar PV %'!AB46*'Solar PV system data'!$C$13</f>
        <v>10.816693215219599</v>
      </c>
      <c r="AC46" s="7">
        <f>'Solar PV %'!AC46*'Solar PV system data'!$C$13</f>
        <v>10.816693215219599</v>
      </c>
      <c r="AD46" s="7">
        <f>'Solar PV %'!AD46*'Solar PV system data'!$C$13</f>
        <v>6.8612905900819499</v>
      </c>
      <c r="AE46" s="7">
        <f>'Solar PV %'!AE46*'Solar PV system data'!$C$13</f>
        <v>6.8612905900819499</v>
      </c>
      <c r="AF46" s="7">
        <f>'Solar PV %'!AF46*'Solar PV system data'!$C$13</f>
        <v>9.9638993401925884</v>
      </c>
      <c r="AG46" s="7">
        <f>'Solar PV %'!AG46*'Solar PV system data'!$C$13</f>
        <v>9.9638993401925884</v>
      </c>
      <c r="AH46" s="7">
        <f>'Solar PV %'!AH46*'Solar PV system data'!$C$13</f>
        <v>2.2201466161382282</v>
      </c>
      <c r="AI46" s="7">
        <f>'Solar PV %'!AI46*'Solar PV system data'!$C$13</f>
        <v>2.2201466161382282</v>
      </c>
      <c r="AJ46" s="7">
        <f>'Solar PV %'!AJ46*'Solar PV system data'!$C$13</f>
        <v>0</v>
      </c>
      <c r="AK46" s="7">
        <f>'Solar PV %'!AK46*'Solar PV system data'!$C$13</f>
        <v>0</v>
      </c>
      <c r="AL46" s="7">
        <f>'Solar PV %'!AL46*'Solar PV system data'!$C$13</f>
        <v>0</v>
      </c>
      <c r="AM46" s="7">
        <f>'Solar PV %'!AM46*'Solar PV system data'!$C$13</f>
        <v>0</v>
      </c>
      <c r="AN46" s="7">
        <f>'Solar PV %'!AN46*'Solar PV system data'!$C$13</f>
        <v>0</v>
      </c>
      <c r="AO46" s="7">
        <f>'Solar PV %'!AO46*'Solar PV system data'!$C$13</f>
        <v>0</v>
      </c>
      <c r="AP46" s="7">
        <f>'Solar PV %'!AP46*'Solar PV system data'!$C$13</f>
        <v>0</v>
      </c>
      <c r="AQ46" s="7">
        <f>'Solar PV %'!AQ46*'Solar PV system data'!$C$13</f>
        <v>0</v>
      </c>
      <c r="AR46" s="7">
        <f>'Solar PV %'!AR46*'Solar PV system data'!$C$13</f>
        <v>0</v>
      </c>
      <c r="AS46" s="7">
        <f>'Solar PV %'!AS46*'Solar PV system data'!$C$13</f>
        <v>0</v>
      </c>
      <c r="AT46" s="7">
        <f>'Solar PV %'!AT46*'Solar PV system data'!$C$13</f>
        <v>0</v>
      </c>
      <c r="AU46" s="7">
        <f>'Solar PV %'!AU46*'Solar PV system data'!$C$13</f>
        <v>0</v>
      </c>
      <c r="AV46" s="7">
        <f>'Solar PV %'!AV46*'Solar PV system data'!$C$13</f>
        <v>0</v>
      </c>
      <c r="AW46" s="7">
        <f>'Solar PV %'!AW46*'Solar PV system data'!$C$13</f>
        <v>0</v>
      </c>
    </row>
    <row r="47" spans="1:49">
      <c r="A47" s="1">
        <v>44607</v>
      </c>
      <c r="B47" s="7">
        <f>'Solar PV %'!B47*'Solar PV system data'!$C$13</f>
        <v>0</v>
      </c>
      <c r="C47" s="7">
        <f>'Solar PV %'!C47*'Solar PV system data'!$C$13</f>
        <v>0</v>
      </c>
      <c r="D47" s="7">
        <f>'Solar PV %'!D47*'Solar PV system data'!$C$13</f>
        <v>0</v>
      </c>
      <c r="E47" s="7">
        <f>'Solar PV %'!E47*'Solar PV system data'!$C$13</f>
        <v>0</v>
      </c>
      <c r="F47" s="7">
        <f>'Solar PV %'!F47*'Solar PV system data'!$C$13</f>
        <v>0</v>
      </c>
      <c r="G47" s="7">
        <f>'Solar PV %'!G47*'Solar PV system data'!$C$13</f>
        <v>0</v>
      </c>
      <c r="H47" s="7">
        <f>'Solar PV %'!H47*'Solar PV system data'!$C$13</f>
        <v>0</v>
      </c>
      <c r="I47" s="7">
        <f>'Solar PV %'!I47*'Solar PV system data'!$C$13</f>
        <v>0</v>
      </c>
      <c r="J47" s="7">
        <f>'Solar PV %'!J47*'Solar PV system data'!$C$13</f>
        <v>0</v>
      </c>
      <c r="K47" s="7">
        <f>'Solar PV %'!K47*'Solar PV system data'!$C$13</f>
        <v>0</v>
      </c>
      <c r="L47" s="7">
        <f>'Solar PV %'!L47*'Solar PV system data'!$C$13</f>
        <v>0</v>
      </c>
      <c r="M47" s="7">
        <f>'Solar PV %'!M47*'Solar PV system data'!$C$13</f>
        <v>0</v>
      </c>
      <c r="N47" s="7">
        <f>'Solar PV %'!N47*'Solar PV system data'!$C$13</f>
        <v>0</v>
      </c>
      <c r="O47" s="7">
        <f>'Solar PV %'!O47*'Solar PV system data'!$C$13</f>
        <v>0</v>
      </c>
      <c r="P47" s="7">
        <f>'Solar PV %'!P47*'Solar PV system data'!$C$13</f>
        <v>0</v>
      </c>
      <c r="Q47" s="7">
        <f>'Solar PV %'!Q47*'Solar PV system data'!$C$13</f>
        <v>0</v>
      </c>
      <c r="R47" s="7">
        <f>'Solar PV %'!R47*'Solar PV system data'!$C$13</f>
        <v>3.0861732089335017</v>
      </c>
      <c r="S47" s="7">
        <f>'Solar PV %'!S47*'Solar PV system data'!$C$13</f>
        <v>3.0861732089335017</v>
      </c>
      <c r="T47" s="7">
        <f>'Solar PV %'!T47*'Solar PV system data'!$C$13</f>
        <v>7.2912274903105327</v>
      </c>
      <c r="U47" s="7">
        <f>'Solar PV %'!U47*'Solar PV system data'!$C$13</f>
        <v>7.2912274903105327</v>
      </c>
      <c r="V47" s="7">
        <f>'Solar PV %'!V47*'Solar PV system data'!$C$13</f>
        <v>11.795240051458348</v>
      </c>
      <c r="W47" s="7">
        <f>'Solar PV %'!W47*'Solar PV system data'!$C$13</f>
        <v>11.795240051458348</v>
      </c>
      <c r="X47" s="7">
        <f>'Solar PV %'!X47*'Solar PV system data'!$C$13</f>
        <v>11.742224895558763</v>
      </c>
      <c r="Y47" s="7">
        <f>'Solar PV %'!Y47*'Solar PV system data'!$C$13</f>
        <v>11.742224895558763</v>
      </c>
      <c r="Z47" s="7">
        <f>'Solar PV %'!Z47*'Solar PV system data'!$C$13</f>
        <v>10.427044462081639</v>
      </c>
      <c r="AA47" s="7">
        <f>'Solar PV %'!AA47*'Solar PV system data'!$C$13</f>
        <v>10.427044462081639</v>
      </c>
      <c r="AB47" s="7">
        <f>'Solar PV %'!AB47*'Solar PV system data'!$C$13</f>
        <v>10.64753356833492</v>
      </c>
      <c r="AC47" s="7">
        <f>'Solar PV %'!AC47*'Solar PV system data'!$C$13</f>
        <v>10.64753356833492</v>
      </c>
      <c r="AD47" s="7">
        <f>'Solar PV %'!AD47*'Solar PV system data'!$C$13</f>
        <v>11.085561811912248</v>
      </c>
      <c r="AE47" s="7">
        <f>'Solar PV %'!AE47*'Solar PV system data'!$C$13</f>
        <v>11.085561811912248</v>
      </c>
      <c r="AF47" s="7">
        <f>'Solar PV %'!AF47*'Solar PV system data'!$C$13</f>
        <v>10.867854104935097</v>
      </c>
      <c r="AG47" s="7">
        <f>'Solar PV %'!AG47*'Solar PV system data'!$C$13</f>
        <v>10.867854104935097</v>
      </c>
      <c r="AH47" s="7">
        <f>'Solar PV %'!AH47*'Solar PV system data'!$C$13</f>
        <v>5.4533125625739149</v>
      </c>
      <c r="AI47" s="7">
        <f>'Solar PV %'!AI47*'Solar PV system data'!$C$13</f>
        <v>5.4533125625739149</v>
      </c>
      <c r="AJ47" s="7">
        <f>'Solar PV %'!AJ47*'Solar PV system data'!$C$13</f>
        <v>0</v>
      </c>
      <c r="AK47" s="7">
        <f>'Solar PV %'!AK47*'Solar PV system data'!$C$13</f>
        <v>0</v>
      </c>
      <c r="AL47" s="7">
        <f>'Solar PV %'!AL47*'Solar PV system data'!$C$13</f>
        <v>0</v>
      </c>
      <c r="AM47" s="7">
        <f>'Solar PV %'!AM47*'Solar PV system data'!$C$13</f>
        <v>0</v>
      </c>
      <c r="AN47" s="7">
        <f>'Solar PV %'!AN47*'Solar PV system data'!$C$13</f>
        <v>0</v>
      </c>
      <c r="AO47" s="7">
        <f>'Solar PV %'!AO47*'Solar PV system data'!$C$13</f>
        <v>0</v>
      </c>
      <c r="AP47" s="7">
        <f>'Solar PV %'!AP47*'Solar PV system data'!$C$13</f>
        <v>0</v>
      </c>
      <c r="AQ47" s="7">
        <f>'Solar PV %'!AQ47*'Solar PV system data'!$C$13</f>
        <v>0</v>
      </c>
      <c r="AR47" s="7">
        <f>'Solar PV %'!AR47*'Solar PV system data'!$C$13</f>
        <v>0</v>
      </c>
      <c r="AS47" s="7">
        <f>'Solar PV %'!AS47*'Solar PV system data'!$C$13</f>
        <v>0</v>
      </c>
      <c r="AT47" s="7">
        <f>'Solar PV %'!AT47*'Solar PV system data'!$C$13</f>
        <v>0</v>
      </c>
      <c r="AU47" s="7">
        <f>'Solar PV %'!AU47*'Solar PV system data'!$C$13</f>
        <v>0</v>
      </c>
      <c r="AV47" s="7">
        <f>'Solar PV %'!AV47*'Solar PV system data'!$C$13</f>
        <v>0</v>
      </c>
      <c r="AW47" s="7">
        <f>'Solar PV %'!AW47*'Solar PV system data'!$C$13</f>
        <v>0</v>
      </c>
    </row>
    <row r="48" spans="1:49">
      <c r="A48" s="1">
        <v>44608</v>
      </c>
      <c r="B48" s="7">
        <f>'Solar PV %'!B48*'Solar PV system data'!$C$13</f>
        <v>0</v>
      </c>
      <c r="C48" s="7">
        <f>'Solar PV %'!C48*'Solar PV system data'!$C$13</f>
        <v>0</v>
      </c>
      <c r="D48" s="7">
        <f>'Solar PV %'!D48*'Solar PV system data'!$C$13</f>
        <v>0</v>
      </c>
      <c r="E48" s="7">
        <f>'Solar PV %'!E48*'Solar PV system data'!$C$13</f>
        <v>0</v>
      </c>
      <c r="F48" s="7">
        <f>'Solar PV %'!F48*'Solar PV system data'!$C$13</f>
        <v>0</v>
      </c>
      <c r="G48" s="7">
        <f>'Solar PV %'!G48*'Solar PV system data'!$C$13</f>
        <v>0</v>
      </c>
      <c r="H48" s="7">
        <f>'Solar PV %'!H48*'Solar PV system data'!$C$13</f>
        <v>0</v>
      </c>
      <c r="I48" s="7">
        <f>'Solar PV %'!I48*'Solar PV system data'!$C$13</f>
        <v>0</v>
      </c>
      <c r="J48" s="7">
        <f>'Solar PV %'!J48*'Solar PV system data'!$C$13</f>
        <v>0</v>
      </c>
      <c r="K48" s="7">
        <f>'Solar PV %'!K48*'Solar PV system data'!$C$13</f>
        <v>0</v>
      </c>
      <c r="L48" s="7">
        <f>'Solar PV %'!L48*'Solar PV system data'!$C$13</f>
        <v>0</v>
      </c>
      <c r="M48" s="7">
        <f>'Solar PV %'!M48*'Solar PV system data'!$C$13</f>
        <v>0</v>
      </c>
      <c r="N48" s="7">
        <f>'Solar PV %'!N48*'Solar PV system data'!$C$13</f>
        <v>0</v>
      </c>
      <c r="O48" s="7">
        <f>'Solar PV %'!O48*'Solar PV system data'!$C$13</f>
        <v>0</v>
      </c>
      <c r="P48" s="7">
        <f>'Solar PV %'!P48*'Solar PV system data'!$C$13</f>
        <v>0</v>
      </c>
      <c r="Q48" s="7">
        <f>'Solar PV %'!Q48*'Solar PV system data'!$C$13</f>
        <v>0</v>
      </c>
      <c r="R48" s="7">
        <f>'Solar PV %'!R48*'Solar PV system data'!$C$13</f>
        <v>5.6661317496111963</v>
      </c>
      <c r="S48" s="7">
        <f>'Solar PV %'!S48*'Solar PV system data'!$C$13</f>
        <v>5.6661317496111963</v>
      </c>
      <c r="T48" s="7">
        <f>'Solar PV %'!T48*'Solar PV system data'!$C$13</f>
        <v>9.4789244482272323</v>
      </c>
      <c r="U48" s="7">
        <f>'Solar PV %'!U48*'Solar PV system data'!$C$13</f>
        <v>9.4789244482272323</v>
      </c>
      <c r="V48" s="7">
        <f>'Solar PV %'!V48*'Solar PV system data'!$C$13</f>
        <v>17.963287943171334</v>
      </c>
      <c r="W48" s="7">
        <f>'Solar PV %'!W48*'Solar PV system data'!$C$13</f>
        <v>17.963287943171334</v>
      </c>
      <c r="X48" s="7">
        <f>'Solar PV %'!X48*'Solar PV system data'!$C$13</f>
        <v>19.391241474571576</v>
      </c>
      <c r="Y48" s="7">
        <f>'Solar PV %'!Y48*'Solar PV system data'!$C$13</f>
        <v>19.391241474571576</v>
      </c>
      <c r="Z48" s="7">
        <f>'Solar PV %'!Z48*'Solar PV system data'!$C$13</f>
        <v>19.826656888525875</v>
      </c>
      <c r="AA48" s="7">
        <f>'Solar PV %'!AA48*'Solar PV system data'!$C$13</f>
        <v>19.826656888525875</v>
      </c>
      <c r="AB48" s="7">
        <f>'Solar PV %'!AB48*'Solar PV system data'!$C$13</f>
        <v>17.944913850983557</v>
      </c>
      <c r="AC48" s="7">
        <f>'Solar PV %'!AC48*'Solar PV system data'!$C$13</f>
        <v>17.944913850983557</v>
      </c>
      <c r="AD48" s="7">
        <f>'Solar PV %'!AD48*'Solar PV system data'!$C$13</f>
        <v>17.37472699937674</v>
      </c>
      <c r="AE48" s="7">
        <f>'Solar PV %'!AE48*'Solar PV system data'!$C$13</f>
        <v>17.37472699937674</v>
      </c>
      <c r="AF48" s="7">
        <f>'Solar PV %'!AF48*'Solar PV system data'!$C$13</f>
        <v>9.5168526201744701</v>
      </c>
      <c r="AG48" s="7">
        <f>'Solar PV %'!AG48*'Solar PV system data'!$C$13</f>
        <v>9.5168526201744701</v>
      </c>
      <c r="AH48" s="7">
        <f>'Solar PV %'!AH48*'Solar PV system data'!$C$13</f>
        <v>3.137418383475548</v>
      </c>
      <c r="AI48" s="7">
        <f>'Solar PV %'!AI48*'Solar PV system data'!$C$13</f>
        <v>3.137418383475548</v>
      </c>
      <c r="AJ48" s="7">
        <f>'Solar PV %'!AJ48*'Solar PV system data'!$C$13</f>
        <v>0</v>
      </c>
      <c r="AK48" s="7">
        <f>'Solar PV %'!AK48*'Solar PV system data'!$C$13</f>
        <v>0</v>
      </c>
      <c r="AL48" s="7">
        <f>'Solar PV %'!AL48*'Solar PV system data'!$C$13</f>
        <v>0</v>
      </c>
      <c r="AM48" s="7">
        <f>'Solar PV %'!AM48*'Solar PV system data'!$C$13</f>
        <v>0</v>
      </c>
      <c r="AN48" s="7">
        <f>'Solar PV %'!AN48*'Solar PV system data'!$C$13</f>
        <v>0</v>
      </c>
      <c r="AO48" s="7">
        <f>'Solar PV %'!AO48*'Solar PV system data'!$C$13</f>
        <v>0</v>
      </c>
      <c r="AP48" s="7">
        <f>'Solar PV %'!AP48*'Solar PV system data'!$C$13</f>
        <v>0</v>
      </c>
      <c r="AQ48" s="7">
        <f>'Solar PV %'!AQ48*'Solar PV system data'!$C$13</f>
        <v>0</v>
      </c>
      <c r="AR48" s="7">
        <f>'Solar PV %'!AR48*'Solar PV system data'!$C$13</f>
        <v>0</v>
      </c>
      <c r="AS48" s="7">
        <f>'Solar PV %'!AS48*'Solar PV system data'!$C$13</f>
        <v>0</v>
      </c>
      <c r="AT48" s="7">
        <f>'Solar PV %'!AT48*'Solar PV system data'!$C$13</f>
        <v>0</v>
      </c>
      <c r="AU48" s="7">
        <f>'Solar PV %'!AU48*'Solar PV system data'!$C$13</f>
        <v>0</v>
      </c>
      <c r="AV48" s="7">
        <f>'Solar PV %'!AV48*'Solar PV system data'!$C$13</f>
        <v>0</v>
      </c>
      <c r="AW48" s="7">
        <f>'Solar PV %'!AW48*'Solar PV system data'!$C$13</f>
        <v>0</v>
      </c>
    </row>
    <row r="49" spans="1:49">
      <c r="A49" s="1">
        <v>44609</v>
      </c>
      <c r="B49" s="7">
        <f>'Solar PV %'!B49*'Solar PV system data'!$C$13</f>
        <v>0</v>
      </c>
      <c r="C49" s="7">
        <f>'Solar PV %'!C49*'Solar PV system data'!$C$13</f>
        <v>0</v>
      </c>
      <c r="D49" s="7">
        <f>'Solar PV %'!D49*'Solar PV system data'!$C$13</f>
        <v>0</v>
      </c>
      <c r="E49" s="7">
        <f>'Solar PV %'!E49*'Solar PV system data'!$C$13</f>
        <v>0</v>
      </c>
      <c r="F49" s="7">
        <f>'Solar PV %'!F49*'Solar PV system data'!$C$13</f>
        <v>0</v>
      </c>
      <c r="G49" s="7">
        <f>'Solar PV %'!G49*'Solar PV system data'!$C$13</f>
        <v>0</v>
      </c>
      <c r="H49" s="7">
        <f>'Solar PV %'!H49*'Solar PV system data'!$C$13</f>
        <v>0</v>
      </c>
      <c r="I49" s="7">
        <f>'Solar PV %'!I49*'Solar PV system data'!$C$13</f>
        <v>0</v>
      </c>
      <c r="J49" s="7">
        <f>'Solar PV %'!J49*'Solar PV system data'!$C$13</f>
        <v>0</v>
      </c>
      <c r="K49" s="7">
        <f>'Solar PV %'!K49*'Solar PV system data'!$C$13</f>
        <v>0</v>
      </c>
      <c r="L49" s="7">
        <f>'Solar PV %'!L49*'Solar PV system data'!$C$13</f>
        <v>0</v>
      </c>
      <c r="M49" s="7">
        <f>'Solar PV %'!M49*'Solar PV system data'!$C$13</f>
        <v>0</v>
      </c>
      <c r="N49" s="7">
        <f>'Solar PV %'!N49*'Solar PV system data'!$C$13</f>
        <v>0</v>
      </c>
      <c r="O49" s="7">
        <f>'Solar PV %'!O49*'Solar PV system data'!$C$13</f>
        <v>0</v>
      </c>
      <c r="P49" s="7">
        <f>'Solar PV %'!P49*'Solar PV system data'!$C$13</f>
        <v>0</v>
      </c>
      <c r="Q49" s="7">
        <f>'Solar PV %'!Q49*'Solar PV system data'!$C$13</f>
        <v>0</v>
      </c>
      <c r="R49" s="7">
        <f>'Solar PV %'!R49*'Solar PV system data'!$C$13</f>
        <v>6.6624626842518708</v>
      </c>
      <c r="S49" s="7">
        <f>'Solar PV %'!S49*'Solar PV system data'!$C$13</f>
        <v>6.6624626842518708</v>
      </c>
      <c r="T49" s="7">
        <f>'Solar PV %'!T49*'Solar PV system data'!$C$13</f>
        <v>13.161328520171322</v>
      </c>
      <c r="U49" s="7">
        <f>'Solar PV %'!U49*'Solar PV system data'!$C$13</f>
        <v>13.161328520171322</v>
      </c>
      <c r="V49" s="7">
        <f>'Solar PV %'!V49*'Solar PV system data'!$C$13</f>
        <v>17.757295827084555</v>
      </c>
      <c r="W49" s="7">
        <f>'Solar PV %'!W49*'Solar PV system data'!$C$13</f>
        <v>17.757295827084555</v>
      </c>
      <c r="X49" s="7">
        <f>'Solar PV %'!X49*'Solar PV system data'!$C$13</f>
        <v>22.347784620272073</v>
      </c>
      <c r="Y49" s="7">
        <f>'Solar PV %'!Y49*'Solar PV system data'!$C$13</f>
        <v>22.347784620272073</v>
      </c>
      <c r="Z49" s="7">
        <f>'Solar PV %'!Z49*'Solar PV system data'!$C$13</f>
        <v>23.988978762842343</v>
      </c>
      <c r="AA49" s="7">
        <f>'Solar PV %'!AA49*'Solar PV system data'!$C$13</f>
        <v>23.988978762842343</v>
      </c>
      <c r="AB49" s="7">
        <f>'Solar PV %'!AB49*'Solar PV system data'!$C$13</f>
        <v>19.447290884226941</v>
      </c>
      <c r="AC49" s="7">
        <f>'Solar PV %'!AC49*'Solar PV system data'!$C$13</f>
        <v>19.447290884226941</v>
      </c>
      <c r="AD49" s="7">
        <f>'Solar PV %'!AD49*'Solar PV system data'!$C$13</f>
        <v>22.861753492570422</v>
      </c>
      <c r="AE49" s="7">
        <f>'Solar PV %'!AE49*'Solar PV system data'!$C$13</f>
        <v>22.861753492570422</v>
      </c>
      <c r="AF49" s="7">
        <f>'Solar PV %'!AF49*'Solar PV system data'!$C$13</f>
        <v>16.049010962580944</v>
      </c>
      <c r="AG49" s="7">
        <f>'Solar PV %'!AG49*'Solar PV system data'!$C$13</f>
        <v>16.049010962580944</v>
      </c>
      <c r="AH49" s="7">
        <f>'Solar PV %'!AH49*'Solar PV system data'!$C$13</f>
        <v>8.6823485525086799</v>
      </c>
      <c r="AI49" s="7">
        <f>'Solar PV %'!AI49*'Solar PV system data'!$C$13</f>
        <v>8.6823485525086799</v>
      </c>
      <c r="AJ49" s="7">
        <f>'Solar PV %'!AJ49*'Solar PV system data'!$C$13</f>
        <v>0</v>
      </c>
      <c r="AK49" s="7">
        <f>'Solar PV %'!AK49*'Solar PV system data'!$C$13</f>
        <v>0</v>
      </c>
      <c r="AL49" s="7">
        <f>'Solar PV %'!AL49*'Solar PV system data'!$C$13</f>
        <v>0</v>
      </c>
      <c r="AM49" s="7">
        <f>'Solar PV %'!AM49*'Solar PV system data'!$C$13</f>
        <v>0</v>
      </c>
      <c r="AN49" s="7">
        <f>'Solar PV %'!AN49*'Solar PV system data'!$C$13</f>
        <v>0</v>
      </c>
      <c r="AO49" s="7">
        <f>'Solar PV %'!AO49*'Solar PV system data'!$C$13</f>
        <v>0</v>
      </c>
      <c r="AP49" s="7">
        <f>'Solar PV %'!AP49*'Solar PV system data'!$C$13</f>
        <v>0</v>
      </c>
      <c r="AQ49" s="7">
        <f>'Solar PV %'!AQ49*'Solar PV system data'!$C$13</f>
        <v>0</v>
      </c>
      <c r="AR49" s="7">
        <f>'Solar PV %'!AR49*'Solar PV system data'!$C$13</f>
        <v>0</v>
      </c>
      <c r="AS49" s="7">
        <f>'Solar PV %'!AS49*'Solar PV system data'!$C$13</f>
        <v>0</v>
      </c>
      <c r="AT49" s="7">
        <f>'Solar PV %'!AT49*'Solar PV system data'!$C$13</f>
        <v>0</v>
      </c>
      <c r="AU49" s="7">
        <f>'Solar PV %'!AU49*'Solar PV system data'!$C$13</f>
        <v>0</v>
      </c>
      <c r="AV49" s="7">
        <f>'Solar PV %'!AV49*'Solar PV system data'!$C$13</f>
        <v>0</v>
      </c>
      <c r="AW49" s="7">
        <f>'Solar PV %'!AW49*'Solar PV system data'!$C$13</f>
        <v>0</v>
      </c>
    </row>
    <row r="50" spans="1:49">
      <c r="A50" s="1">
        <v>44610</v>
      </c>
      <c r="B50" s="7">
        <f>'Solar PV %'!B50*'Solar PV system data'!$C$13</f>
        <v>0</v>
      </c>
      <c r="C50" s="7">
        <f>'Solar PV %'!C50*'Solar PV system data'!$C$13</f>
        <v>0</v>
      </c>
      <c r="D50" s="7">
        <f>'Solar PV %'!D50*'Solar PV system data'!$C$13</f>
        <v>0</v>
      </c>
      <c r="E50" s="7">
        <f>'Solar PV %'!E50*'Solar PV system data'!$C$13</f>
        <v>0</v>
      </c>
      <c r="F50" s="7">
        <f>'Solar PV %'!F50*'Solar PV system data'!$C$13</f>
        <v>0</v>
      </c>
      <c r="G50" s="7">
        <f>'Solar PV %'!G50*'Solar PV system data'!$C$13</f>
        <v>0</v>
      </c>
      <c r="H50" s="7">
        <f>'Solar PV %'!H50*'Solar PV system data'!$C$13</f>
        <v>0</v>
      </c>
      <c r="I50" s="7">
        <f>'Solar PV %'!I50*'Solar PV system data'!$C$13</f>
        <v>0</v>
      </c>
      <c r="J50" s="7">
        <f>'Solar PV %'!J50*'Solar PV system data'!$C$13</f>
        <v>0</v>
      </c>
      <c r="K50" s="7">
        <f>'Solar PV %'!K50*'Solar PV system data'!$C$13</f>
        <v>0</v>
      </c>
      <c r="L50" s="7">
        <f>'Solar PV %'!L50*'Solar PV system data'!$C$13</f>
        <v>0</v>
      </c>
      <c r="M50" s="7">
        <f>'Solar PV %'!M50*'Solar PV system data'!$C$13</f>
        <v>0</v>
      </c>
      <c r="N50" s="7">
        <f>'Solar PV %'!N50*'Solar PV system data'!$C$13</f>
        <v>0</v>
      </c>
      <c r="O50" s="7">
        <f>'Solar PV %'!O50*'Solar PV system data'!$C$13</f>
        <v>0</v>
      </c>
      <c r="P50" s="7">
        <f>'Solar PV %'!P50*'Solar PV system data'!$C$13</f>
        <v>0</v>
      </c>
      <c r="Q50" s="7">
        <f>'Solar PV %'!Q50*'Solar PV system data'!$C$13</f>
        <v>0</v>
      </c>
      <c r="R50" s="7">
        <f>'Solar PV %'!R50*'Solar PV system data'!$C$13</f>
        <v>5.8658867885333184</v>
      </c>
      <c r="S50" s="7">
        <f>'Solar PV %'!S50*'Solar PV system data'!$C$13</f>
        <v>5.8658867885333184</v>
      </c>
      <c r="T50" s="7">
        <f>'Solar PV %'!T50*'Solar PV system data'!$C$13</f>
        <v>12.760638454755387</v>
      </c>
      <c r="U50" s="7">
        <f>'Solar PV %'!U50*'Solar PV system data'!$C$13</f>
        <v>12.760638454755387</v>
      </c>
      <c r="V50" s="7">
        <f>'Solar PV %'!V50*'Solar PV system data'!$C$13</f>
        <v>20.16008766235537</v>
      </c>
      <c r="W50" s="7">
        <f>'Solar PV %'!W50*'Solar PV system data'!$C$13</f>
        <v>20.16008766235537</v>
      </c>
      <c r="X50" s="7">
        <f>'Solar PV %'!X50*'Solar PV system data'!$C$13</f>
        <v>24.867142370660734</v>
      </c>
      <c r="Y50" s="7">
        <f>'Solar PV %'!Y50*'Solar PV system data'!$C$13</f>
        <v>24.867142370660734</v>
      </c>
      <c r="Z50" s="7">
        <f>'Solar PV %'!Z50*'Solar PV system data'!$C$13</f>
        <v>22.062564767228842</v>
      </c>
      <c r="AA50" s="7">
        <f>'Solar PV %'!AA50*'Solar PV system data'!$C$13</f>
        <v>22.062564767228842</v>
      </c>
      <c r="AB50" s="7">
        <f>'Solar PV %'!AB50*'Solar PV system data'!$C$13</f>
        <v>20.401816544899102</v>
      </c>
      <c r="AC50" s="7">
        <f>'Solar PV %'!AC50*'Solar PV system data'!$C$13</f>
        <v>20.401816544899102</v>
      </c>
      <c r="AD50" s="7">
        <f>'Solar PV %'!AD50*'Solar PV system data'!$C$13</f>
        <v>15.114882229933738</v>
      </c>
      <c r="AE50" s="7">
        <f>'Solar PV %'!AE50*'Solar PV system data'!$C$13</f>
        <v>15.114882229933738</v>
      </c>
      <c r="AF50" s="7">
        <f>'Solar PV %'!AF50*'Solar PV system data'!$C$13</f>
        <v>12.680230730227242</v>
      </c>
      <c r="AG50" s="7">
        <f>'Solar PV %'!AG50*'Solar PV system data'!$C$13</f>
        <v>12.680230730227242</v>
      </c>
      <c r="AH50" s="7">
        <f>'Solar PV %'!AH50*'Solar PV system data'!$C$13</f>
        <v>7.2969588585158931</v>
      </c>
      <c r="AI50" s="7">
        <f>'Solar PV %'!AI50*'Solar PV system data'!$C$13</f>
        <v>7.2969588585158931</v>
      </c>
      <c r="AJ50" s="7">
        <f>'Solar PV %'!AJ50*'Solar PV system data'!$C$13</f>
        <v>0</v>
      </c>
      <c r="AK50" s="7">
        <f>'Solar PV %'!AK50*'Solar PV system data'!$C$13</f>
        <v>0</v>
      </c>
      <c r="AL50" s="7">
        <f>'Solar PV %'!AL50*'Solar PV system data'!$C$13</f>
        <v>0</v>
      </c>
      <c r="AM50" s="7">
        <f>'Solar PV %'!AM50*'Solar PV system data'!$C$13</f>
        <v>0</v>
      </c>
      <c r="AN50" s="7">
        <f>'Solar PV %'!AN50*'Solar PV system data'!$C$13</f>
        <v>0</v>
      </c>
      <c r="AO50" s="7">
        <f>'Solar PV %'!AO50*'Solar PV system data'!$C$13</f>
        <v>0</v>
      </c>
      <c r="AP50" s="7">
        <f>'Solar PV %'!AP50*'Solar PV system data'!$C$13</f>
        <v>0</v>
      </c>
      <c r="AQ50" s="7">
        <f>'Solar PV %'!AQ50*'Solar PV system data'!$C$13</f>
        <v>0</v>
      </c>
      <c r="AR50" s="7">
        <f>'Solar PV %'!AR50*'Solar PV system data'!$C$13</f>
        <v>0</v>
      </c>
      <c r="AS50" s="7">
        <f>'Solar PV %'!AS50*'Solar PV system data'!$C$13</f>
        <v>0</v>
      </c>
      <c r="AT50" s="7">
        <f>'Solar PV %'!AT50*'Solar PV system data'!$C$13</f>
        <v>0</v>
      </c>
      <c r="AU50" s="7">
        <f>'Solar PV %'!AU50*'Solar PV system data'!$C$13</f>
        <v>0</v>
      </c>
      <c r="AV50" s="7">
        <f>'Solar PV %'!AV50*'Solar PV system data'!$C$13</f>
        <v>0</v>
      </c>
      <c r="AW50" s="7">
        <f>'Solar PV %'!AW50*'Solar PV system data'!$C$13</f>
        <v>0</v>
      </c>
    </row>
    <row r="51" spans="1:49">
      <c r="A51" s="1">
        <v>44611</v>
      </c>
      <c r="B51" s="7">
        <f>'Solar PV %'!B51*'Solar PV system data'!$C$13</f>
        <v>0</v>
      </c>
      <c r="C51" s="7">
        <f>'Solar PV %'!C51*'Solar PV system data'!$C$13</f>
        <v>0</v>
      </c>
      <c r="D51" s="7">
        <f>'Solar PV %'!D51*'Solar PV system data'!$C$13</f>
        <v>0</v>
      </c>
      <c r="E51" s="7">
        <f>'Solar PV %'!E51*'Solar PV system data'!$C$13</f>
        <v>0</v>
      </c>
      <c r="F51" s="7">
        <f>'Solar PV %'!F51*'Solar PV system data'!$C$13</f>
        <v>0</v>
      </c>
      <c r="G51" s="7">
        <f>'Solar PV %'!G51*'Solar PV system data'!$C$13</f>
        <v>0</v>
      </c>
      <c r="H51" s="7">
        <f>'Solar PV %'!H51*'Solar PV system data'!$C$13</f>
        <v>0</v>
      </c>
      <c r="I51" s="7">
        <f>'Solar PV %'!I51*'Solar PV system data'!$C$13</f>
        <v>0</v>
      </c>
      <c r="J51" s="7">
        <f>'Solar PV %'!J51*'Solar PV system data'!$C$13</f>
        <v>0</v>
      </c>
      <c r="K51" s="7">
        <f>'Solar PV %'!K51*'Solar PV system data'!$C$13</f>
        <v>0</v>
      </c>
      <c r="L51" s="7">
        <f>'Solar PV %'!L51*'Solar PV system data'!$C$13</f>
        <v>0</v>
      </c>
      <c r="M51" s="7">
        <f>'Solar PV %'!M51*'Solar PV system data'!$C$13</f>
        <v>0</v>
      </c>
      <c r="N51" s="7">
        <f>'Solar PV %'!N51*'Solar PV system data'!$C$13</f>
        <v>0</v>
      </c>
      <c r="O51" s="7">
        <f>'Solar PV %'!O51*'Solar PV system data'!$C$13</f>
        <v>0</v>
      </c>
      <c r="P51" s="7">
        <f>'Solar PV %'!P51*'Solar PV system data'!$C$13</f>
        <v>0</v>
      </c>
      <c r="Q51" s="7">
        <f>'Solar PV %'!Q51*'Solar PV system data'!$C$13</f>
        <v>0</v>
      </c>
      <c r="R51" s="7">
        <f>'Solar PV %'!R51*'Solar PV system data'!$C$13</f>
        <v>5.3251996262187999</v>
      </c>
      <c r="S51" s="7">
        <f>'Solar PV %'!S51*'Solar PV system data'!$C$13</f>
        <v>5.3251996262187999</v>
      </c>
      <c r="T51" s="7">
        <f>'Solar PV %'!T51*'Solar PV system data'!$C$13</f>
        <v>10.957533160383679</v>
      </c>
      <c r="U51" s="7">
        <f>'Solar PV %'!U51*'Solar PV system data'!$C$13</f>
        <v>10.957533160383679</v>
      </c>
      <c r="V51" s="7">
        <f>'Solar PV %'!V51*'Solar PV system data'!$C$13</f>
        <v>11.059939224641225</v>
      </c>
      <c r="W51" s="7">
        <f>'Solar PV %'!W51*'Solar PV system data'!$C$13</f>
        <v>11.059939224641225</v>
      </c>
      <c r="X51" s="7">
        <f>'Solar PV %'!X51*'Solar PV system data'!$C$13</f>
        <v>12.108021042783241</v>
      </c>
      <c r="Y51" s="7">
        <f>'Solar PV %'!Y51*'Solar PV system data'!$C$13</f>
        <v>12.108021042783241</v>
      </c>
      <c r="Z51" s="7">
        <f>'Solar PV %'!Z51*'Solar PV system data'!$C$13</f>
        <v>8.9596456318562669</v>
      </c>
      <c r="AA51" s="7">
        <f>'Solar PV %'!AA51*'Solar PV system data'!$C$13</f>
        <v>8.9596456318562669</v>
      </c>
      <c r="AB51" s="7">
        <f>'Solar PV %'!AB51*'Solar PV system data'!$C$13</f>
        <v>10.11679201555323</v>
      </c>
      <c r="AC51" s="7">
        <f>'Solar PV %'!AC51*'Solar PV system data'!$C$13</f>
        <v>10.11679201555323</v>
      </c>
      <c r="AD51" s="7">
        <f>'Solar PV %'!AD51*'Solar PV system data'!$C$13</f>
        <v>8.7007226446964534</v>
      </c>
      <c r="AE51" s="7">
        <f>'Solar PV %'!AE51*'Solar PV system data'!$C$13</f>
        <v>8.7007226446964534</v>
      </c>
      <c r="AF51" s="7">
        <f>'Solar PV %'!AF51*'Solar PV system data'!$C$13</f>
        <v>5.1764369073590757</v>
      </c>
      <c r="AG51" s="7">
        <f>'Solar PV %'!AG51*'Solar PV system data'!$C$13</f>
        <v>5.1764369073590757</v>
      </c>
      <c r="AH51" s="7">
        <f>'Solar PV %'!AH51*'Solar PV system data'!$C$13</f>
        <v>2.339409645705655</v>
      </c>
      <c r="AI51" s="7">
        <f>'Solar PV %'!AI51*'Solar PV system data'!$C$13</f>
        <v>2.339409645705655</v>
      </c>
      <c r="AJ51" s="7">
        <f>'Solar PV %'!AJ51*'Solar PV system data'!$C$13</f>
        <v>0</v>
      </c>
      <c r="AK51" s="7">
        <f>'Solar PV %'!AK51*'Solar PV system data'!$C$13</f>
        <v>0</v>
      </c>
      <c r="AL51" s="7">
        <f>'Solar PV %'!AL51*'Solar PV system data'!$C$13</f>
        <v>0</v>
      </c>
      <c r="AM51" s="7">
        <f>'Solar PV %'!AM51*'Solar PV system data'!$C$13</f>
        <v>0</v>
      </c>
      <c r="AN51" s="7">
        <f>'Solar PV %'!AN51*'Solar PV system data'!$C$13</f>
        <v>0</v>
      </c>
      <c r="AO51" s="7">
        <f>'Solar PV %'!AO51*'Solar PV system data'!$C$13</f>
        <v>0</v>
      </c>
      <c r="AP51" s="7">
        <f>'Solar PV %'!AP51*'Solar PV system data'!$C$13</f>
        <v>0</v>
      </c>
      <c r="AQ51" s="7">
        <f>'Solar PV %'!AQ51*'Solar PV system data'!$C$13</f>
        <v>0</v>
      </c>
      <c r="AR51" s="7">
        <f>'Solar PV %'!AR51*'Solar PV system data'!$C$13</f>
        <v>0</v>
      </c>
      <c r="AS51" s="7">
        <f>'Solar PV %'!AS51*'Solar PV system data'!$C$13</f>
        <v>0</v>
      </c>
      <c r="AT51" s="7">
        <f>'Solar PV %'!AT51*'Solar PV system data'!$C$13</f>
        <v>0</v>
      </c>
      <c r="AU51" s="7">
        <f>'Solar PV %'!AU51*'Solar PV system data'!$C$13</f>
        <v>0</v>
      </c>
      <c r="AV51" s="7">
        <f>'Solar PV %'!AV51*'Solar PV system data'!$C$13</f>
        <v>0</v>
      </c>
      <c r="AW51" s="7">
        <f>'Solar PV %'!AW51*'Solar PV system data'!$C$13</f>
        <v>0</v>
      </c>
    </row>
    <row r="52" spans="1:49">
      <c r="A52" s="1">
        <v>44612</v>
      </c>
      <c r="B52" s="7">
        <f>'Solar PV %'!B52*'Solar PV system data'!$C$13</f>
        <v>0</v>
      </c>
      <c r="C52" s="7">
        <f>'Solar PV %'!C52*'Solar PV system data'!$C$13</f>
        <v>0</v>
      </c>
      <c r="D52" s="7">
        <f>'Solar PV %'!D52*'Solar PV system data'!$C$13</f>
        <v>0</v>
      </c>
      <c r="E52" s="7">
        <f>'Solar PV %'!E52*'Solar PV system data'!$C$13</f>
        <v>0</v>
      </c>
      <c r="F52" s="7">
        <f>'Solar PV %'!F52*'Solar PV system data'!$C$13</f>
        <v>0</v>
      </c>
      <c r="G52" s="7">
        <f>'Solar PV %'!G52*'Solar PV system data'!$C$13</f>
        <v>0</v>
      </c>
      <c r="H52" s="7">
        <f>'Solar PV %'!H52*'Solar PV system data'!$C$13</f>
        <v>0</v>
      </c>
      <c r="I52" s="7">
        <f>'Solar PV %'!I52*'Solar PV system data'!$C$13</f>
        <v>0</v>
      </c>
      <c r="J52" s="7">
        <f>'Solar PV %'!J52*'Solar PV system data'!$C$13</f>
        <v>0</v>
      </c>
      <c r="K52" s="7">
        <f>'Solar PV %'!K52*'Solar PV system data'!$C$13</f>
        <v>0</v>
      </c>
      <c r="L52" s="7">
        <f>'Solar PV %'!L52*'Solar PV system data'!$C$13</f>
        <v>0</v>
      </c>
      <c r="M52" s="7">
        <f>'Solar PV %'!M52*'Solar PV system data'!$C$13</f>
        <v>0</v>
      </c>
      <c r="N52" s="7">
        <f>'Solar PV %'!N52*'Solar PV system data'!$C$13</f>
        <v>0</v>
      </c>
      <c r="O52" s="7">
        <f>'Solar PV %'!O52*'Solar PV system data'!$C$13</f>
        <v>0</v>
      </c>
      <c r="P52" s="7">
        <f>'Solar PV %'!P52*'Solar PV system data'!$C$13</f>
        <v>0</v>
      </c>
      <c r="Q52" s="7">
        <f>'Solar PV %'!Q52*'Solar PV system data'!$C$13</f>
        <v>0</v>
      </c>
      <c r="R52" s="7">
        <f>'Solar PV %'!R52*'Solar PV system data'!$C$13</f>
        <v>4.2625365330837335</v>
      </c>
      <c r="S52" s="7">
        <f>'Solar PV %'!S52*'Solar PV system data'!$C$13</f>
        <v>4.2625365330837335</v>
      </c>
      <c r="T52" s="7">
        <f>'Solar PV %'!T52*'Solar PV system data'!$C$13</f>
        <v>7.0314616548852227</v>
      </c>
      <c r="U52" s="7">
        <f>'Solar PV %'!U52*'Solar PV system data'!$C$13</f>
        <v>7.0314616548852227</v>
      </c>
      <c r="V52" s="7">
        <f>'Solar PV %'!V52*'Solar PV system data'!$C$13</f>
        <v>7.4077934054283778</v>
      </c>
      <c r="W52" s="7">
        <f>'Solar PV %'!W52*'Solar PV system data'!$C$13</f>
        <v>7.4077934054283778</v>
      </c>
      <c r="X52" s="7">
        <f>'Solar PV %'!X52*'Solar PV system data'!$C$13</f>
        <v>14.315862074245251</v>
      </c>
      <c r="Y52" s="7">
        <f>'Solar PV %'!Y52*'Solar PV system data'!$C$13</f>
        <v>14.315862074245251</v>
      </c>
      <c r="Z52" s="7">
        <f>'Solar PV %'!Z52*'Solar PV system data'!$C$13</f>
        <v>10.542261819974696</v>
      </c>
      <c r="AA52" s="7">
        <f>'Solar PV %'!AA52*'Solar PV system data'!$C$13</f>
        <v>10.542261819974696</v>
      </c>
      <c r="AB52" s="7">
        <f>'Solar PV %'!AB52*'Solar PV system data'!$C$13</f>
        <v>6.0868816037458924</v>
      </c>
      <c r="AC52" s="7">
        <f>'Solar PV %'!AC52*'Solar PV system data'!$C$13</f>
        <v>6.0868816037458924</v>
      </c>
      <c r="AD52" s="7">
        <f>'Solar PV %'!AD52*'Solar PV system data'!$C$13</f>
        <v>5.7091170111514007</v>
      </c>
      <c r="AE52" s="7">
        <f>'Solar PV %'!AE52*'Solar PV system data'!$C$13</f>
        <v>5.7091170111514007</v>
      </c>
      <c r="AF52" s="7">
        <f>'Solar PV %'!AF52*'Solar PV system data'!$C$13</f>
        <v>3.6079805701009504</v>
      </c>
      <c r="AG52" s="7">
        <f>'Solar PV %'!AG52*'Solar PV system data'!$C$13</f>
        <v>3.6079805701009504</v>
      </c>
      <c r="AH52" s="7">
        <f>'Solar PV %'!AH52*'Solar PV system data'!$C$13</f>
        <v>2.3300540299586698</v>
      </c>
      <c r="AI52" s="7">
        <f>'Solar PV %'!AI52*'Solar PV system data'!$C$13</f>
        <v>2.3300540299586698</v>
      </c>
      <c r="AJ52" s="7">
        <f>'Solar PV %'!AJ52*'Solar PV system data'!$C$13</f>
        <v>0</v>
      </c>
      <c r="AK52" s="7">
        <f>'Solar PV %'!AK52*'Solar PV system data'!$C$13</f>
        <v>0</v>
      </c>
      <c r="AL52" s="7">
        <f>'Solar PV %'!AL52*'Solar PV system data'!$C$13</f>
        <v>0</v>
      </c>
      <c r="AM52" s="7">
        <f>'Solar PV %'!AM52*'Solar PV system data'!$C$13</f>
        <v>0</v>
      </c>
      <c r="AN52" s="7">
        <f>'Solar PV %'!AN52*'Solar PV system data'!$C$13</f>
        <v>0</v>
      </c>
      <c r="AO52" s="7">
        <f>'Solar PV %'!AO52*'Solar PV system data'!$C$13</f>
        <v>0</v>
      </c>
      <c r="AP52" s="7">
        <f>'Solar PV %'!AP52*'Solar PV system data'!$C$13</f>
        <v>0</v>
      </c>
      <c r="AQ52" s="7">
        <f>'Solar PV %'!AQ52*'Solar PV system data'!$C$13</f>
        <v>0</v>
      </c>
      <c r="AR52" s="7">
        <f>'Solar PV %'!AR52*'Solar PV system data'!$C$13</f>
        <v>0</v>
      </c>
      <c r="AS52" s="7">
        <f>'Solar PV %'!AS52*'Solar PV system data'!$C$13</f>
        <v>0</v>
      </c>
      <c r="AT52" s="7">
        <f>'Solar PV %'!AT52*'Solar PV system data'!$C$13</f>
        <v>0</v>
      </c>
      <c r="AU52" s="7">
        <f>'Solar PV %'!AU52*'Solar PV system data'!$C$13</f>
        <v>0</v>
      </c>
      <c r="AV52" s="7">
        <f>'Solar PV %'!AV52*'Solar PV system data'!$C$13</f>
        <v>0</v>
      </c>
      <c r="AW52" s="7">
        <f>'Solar PV %'!AW52*'Solar PV system data'!$C$13</f>
        <v>0</v>
      </c>
    </row>
    <row r="53" spans="1:49">
      <c r="A53" s="1">
        <v>44613</v>
      </c>
      <c r="B53" s="7">
        <f>'Solar PV %'!B53*'Solar PV system data'!$C$13</f>
        <v>0</v>
      </c>
      <c r="C53" s="7">
        <f>'Solar PV %'!C53*'Solar PV system data'!$C$13</f>
        <v>0</v>
      </c>
      <c r="D53" s="7">
        <f>'Solar PV %'!D53*'Solar PV system data'!$C$13</f>
        <v>0</v>
      </c>
      <c r="E53" s="7">
        <f>'Solar PV %'!E53*'Solar PV system data'!$C$13</f>
        <v>0</v>
      </c>
      <c r="F53" s="7">
        <f>'Solar PV %'!F53*'Solar PV system data'!$C$13</f>
        <v>0</v>
      </c>
      <c r="G53" s="7">
        <f>'Solar PV %'!G53*'Solar PV system data'!$C$13</f>
        <v>0</v>
      </c>
      <c r="H53" s="7">
        <f>'Solar PV %'!H53*'Solar PV system data'!$C$13</f>
        <v>0</v>
      </c>
      <c r="I53" s="7">
        <f>'Solar PV %'!I53*'Solar PV system data'!$C$13</f>
        <v>0</v>
      </c>
      <c r="J53" s="7">
        <f>'Solar PV %'!J53*'Solar PV system data'!$C$13</f>
        <v>0</v>
      </c>
      <c r="K53" s="7">
        <f>'Solar PV %'!K53*'Solar PV system data'!$C$13</f>
        <v>0</v>
      </c>
      <c r="L53" s="7">
        <f>'Solar PV %'!L53*'Solar PV system data'!$C$13</f>
        <v>0</v>
      </c>
      <c r="M53" s="7">
        <f>'Solar PV %'!M53*'Solar PV system data'!$C$13</f>
        <v>0</v>
      </c>
      <c r="N53" s="7">
        <f>'Solar PV %'!N53*'Solar PV system data'!$C$13</f>
        <v>0</v>
      </c>
      <c r="O53" s="7">
        <f>'Solar PV %'!O53*'Solar PV system data'!$C$13</f>
        <v>0</v>
      </c>
      <c r="P53" s="7">
        <f>'Solar PV %'!P53*'Solar PV system data'!$C$13</f>
        <v>0</v>
      </c>
      <c r="Q53" s="7">
        <f>'Solar PV %'!Q53*'Solar PV system data'!$C$13</f>
        <v>0</v>
      </c>
      <c r="R53" s="7">
        <f>'Solar PV %'!R53*'Solar PV system data'!$C$13</f>
        <v>4.3558398360739394</v>
      </c>
      <c r="S53" s="7">
        <f>'Solar PV %'!S53*'Solar PV system data'!$C$13</f>
        <v>4.3558398360739394</v>
      </c>
      <c r="T53" s="7">
        <f>'Solar PV %'!T53*'Solar PV system data'!$C$13</f>
        <v>10.286710225876858</v>
      </c>
      <c r="U53" s="7">
        <f>'Solar PV %'!U53*'Solar PV system data'!$C$13</f>
        <v>10.286710225876858</v>
      </c>
      <c r="V53" s="7">
        <f>'Solar PV %'!V53*'Solar PV system data'!$C$13</f>
        <v>11.834011071671082</v>
      </c>
      <c r="W53" s="7">
        <f>'Solar PV %'!W53*'Solar PV system data'!$C$13</f>
        <v>11.834011071671082</v>
      </c>
      <c r="X53" s="7">
        <f>'Solar PV %'!X53*'Solar PV system data'!$C$13</f>
        <v>9.9409738673711434</v>
      </c>
      <c r="Y53" s="7">
        <f>'Solar PV %'!Y53*'Solar PV system data'!$C$13</f>
        <v>9.9409738673711434</v>
      </c>
      <c r="Z53" s="7">
        <f>'Solar PV %'!Z53*'Solar PV system data'!$C$13</f>
        <v>3.7713245639537232</v>
      </c>
      <c r="AA53" s="7">
        <f>'Solar PV %'!AA53*'Solar PV system data'!$C$13</f>
        <v>3.7713245639537232</v>
      </c>
      <c r="AB53" s="7">
        <f>'Solar PV %'!AB53*'Solar PV system data'!$C$13</f>
        <v>10.301207216043361</v>
      </c>
      <c r="AC53" s="7">
        <f>'Solar PV %'!AC53*'Solar PV system data'!$C$13</f>
        <v>10.301207216043361</v>
      </c>
      <c r="AD53" s="7">
        <f>'Solar PV %'!AD53*'Solar PV system data'!$C$13</f>
        <v>7.638143836387937</v>
      </c>
      <c r="AE53" s="7">
        <f>'Solar PV %'!AE53*'Solar PV system data'!$C$13</f>
        <v>7.638143836387937</v>
      </c>
      <c r="AF53" s="7">
        <f>'Solar PV %'!AF53*'Solar PV system data'!$C$13</f>
        <v>6.2733196400732059</v>
      </c>
      <c r="AG53" s="7">
        <f>'Solar PV %'!AG53*'Solar PV system data'!$C$13</f>
        <v>6.2733196400732059</v>
      </c>
      <c r="AH53" s="7">
        <f>'Solar PV %'!AH53*'Solar PV system data'!$C$13</f>
        <v>3.3067466000133292</v>
      </c>
      <c r="AI53" s="7">
        <f>'Solar PV %'!AI53*'Solar PV system data'!$C$13</f>
        <v>3.3067466000133292</v>
      </c>
      <c r="AJ53" s="7">
        <f>'Solar PV %'!AJ53*'Solar PV system data'!$C$13</f>
        <v>0</v>
      </c>
      <c r="AK53" s="7">
        <f>'Solar PV %'!AK53*'Solar PV system data'!$C$13</f>
        <v>0</v>
      </c>
      <c r="AL53" s="7">
        <f>'Solar PV %'!AL53*'Solar PV system data'!$C$13</f>
        <v>0</v>
      </c>
      <c r="AM53" s="7">
        <f>'Solar PV %'!AM53*'Solar PV system data'!$C$13</f>
        <v>0</v>
      </c>
      <c r="AN53" s="7">
        <f>'Solar PV %'!AN53*'Solar PV system data'!$C$13</f>
        <v>0</v>
      </c>
      <c r="AO53" s="7">
        <f>'Solar PV %'!AO53*'Solar PV system data'!$C$13</f>
        <v>0</v>
      </c>
      <c r="AP53" s="7">
        <f>'Solar PV %'!AP53*'Solar PV system data'!$C$13</f>
        <v>0</v>
      </c>
      <c r="AQ53" s="7">
        <f>'Solar PV %'!AQ53*'Solar PV system data'!$C$13</f>
        <v>0</v>
      </c>
      <c r="AR53" s="7">
        <f>'Solar PV %'!AR53*'Solar PV system data'!$C$13</f>
        <v>0</v>
      </c>
      <c r="AS53" s="7">
        <f>'Solar PV %'!AS53*'Solar PV system data'!$C$13</f>
        <v>0</v>
      </c>
      <c r="AT53" s="7">
        <f>'Solar PV %'!AT53*'Solar PV system data'!$C$13</f>
        <v>0</v>
      </c>
      <c r="AU53" s="7">
        <f>'Solar PV %'!AU53*'Solar PV system data'!$C$13</f>
        <v>0</v>
      </c>
      <c r="AV53" s="7">
        <f>'Solar PV %'!AV53*'Solar PV system data'!$C$13</f>
        <v>0</v>
      </c>
      <c r="AW53" s="7">
        <f>'Solar PV %'!AW53*'Solar PV system data'!$C$13</f>
        <v>0</v>
      </c>
    </row>
    <row r="54" spans="1:49">
      <c r="A54" s="1">
        <v>44614</v>
      </c>
      <c r="B54" s="7">
        <f>'Solar PV %'!B54*'Solar PV system data'!$C$13</f>
        <v>0</v>
      </c>
      <c r="C54" s="7">
        <f>'Solar PV %'!C54*'Solar PV system data'!$C$13</f>
        <v>0</v>
      </c>
      <c r="D54" s="7">
        <f>'Solar PV %'!D54*'Solar PV system data'!$C$13</f>
        <v>0</v>
      </c>
      <c r="E54" s="7">
        <f>'Solar PV %'!E54*'Solar PV system data'!$C$13</f>
        <v>0</v>
      </c>
      <c r="F54" s="7">
        <f>'Solar PV %'!F54*'Solar PV system data'!$C$13</f>
        <v>0</v>
      </c>
      <c r="G54" s="7">
        <f>'Solar PV %'!G54*'Solar PV system data'!$C$13</f>
        <v>0</v>
      </c>
      <c r="H54" s="7">
        <f>'Solar PV %'!H54*'Solar PV system data'!$C$13</f>
        <v>0</v>
      </c>
      <c r="I54" s="7">
        <f>'Solar PV %'!I54*'Solar PV system data'!$C$13</f>
        <v>0</v>
      </c>
      <c r="J54" s="7">
        <f>'Solar PV %'!J54*'Solar PV system data'!$C$13</f>
        <v>0</v>
      </c>
      <c r="K54" s="7">
        <f>'Solar PV %'!K54*'Solar PV system data'!$C$13</f>
        <v>0</v>
      </c>
      <c r="L54" s="7">
        <f>'Solar PV %'!L54*'Solar PV system data'!$C$13</f>
        <v>0</v>
      </c>
      <c r="M54" s="7">
        <f>'Solar PV %'!M54*'Solar PV system data'!$C$13</f>
        <v>0</v>
      </c>
      <c r="N54" s="7">
        <f>'Solar PV %'!N54*'Solar PV system data'!$C$13</f>
        <v>0</v>
      </c>
      <c r="O54" s="7">
        <f>'Solar PV %'!O54*'Solar PV system data'!$C$13</f>
        <v>0</v>
      </c>
      <c r="P54" s="7">
        <f>'Solar PV %'!P54*'Solar PV system data'!$C$13</f>
        <v>0</v>
      </c>
      <c r="Q54" s="7">
        <f>'Solar PV %'!Q54*'Solar PV system data'!$C$13</f>
        <v>0</v>
      </c>
      <c r="R54" s="7">
        <f>'Solar PV %'!R54*'Solar PV system data'!$C$13</f>
        <v>4.4695400670891043</v>
      </c>
      <c r="S54" s="7">
        <f>'Solar PV %'!S54*'Solar PV system data'!$C$13</f>
        <v>4.4695400670891043</v>
      </c>
      <c r="T54" s="7">
        <f>'Solar PV %'!T54*'Solar PV system data'!$C$13</f>
        <v>5.8349542571896817</v>
      </c>
      <c r="U54" s="7">
        <f>'Solar PV %'!U54*'Solar PV system data'!$C$13</f>
        <v>5.8349542571896817</v>
      </c>
      <c r="V54" s="7">
        <f>'Solar PV %'!V54*'Solar PV system data'!$C$13</f>
        <v>8.0401824590286619</v>
      </c>
      <c r="W54" s="7">
        <f>'Solar PV %'!W54*'Solar PV system data'!$C$13</f>
        <v>8.0401824590286619</v>
      </c>
      <c r="X54" s="7">
        <f>'Solar PV %'!X54*'Solar PV system data'!$C$13</f>
        <v>11.819598366331132</v>
      </c>
      <c r="Y54" s="7">
        <f>'Solar PV %'!Y54*'Solar PV system data'!$C$13</f>
        <v>11.819598366331132</v>
      </c>
      <c r="Z54" s="7">
        <f>'Solar PV %'!Z54*'Solar PV system data'!$C$13</f>
        <v>10.226109435587828</v>
      </c>
      <c r="AA54" s="7">
        <f>'Solar PV %'!AA54*'Solar PV system data'!$C$13</f>
        <v>10.226109435587828</v>
      </c>
      <c r="AB54" s="7">
        <f>'Solar PV %'!AB54*'Solar PV system data'!$C$13</f>
        <v>12.173678922665237</v>
      </c>
      <c r="AC54" s="7">
        <f>'Solar PV %'!AC54*'Solar PV system data'!$C$13</f>
        <v>12.173678922665237</v>
      </c>
      <c r="AD54" s="7">
        <f>'Solar PV %'!AD54*'Solar PV system data'!$C$13</f>
        <v>10.488825239942365</v>
      </c>
      <c r="AE54" s="7">
        <f>'Solar PV %'!AE54*'Solar PV system data'!$C$13</f>
        <v>10.488825239942365</v>
      </c>
      <c r="AF54" s="7">
        <f>'Solar PV %'!AF54*'Solar PV system data'!$C$13</f>
        <v>8.2077406942089066</v>
      </c>
      <c r="AG54" s="7">
        <f>'Solar PV %'!AG54*'Solar PV system data'!$C$13</f>
        <v>8.2077406942089066</v>
      </c>
      <c r="AH54" s="7">
        <f>'Solar PV %'!AH54*'Solar PV system data'!$C$13</f>
        <v>5.8890651158344092</v>
      </c>
      <c r="AI54" s="7">
        <f>'Solar PV %'!AI54*'Solar PV system data'!$C$13</f>
        <v>5.8890651158344092</v>
      </c>
      <c r="AJ54" s="7">
        <f>'Solar PV %'!AJ54*'Solar PV system data'!$C$13</f>
        <v>0</v>
      </c>
      <c r="AK54" s="7">
        <f>'Solar PV %'!AK54*'Solar PV system data'!$C$13</f>
        <v>0</v>
      </c>
      <c r="AL54" s="7">
        <f>'Solar PV %'!AL54*'Solar PV system data'!$C$13</f>
        <v>0</v>
      </c>
      <c r="AM54" s="7">
        <f>'Solar PV %'!AM54*'Solar PV system data'!$C$13</f>
        <v>0</v>
      </c>
      <c r="AN54" s="7">
        <f>'Solar PV %'!AN54*'Solar PV system data'!$C$13</f>
        <v>0</v>
      </c>
      <c r="AO54" s="7">
        <f>'Solar PV %'!AO54*'Solar PV system data'!$C$13</f>
        <v>0</v>
      </c>
      <c r="AP54" s="7">
        <f>'Solar PV %'!AP54*'Solar PV system data'!$C$13</f>
        <v>0</v>
      </c>
      <c r="AQ54" s="7">
        <f>'Solar PV %'!AQ54*'Solar PV system data'!$C$13</f>
        <v>0</v>
      </c>
      <c r="AR54" s="7">
        <f>'Solar PV %'!AR54*'Solar PV system data'!$C$13</f>
        <v>0</v>
      </c>
      <c r="AS54" s="7">
        <f>'Solar PV %'!AS54*'Solar PV system data'!$C$13</f>
        <v>0</v>
      </c>
      <c r="AT54" s="7">
        <f>'Solar PV %'!AT54*'Solar PV system data'!$C$13</f>
        <v>0</v>
      </c>
      <c r="AU54" s="7">
        <f>'Solar PV %'!AU54*'Solar PV system data'!$C$13</f>
        <v>0</v>
      </c>
      <c r="AV54" s="7">
        <f>'Solar PV %'!AV54*'Solar PV system data'!$C$13</f>
        <v>0</v>
      </c>
      <c r="AW54" s="7">
        <f>'Solar PV %'!AW54*'Solar PV system data'!$C$13</f>
        <v>0</v>
      </c>
    </row>
    <row r="55" spans="1:49">
      <c r="A55" s="1">
        <v>44615</v>
      </c>
      <c r="B55" s="7">
        <f>'Solar PV %'!B55*'Solar PV system data'!$C$13</f>
        <v>0</v>
      </c>
      <c r="C55" s="7">
        <f>'Solar PV %'!C55*'Solar PV system data'!$C$13</f>
        <v>0</v>
      </c>
      <c r="D55" s="7">
        <f>'Solar PV %'!D55*'Solar PV system data'!$C$13</f>
        <v>0</v>
      </c>
      <c r="E55" s="7">
        <f>'Solar PV %'!E55*'Solar PV system data'!$C$13</f>
        <v>0</v>
      </c>
      <c r="F55" s="7">
        <f>'Solar PV %'!F55*'Solar PV system data'!$C$13</f>
        <v>0</v>
      </c>
      <c r="G55" s="7">
        <f>'Solar PV %'!G55*'Solar PV system data'!$C$13</f>
        <v>0</v>
      </c>
      <c r="H55" s="7">
        <f>'Solar PV %'!H55*'Solar PV system data'!$C$13</f>
        <v>0</v>
      </c>
      <c r="I55" s="7">
        <f>'Solar PV %'!I55*'Solar PV system data'!$C$13</f>
        <v>0</v>
      </c>
      <c r="J55" s="7">
        <f>'Solar PV %'!J55*'Solar PV system data'!$C$13</f>
        <v>0</v>
      </c>
      <c r="K55" s="7">
        <f>'Solar PV %'!K55*'Solar PV system data'!$C$13</f>
        <v>0</v>
      </c>
      <c r="L55" s="7">
        <f>'Solar PV %'!L55*'Solar PV system data'!$C$13</f>
        <v>0</v>
      </c>
      <c r="M55" s="7">
        <f>'Solar PV %'!M55*'Solar PV system data'!$C$13</f>
        <v>0</v>
      </c>
      <c r="N55" s="7">
        <f>'Solar PV %'!N55*'Solar PV system data'!$C$13</f>
        <v>0</v>
      </c>
      <c r="O55" s="7">
        <f>'Solar PV %'!O55*'Solar PV system data'!$C$13</f>
        <v>0</v>
      </c>
      <c r="P55" s="7">
        <f>'Solar PV %'!P55*'Solar PV system data'!$C$13</f>
        <v>0</v>
      </c>
      <c r="Q55" s="7">
        <f>'Solar PV %'!Q55*'Solar PV system data'!$C$13</f>
        <v>0</v>
      </c>
      <c r="R55" s="7">
        <f>'Solar PV %'!R55*'Solar PV system data'!$C$13</f>
        <v>6.2440728052605579</v>
      </c>
      <c r="S55" s="7">
        <f>'Solar PV %'!S55*'Solar PV system data'!$C$13</f>
        <v>6.2440728052605579</v>
      </c>
      <c r="T55" s="7">
        <f>'Solar PV %'!T55*'Solar PV system data'!$C$13</f>
        <v>11.165463827481096</v>
      </c>
      <c r="U55" s="7">
        <f>'Solar PV %'!U55*'Solar PV system data'!$C$13</f>
        <v>11.165463827481096</v>
      </c>
      <c r="V55" s="7">
        <f>'Solar PV %'!V55*'Solar PV system data'!$C$13</f>
        <v>10.053409825988068</v>
      </c>
      <c r="W55" s="7">
        <f>'Solar PV %'!W55*'Solar PV system data'!$C$13</f>
        <v>10.053409825988068</v>
      </c>
      <c r="X55" s="7">
        <f>'Solar PV %'!X55*'Solar PV system data'!$C$13</f>
        <v>12.642302558280004</v>
      </c>
      <c r="Y55" s="7">
        <f>'Solar PV %'!Y55*'Solar PV system data'!$C$13</f>
        <v>12.642302558280004</v>
      </c>
      <c r="Z55" s="7">
        <f>'Solar PV %'!Z55*'Solar PV system data'!$C$13</f>
        <v>7.2195853877435257</v>
      </c>
      <c r="AA55" s="7">
        <f>'Solar PV %'!AA55*'Solar PV system data'!$C$13</f>
        <v>7.2195853877435257</v>
      </c>
      <c r="AB55" s="7">
        <f>'Solar PV %'!AB55*'Solar PV system data'!$C$13</f>
        <v>7.0676198454749253</v>
      </c>
      <c r="AC55" s="7">
        <f>'Solar PV %'!AC55*'Solar PV system data'!$C$13</f>
        <v>7.0676198454749253</v>
      </c>
      <c r="AD55" s="7">
        <f>'Solar PV %'!AD55*'Solar PV system data'!$C$13</f>
        <v>15.313794420590364</v>
      </c>
      <c r="AE55" s="7">
        <f>'Solar PV %'!AE55*'Solar PV system data'!$C$13</f>
        <v>15.313794420590364</v>
      </c>
      <c r="AF55" s="7">
        <f>'Solar PV %'!AF55*'Solar PV system data'!$C$13</f>
        <v>9.7279018258542145</v>
      </c>
      <c r="AG55" s="7">
        <f>'Solar PV %'!AG55*'Solar PV system data'!$C$13</f>
        <v>9.7279018258542145</v>
      </c>
      <c r="AH55" s="7">
        <f>'Solar PV %'!AH55*'Solar PV system data'!$C$13</f>
        <v>4.7372286762100568</v>
      </c>
      <c r="AI55" s="7">
        <f>'Solar PV %'!AI55*'Solar PV system data'!$C$13</f>
        <v>4.7372286762100568</v>
      </c>
      <c r="AJ55" s="7">
        <f>'Solar PV %'!AJ55*'Solar PV system data'!$C$13</f>
        <v>0</v>
      </c>
      <c r="AK55" s="7">
        <f>'Solar PV %'!AK55*'Solar PV system data'!$C$13</f>
        <v>0</v>
      </c>
      <c r="AL55" s="7">
        <f>'Solar PV %'!AL55*'Solar PV system data'!$C$13</f>
        <v>0</v>
      </c>
      <c r="AM55" s="7">
        <f>'Solar PV %'!AM55*'Solar PV system data'!$C$13</f>
        <v>0</v>
      </c>
      <c r="AN55" s="7">
        <f>'Solar PV %'!AN55*'Solar PV system data'!$C$13</f>
        <v>0</v>
      </c>
      <c r="AO55" s="7">
        <f>'Solar PV %'!AO55*'Solar PV system data'!$C$13</f>
        <v>0</v>
      </c>
      <c r="AP55" s="7">
        <f>'Solar PV %'!AP55*'Solar PV system data'!$C$13</f>
        <v>0</v>
      </c>
      <c r="AQ55" s="7">
        <f>'Solar PV %'!AQ55*'Solar PV system data'!$C$13</f>
        <v>0</v>
      </c>
      <c r="AR55" s="7">
        <f>'Solar PV %'!AR55*'Solar PV system data'!$C$13</f>
        <v>0</v>
      </c>
      <c r="AS55" s="7">
        <f>'Solar PV %'!AS55*'Solar PV system data'!$C$13</f>
        <v>0</v>
      </c>
      <c r="AT55" s="7">
        <f>'Solar PV %'!AT55*'Solar PV system data'!$C$13</f>
        <v>0</v>
      </c>
      <c r="AU55" s="7">
        <f>'Solar PV %'!AU55*'Solar PV system data'!$C$13</f>
        <v>0</v>
      </c>
      <c r="AV55" s="7">
        <f>'Solar PV %'!AV55*'Solar PV system data'!$C$13</f>
        <v>0</v>
      </c>
      <c r="AW55" s="7">
        <f>'Solar PV %'!AW55*'Solar PV system data'!$C$13</f>
        <v>0</v>
      </c>
    </row>
    <row r="56" spans="1:49">
      <c r="A56" s="1">
        <v>44616</v>
      </c>
      <c r="B56" s="7">
        <f>'Solar PV %'!B56*'Solar PV system data'!$C$13</f>
        <v>0</v>
      </c>
      <c r="C56" s="7">
        <f>'Solar PV %'!C56*'Solar PV system data'!$C$13</f>
        <v>0</v>
      </c>
      <c r="D56" s="7">
        <f>'Solar PV %'!D56*'Solar PV system data'!$C$13</f>
        <v>0</v>
      </c>
      <c r="E56" s="7">
        <f>'Solar PV %'!E56*'Solar PV system data'!$C$13</f>
        <v>0</v>
      </c>
      <c r="F56" s="7">
        <f>'Solar PV %'!F56*'Solar PV system data'!$C$13</f>
        <v>0</v>
      </c>
      <c r="G56" s="7">
        <f>'Solar PV %'!G56*'Solar PV system data'!$C$13</f>
        <v>0</v>
      </c>
      <c r="H56" s="7">
        <f>'Solar PV %'!H56*'Solar PV system data'!$C$13</f>
        <v>0</v>
      </c>
      <c r="I56" s="7">
        <f>'Solar PV %'!I56*'Solar PV system data'!$C$13</f>
        <v>0</v>
      </c>
      <c r="J56" s="7">
        <f>'Solar PV %'!J56*'Solar PV system data'!$C$13</f>
        <v>0</v>
      </c>
      <c r="K56" s="7">
        <f>'Solar PV %'!K56*'Solar PV system data'!$C$13</f>
        <v>0</v>
      </c>
      <c r="L56" s="7">
        <f>'Solar PV %'!L56*'Solar PV system data'!$C$13</f>
        <v>0</v>
      </c>
      <c r="M56" s="7">
        <f>'Solar PV %'!M56*'Solar PV system data'!$C$13</f>
        <v>0</v>
      </c>
      <c r="N56" s="7">
        <f>'Solar PV %'!N56*'Solar PV system data'!$C$13</f>
        <v>0</v>
      </c>
      <c r="O56" s="7">
        <f>'Solar PV %'!O56*'Solar PV system data'!$C$13</f>
        <v>0</v>
      </c>
      <c r="P56" s="7">
        <f>'Solar PV %'!P56*'Solar PV system data'!$C$13</f>
        <v>0</v>
      </c>
      <c r="Q56" s="7">
        <f>'Solar PV %'!Q56*'Solar PV system data'!$C$13</f>
        <v>0</v>
      </c>
      <c r="R56" s="7">
        <f>'Solar PV %'!R56*'Solar PV system data'!$C$13</f>
        <v>8.5855895716299493</v>
      </c>
      <c r="S56" s="7">
        <f>'Solar PV %'!S56*'Solar PV system data'!$C$13</f>
        <v>8.5855895716299493</v>
      </c>
      <c r="T56" s="7">
        <f>'Solar PV %'!T56*'Solar PV system data'!$C$13</f>
        <v>17.776428482711271</v>
      </c>
      <c r="U56" s="7">
        <f>'Solar PV %'!U56*'Solar PV system data'!$C$13</f>
        <v>17.776428482711271</v>
      </c>
      <c r="V56" s="7">
        <f>'Solar PV %'!V56*'Solar PV system data'!$C$13</f>
        <v>22.417656741481544</v>
      </c>
      <c r="W56" s="7">
        <f>'Solar PV %'!W56*'Solar PV system data'!$C$13</f>
        <v>22.417656741481544</v>
      </c>
      <c r="X56" s="7">
        <f>'Solar PV %'!X56*'Solar PV system data'!$C$13</f>
        <v>24.09391337189637</v>
      </c>
      <c r="Y56" s="7">
        <f>'Solar PV %'!Y56*'Solar PV system data'!$C$13</f>
        <v>24.09391337189637</v>
      </c>
      <c r="Z56" s="7">
        <f>'Solar PV %'!Z56*'Solar PV system data'!$C$13</f>
        <v>18.256346285083659</v>
      </c>
      <c r="AA56" s="7">
        <f>'Solar PV %'!AA56*'Solar PV system data'!$C$13</f>
        <v>18.256346285083659</v>
      </c>
      <c r="AB56" s="7">
        <f>'Solar PV %'!AB56*'Solar PV system data'!$C$13</f>
        <v>20.827202064494017</v>
      </c>
      <c r="AC56" s="7">
        <f>'Solar PV %'!AC56*'Solar PV system data'!$C$13</f>
        <v>20.827202064494017</v>
      </c>
      <c r="AD56" s="7">
        <f>'Solar PV %'!AD56*'Solar PV system data'!$C$13</f>
        <v>14.126895493121459</v>
      </c>
      <c r="AE56" s="7">
        <f>'Solar PV %'!AE56*'Solar PV system data'!$C$13</f>
        <v>14.126895493121459</v>
      </c>
      <c r="AF56" s="7">
        <f>'Solar PV %'!AF56*'Solar PV system data'!$C$13</f>
        <v>14.462770526920888</v>
      </c>
      <c r="AG56" s="7">
        <f>'Solar PV %'!AG56*'Solar PV system data'!$C$13</f>
        <v>14.462770526920888</v>
      </c>
      <c r="AH56" s="7">
        <f>'Solar PV %'!AH56*'Solar PV system data'!$C$13</f>
        <v>8.7640205494350667</v>
      </c>
      <c r="AI56" s="7">
        <f>'Solar PV %'!AI56*'Solar PV system data'!$C$13</f>
        <v>8.7640205494350667</v>
      </c>
      <c r="AJ56" s="7">
        <f>'Solar PV %'!AJ56*'Solar PV system data'!$C$13</f>
        <v>0</v>
      </c>
      <c r="AK56" s="7">
        <f>'Solar PV %'!AK56*'Solar PV system data'!$C$13</f>
        <v>0</v>
      </c>
      <c r="AL56" s="7">
        <f>'Solar PV %'!AL56*'Solar PV system data'!$C$13</f>
        <v>0</v>
      </c>
      <c r="AM56" s="7">
        <f>'Solar PV %'!AM56*'Solar PV system data'!$C$13</f>
        <v>0</v>
      </c>
      <c r="AN56" s="7">
        <f>'Solar PV %'!AN56*'Solar PV system data'!$C$13</f>
        <v>0</v>
      </c>
      <c r="AO56" s="7">
        <f>'Solar PV %'!AO56*'Solar PV system data'!$C$13</f>
        <v>0</v>
      </c>
      <c r="AP56" s="7">
        <f>'Solar PV %'!AP56*'Solar PV system data'!$C$13</f>
        <v>0</v>
      </c>
      <c r="AQ56" s="7">
        <f>'Solar PV %'!AQ56*'Solar PV system data'!$C$13</f>
        <v>0</v>
      </c>
      <c r="AR56" s="7">
        <f>'Solar PV %'!AR56*'Solar PV system data'!$C$13</f>
        <v>0</v>
      </c>
      <c r="AS56" s="7">
        <f>'Solar PV %'!AS56*'Solar PV system data'!$C$13</f>
        <v>0</v>
      </c>
      <c r="AT56" s="7">
        <f>'Solar PV %'!AT56*'Solar PV system data'!$C$13</f>
        <v>0</v>
      </c>
      <c r="AU56" s="7">
        <f>'Solar PV %'!AU56*'Solar PV system data'!$C$13</f>
        <v>0</v>
      </c>
      <c r="AV56" s="7">
        <f>'Solar PV %'!AV56*'Solar PV system data'!$C$13</f>
        <v>0</v>
      </c>
      <c r="AW56" s="7">
        <f>'Solar PV %'!AW56*'Solar PV system data'!$C$13</f>
        <v>0</v>
      </c>
    </row>
    <row r="57" spans="1:49">
      <c r="A57" s="1">
        <v>44617</v>
      </c>
      <c r="B57" s="7">
        <f>'Solar PV %'!B57*'Solar PV system data'!$C$13</f>
        <v>0</v>
      </c>
      <c r="C57" s="7">
        <f>'Solar PV %'!C57*'Solar PV system data'!$C$13</f>
        <v>0</v>
      </c>
      <c r="D57" s="7">
        <f>'Solar PV %'!D57*'Solar PV system data'!$C$13</f>
        <v>0</v>
      </c>
      <c r="E57" s="7">
        <f>'Solar PV %'!E57*'Solar PV system data'!$C$13</f>
        <v>0</v>
      </c>
      <c r="F57" s="7">
        <f>'Solar PV %'!F57*'Solar PV system data'!$C$13</f>
        <v>0</v>
      </c>
      <c r="G57" s="7">
        <f>'Solar PV %'!G57*'Solar PV system data'!$C$13</f>
        <v>0</v>
      </c>
      <c r="H57" s="7">
        <f>'Solar PV %'!H57*'Solar PV system data'!$C$13</f>
        <v>0</v>
      </c>
      <c r="I57" s="7">
        <f>'Solar PV %'!I57*'Solar PV system data'!$C$13</f>
        <v>0</v>
      </c>
      <c r="J57" s="7">
        <f>'Solar PV %'!J57*'Solar PV system data'!$C$13</f>
        <v>0</v>
      </c>
      <c r="K57" s="7">
        <f>'Solar PV %'!K57*'Solar PV system data'!$C$13</f>
        <v>0</v>
      </c>
      <c r="L57" s="7">
        <f>'Solar PV %'!L57*'Solar PV system data'!$C$13</f>
        <v>0</v>
      </c>
      <c r="M57" s="7">
        <f>'Solar PV %'!M57*'Solar PV system data'!$C$13</f>
        <v>0</v>
      </c>
      <c r="N57" s="7">
        <f>'Solar PV %'!N57*'Solar PV system data'!$C$13</f>
        <v>0</v>
      </c>
      <c r="O57" s="7">
        <f>'Solar PV %'!O57*'Solar PV system data'!$C$13</f>
        <v>0</v>
      </c>
      <c r="P57" s="7">
        <f>'Solar PV %'!P57*'Solar PV system data'!$C$13</f>
        <v>0</v>
      </c>
      <c r="Q57" s="7">
        <f>'Solar PV %'!Q57*'Solar PV system data'!$C$13</f>
        <v>0</v>
      </c>
      <c r="R57" s="7">
        <f>'Solar PV %'!R57*'Solar PV system data'!$C$13</f>
        <v>8.2177705885682872</v>
      </c>
      <c r="S57" s="7">
        <f>'Solar PV %'!S57*'Solar PV system data'!$C$13</f>
        <v>8.2177705885682872</v>
      </c>
      <c r="T57" s="7">
        <f>'Solar PV %'!T57*'Solar PV system data'!$C$13</f>
        <v>13.259351773448298</v>
      </c>
      <c r="U57" s="7">
        <f>'Solar PV %'!U57*'Solar PV system data'!$C$13</f>
        <v>13.259351773448298</v>
      </c>
      <c r="V57" s="7">
        <f>'Solar PV %'!V57*'Solar PV system data'!$C$13</f>
        <v>12.360875522431495</v>
      </c>
      <c r="W57" s="7">
        <f>'Solar PV %'!W57*'Solar PV system data'!$C$13</f>
        <v>12.360875522431495</v>
      </c>
      <c r="X57" s="7">
        <f>'Solar PV %'!X57*'Solar PV system data'!$C$13</f>
        <v>16.25205310973849</v>
      </c>
      <c r="Y57" s="7">
        <f>'Solar PV %'!Y57*'Solar PV system data'!$C$13</f>
        <v>16.25205310973849</v>
      </c>
      <c r="Z57" s="7">
        <f>'Solar PV %'!Z57*'Solar PV system data'!$C$13</f>
        <v>14.068907532455457</v>
      </c>
      <c r="AA57" s="7">
        <f>'Solar PV %'!AA57*'Solar PV system data'!$C$13</f>
        <v>14.068907532455457</v>
      </c>
      <c r="AB57" s="7">
        <f>'Solar PV %'!AB57*'Solar PV system data'!$C$13</f>
        <v>17.400518156300866</v>
      </c>
      <c r="AC57" s="7">
        <f>'Solar PV %'!AC57*'Solar PV system data'!$C$13</f>
        <v>17.400518156300866</v>
      </c>
      <c r="AD57" s="7">
        <f>'Solar PV %'!AD57*'Solar PV system data'!$C$13</f>
        <v>13.21493366985675</v>
      </c>
      <c r="AE57" s="7">
        <f>'Solar PV %'!AE57*'Solar PV system data'!$C$13</f>
        <v>13.21493366985675</v>
      </c>
      <c r="AF57" s="7">
        <f>'Solar PV %'!AF57*'Solar PV system data'!$C$13</f>
        <v>10.94177189781894</v>
      </c>
      <c r="AG57" s="7">
        <f>'Solar PV %'!AG57*'Solar PV system data'!$C$13</f>
        <v>10.94177189781894</v>
      </c>
      <c r="AH57" s="7">
        <f>'Solar PV %'!AH57*'Solar PV system data'!$C$13</f>
        <v>6.3041678865902924</v>
      </c>
      <c r="AI57" s="7">
        <f>'Solar PV %'!AI57*'Solar PV system data'!$C$13</f>
        <v>6.3041678865902924</v>
      </c>
      <c r="AJ57" s="7">
        <f>'Solar PV %'!AJ57*'Solar PV system data'!$C$13</f>
        <v>0</v>
      </c>
      <c r="AK57" s="7">
        <f>'Solar PV %'!AK57*'Solar PV system data'!$C$13</f>
        <v>0</v>
      </c>
      <c r="AL57" s="7">
        <f>'Solar PV %'!AL57*'Solar PV system data'!$C$13</f>
        <v>0</v>
      </c>
      <c r="AM57" s="7">
        <f>'Solar PV %'!AM57*'Solar PV system data'!$C$13</f>
        <v>0</v>
      </c>
      <c r="AN57" s="7">
        <f>'Solar PV %'!AN57*'Solar PV system data'!$C$13</f>
        <v>0</v>
      </c>
      <c r="AO57" s="7">
        <f>'Solar PV %'!AO57*'Solar PV system data'!$C$13</f>
        <v>0</v>
      </c>
      <c r="AP57" s="7">
        <f>'Solar PV %'!AP57*'Solar PV system data'!$C$13</f>
        <v>0</v>
      </c>
      <c r="AQ57" s="7">
        <f>'Solar PV %'!AQ57*'Solar PV system data'!$C$13</f>
        <v>0</v>
      </c>
      <c r="AR57" s="7">
        <f>'Solar PV %'!AR57*'Solar PV system data'!$C$13</f>
        <v>0</v>
      </c>
      <c r="AS57" s="7">
        <f>'Solar PV %'!AS57*'Solar PV system data'!$C$13</f>
        <v>0</v>
      </c>
      <c r="AT57" s="7">
        <f>'Solar PV %'!AT57*'Solar PV system data'!$C$13</f>
        <v>0</v>
      </c>
      <c r="AU57" s="7">
        <f>'Solar PV %'!AU57*'Solar PV system data'!$C$13</f>
        <v>0</v>
      </c>
      <c r="AV57" s="7">
        <f>'Solar PV %'!AV57*'Solar PV system data'!$C$13</f>
        <v>0</v>
      </c>
      <c r="AW57" s="7">
        <f>'Solar PV %'!AW57*'Solar PV system data'!$C$13</f>
        <v>0</v>
      </c>
    </row>
    <row r="58" spans="1:49">
      <c r="A58" s="1">
        <v>44618</v>
      </c>
      <c r="B58" s="7">
        <f>'Solar PV %'!B58*'Solar PV system data'!$C$13</f>
        <v>0</v>
      </c>
      <c r="C58" s="7">
        <f>'Solar PV %'!C58*'Solar PV system data'!$C$13</f>
        <v>0</v>
      </c>
      <c r="D58" s="7">
        <f>'Solar PV %'!D58*'Solar PV system data'!$C$13</f>
        <v>0</v>
      </c>
      <c r="E58" s="7">
        <f>'Solar PV %'!E58*'Solar PV system data'!$C$13</f>
        <v>0</v>
      </c>
      <c r="F58" s="7">
        <f>'Solar PV %'!F58*'Solar PV system data'!$C$13</f>
        <v>0</v>
      </c>
      <c r="G58" s="7">
        <f>'Solar PV %'!G58*'Solar PV system data'!$C$13</f>
        <v>0</v>
      </c>
      <c r="H58" s="7">
        <f>'Solar PV %'!H58*'Solar PV system data'!$C$13</f>
        <v>0</v>
      </c>
      <c r="I58" s="7">
        <f>'Solar PV %'!I58*'Solar PV system data'!$C$13</f>
        <v>0</v>
      </c>
      <c r="J58" s="7">
        <f>'Solar PV %'!J58*'Solar PV system data'!$C$13</f>
        <v>0</v>
      </c>
      <c r="K58" s="7">
        <f>'Solar PV %'!K58*'Solar PV system data'!$C$13</f>
        <v>0</v>
      </c>
      <c r="L58" s="7">
        <f>'Solar PV %'!L58*'Solar PV system data'!$C$13</f>
        <v>0</v>
      </c>
      <c r="M58" s="7">
        <f>'Solar PV %'!M58*'Solar PV system data'!$C$13</f>
        <v>0</v>
      </c>
      <c r="N58" s="7">
        <f>'Solar PV %'!N58*'Solar PV system data'!$C$13</f>
        <v>0</v>
      </c>
      <c r="O58" s="7">
        <f>'Solar PV %'!O58*'Solar PV system data'!$C$13</f>
        <v>0</v>
      </c>
      <c r="P58" s="7">
        <f>'Solar PV %'!P58*'Solar PV system data'!$C$13</f>
        <v>0</v>
      </c>
      <c r="Q58" s="7">
        <f>'Solar PV %'!Q58*'Solar PV system data'!$C$13</f>
        <v>0</v>
      </c>
      <c r="R58" s="7">
        <f>'Solar PV %'!R58*'Solar PV system data'!$C$13</f>
        <v>5.1498871869960094</v>
      </c>
      <c r="S58" s="7">
        <f>'Solar PV %'!S58*'Solar PV system data'!$C$13</f>
        <v>5.1498871869960094</v>
      </c>
      <c r="T58" s="7">
        <f>'Solar PV %'!T58*'Solar PV system data'!$C$13</f>
        <v>8.8868235417175718</v>
      </c>
      <c r="U58" s="7">
        <f>'Solar PV %'!U58*'Solar PV system data'!$C$13</f>
        <v>8.8868235417175718</v>
      </c>
      <c r="V58" s="7">
        <f>'Solar PV %'!V58*'Solar PV system data'!$C$13</f>
        <v>8.7497764137482132</v>
      </c>
      <c r="W58" s="7">
        <f>'Solar PV %'!W58*'Solar PV system data'!$C$13</f>
        <v>8.7497764137482132</v>
      </c>
      <c r="X58" s="7">
        <f>'Solar PV %'!X58*'Solar PV system data'!$C$13</f>
        <v>15.764633957803206</v>
      </c>
      <c r="Y58" s="7">
        <f>'Solar PV %'!Y58*'Solar PV system data'!$C$13</f>
        <v>15.764633957803206</v>
      </c>
      <c r="Z58" s="7">
        <f>'Solar PV %'!Z58*'Solar PV system data'!$C$13</f>
        <v>15.382655123881241</v>
      </c>
      <c r="AA58" s="7">
        <f>'Solar PV %'!AA58*'Solar PV system data'!$C$13</f>
        <v>15.382655123881241</v>
      </c>
      <c r="AB58" s="7">
        <f>'Solar PV %'!AB58*'Solar PV system data'!$C$13</f>
        <v>10.144184584181792</v>
      </c>
      <c r="AC58" s="7">
        <f>'Solar PV %'!AC58*'Solar PV system data'!$C$13</f>
        <v>10.144184584181792</v>
      </c>
      <c r="AD58" s="7">
        <f>'Solar PV %'!AD58*'Solar PV system data'!$C$13</f>
        <v>11.004479808771707</v>
      </c>
      <c r="AE58" s="7">
        <f>'Solar PV %'!AE58*'Solar PV system data'!$C$13</f>
        <v>11.004479808771707</v>
      </c>
      <c r="AF58" s="7">
        <f>'Solar PV %'!AF58*'Solar PV system data'!$C$13</f>
        <v>5.8379885109454595</v>
      </c>
      <c r="AG58" s="7">
        <f>'Solar PV %'!AG58*'Solar PV system data'!$C$13</f>
        <v>5.8379885109454595</v>
      </c>
      <c r="AH58" s="7">
        <f>'Solar PV %'!AH58*'Solar PV system data'!$C$13</f>
        <v>5.8367242385472196</v>
      </c>
      <c r="AI58" s="7">
        <f>'Solar PV %'!AI58*'Solar PV system data'!$C$13</f>
        <v>5.8367242385472196</v>
      </c>
      <c r="AJ58" s="7">
        <f>'Solar PV %'!AJ58*'Solar PV system data'!$C$13</f>
        <v>0.36975753407229828</v>
      </c>
      <c r="AK58" s="7">
        <f>'Solar PV %'!AK58*'Solar PV system data'!$C$13</f>
        <v>0.36975753407229828</v>
      </c>
      <c r="AL58" s="7">
        <f>'Solar PV %'!AL58*'Solar PV system data'!$C$13</f>
        <v>0</v>
      </c>
      <c r="AM58" s="7">
        <f>'Solar PV %'!AM58*'Solar PV system data'!$C$13</f>
        <v>0</v>
      </c>
      <c r="AN58" s="7">
        <f>'Solar PV %'!AN58*'Solar PV system data'!$C$13</f>
        <v>0</v>
      </c>
      <c r="AO58" s="7">
        <f>'Solar PV %'!AO58*'Solar PV system data'!$C$13</f>
        <v>0</v>
      </c>
      <c r="AP58" s="7">
        <f>'Solar PV %'!AP58*'Solar PV system data'!$C$13</f>
        <v>0</v>
      </c>
      <c r="AQ58" s="7">
        <f>'Solar PV %'!AQ58*'Solar PV system data'!$C$13</f>
        <v>0</v>
      </c>
      <c r="AR58" s="7">
        <f>'Solar PV %'!AR58*'Solar PV system data'!$C$13</f>
        <v>0</v>
      </c>
      <c r="AS58" s="7">
        <f>'Solar PV %'!AS58*'Solar PV system data'!$C$13</f>
        <v>0</v>
      </c>
      <c r="AT58" s="7">
        <f>'Solar PV %'!AT58*'Solar PV system data'!$C$13</f>
        <v>0</v>
      </c>
      <c r="AU58" s="7">
        <f>'Solar PV %'!AU58*'Solar PV system data'!$C$13</f>
        <v>0</v>
      </c>
      <c r="AV58" s="7">
        <f>'Solar PV %'!AV58*'Solar PV system data'!$C$13</f>
        <v>0</v>
      </c>
      <c r="AW58" s="7">
        <f>'Solar PV %'!AW58*'Solar PV system data'!$C$13</f>
        <v>0</v>
      </c>
    </row>
    <row r="59" spans="1:49">
      <c r="A59" s="1">
        <v>44619</v>
      </c>
      <c r="B59" s="7">
        <f>'Solar PV %'!B59*'Solar PV system data'!$C$13</f>
        <v>0</v>
      </c>
      <c r="C59" s="7">
        <f>'Solar PV %'!C59*'Solar PV system data'!$C$13</f>
        <v>0</v>
      </c>
      <c r="D59" s="7">
        <f>'Solar PV %'!D59*'Solar PV system data'!$C$13</f>
        <v>0</v>
      </c>
      <c r="E59" s="7">
        <f>'Solar PV %'!E59*'Solar PV system data'!$C$13</f>
        <v>0</v>
      </c>
      <c r="F59" s="7">
        <f>'Solar PV %'!F59*'Solar PV system data'!$C$13</f>
        <v>0</v>
      </c>
      <c r="G59" s="7">
        <f>'Solar PV %'!G59*'Solar PV system data'!$C$13</f>
        <v>0</v>
      </c>
      <c r="H59" s="7">
        <f>'Solar PV %'!H59*'Solar PV system data'!$C$13</f>
        <v>0</v>
      </c>
      <c r="I59" s="7">
        <f>'Solar PV %'!I59*'Solar PV system data'!$C$13</f>
        <v>0</v>
      </c>
      <c r="J59" s="7">
        <f>'Solar PV %'!J59*'Solar PV system data'!$C$13</f>
        <v>0</v>
      </c>
      <c r="K59" s="7">
        <f>'Solar PV %'!K59*'Solar PV system data'!$C$13</f>
        <v>0</v>
      </c>
      <c r="L59" s="7">
        <f>'Solar PV %'!L59*'Solar PV system data'!$C$13</f>
        <v>0</v>
      </c>
      <c r="M59" s="7">
        <f>'Solar PV %'!M59*'Solar PV system data'!$C$13</f>
        <v>0</v>
      </c>
      <c r="N59" s="7">
        <f>'Solar PV %'!N59*'Solar PV system data'!$C$13</f>
        <v>0</v>
      </c>
      <c r="O59" s="7">
        <f>'Solar PV %'!O59*'Solar PV system data'!$C$13</f>
        <v>0</v>
      </c>
      <c r="P59" s="7">
        <f>'Solar PV %'!P59*'Solar PV system data'!$C$13</f>
        <v>0</v>
      </c>
      <c r="Q59" s="7">
        <f>'Solar PV %'!Q59*'Solar PV system data'!$C$13</f>
        <v>0</v>
      </c>
      <c r="R59" s="7">
        <f>'Solar PV %'!R59*'Solar PV system data'!$C$13</f>
        <v>9.0659287981350847</v>
      </c>
      <c r="S59" s="7">
        <f>'Solar PV %'!S59*'Solar PV system data'!$C$13</f>
        <v>9.0659287981350847</v>
      </c>
      <c r="T59" s="7">
        <f>'Solar PV %'!T59*'Solar PV system data'!$C$13</f>
        <v>11.581493731329022</v>
      </c>
      <c r="U59" s="7">
        <f>'Solar PV %'!U59*'Solar PV system data'!$C$13</f>
        <v>11.581493731329022</v>
      </c>
      <c r="V59" s="7">
        <f>'Solar PV %'!V59*'Solar PV system data'!$C$13</f>
        <v>11.204824841479672</v>
      </c>
      <c r="W59" s="7">
        <f>'Solar PV %'!W59*'Solar PV system data'!$C$13</f>
        <v>11.204824841479672</v>
      </c>
      <c r="X59" s="7">
        <f>'Solar PV %'!X59*'Solar PV system data'!$C$13</f>
        <v>12.359274110727057</v>
      </c>
      <c r="Y59" s="7">
        <f>'Solar PV %'!Y59*'Solar PV system data'!$C$13</f>
        <v>12.359274110727057</v>
      </c>
      <c r="Z59" s="7">
        <f>'Solar PV %'!Z59*'Solar PV system data'!$C$13</f>
        <v>10.766038034463401</v>
      </c>
      <c r="AA59" s="7">
        <f>'Solar PV %'!AA59*'Solar PV system data'!$C$13</f>
        <v>10.766038034463401</v>
      </c>
      <c r="AB59" s="7">
        <f>'Solar PV %'!AB59*'Solar PV system data'!$C$13</f>
        <v>14.733409104971072</v>
      </c>
      <c r="AC59" s="7">
        <f>'Solar PV %'!AC59*'Solar PV system data'!$C$13</f>
        <v>14.733409104971072</v>
      </c>
      <c r="AD59" s="7">
        <f>'Solar PV %'!AD59*'Solar PV system data'!$C$13</f>
        <v>13.717355520917835</v>
      </c>
      <c r="AE59" s="7">
        <f>'Solar PV %'!AE59*'Solar PV system data'!$C$13</f>
        <v>13.717355520917835</v>
      </c>
      <c r="AF59" s="7">
        <f>'Solar PV %'!AF59*'Solar PV system data'!$C$13</f>
        <v>11.586129396789241</v>
      </c>
      <c r="AG59" s="7">
        <f>'Solar PV %'!AG59*'Solar PV system data'!$C$13</f>
        <v>11.586129396789241</v>
      </c>
      <c r="AH59" s="7">
        <f>'Solar PV %'!AH59*'Solar PV system data'!$C$13</f>
        <v>7.8372245966976619</v>
      </c>
      <c r="AI59" s="7">
        <f>'Solar PV %'!AI59*'Solar PV system data'!$C$13</f>
        <v>7.8372245966976619</v>
      </c>
      <c r="AJ59" s="7">
        <f>'Solar PV %'!AJ59*'Solar PV system data'!$C$13</f>
        <v>0.86577373831562521</v>
      </c>
      <c r="AK59" s="7">
        <f>'Solar PV %'!AK59*'Solar PV system data'!$C$13</f>
        <v>0.86577373831562521</v>
      </c>
      <c r="AL59" s="7">
        <f>'Solar PV %'!AL59*'Solar PV system data'!$C$13</f>
        <v>0</v>
      </c>
      <c r="AM59" s="7">
        <f>'Solar PV %'!AM59*'Solar PV system data'!$C$13</f>
        <v>0</v>
      </c>
      <c r="AN59" s="7">
        <f>'Solar PV %'!AN59*'Solar PV system data'!$C$13</f>
        <v>0</v>
      </c>
      <c r="AO59" s="7">
        <f>'Solar PV %'!AO59*'Solar PV system data'!$C$13</f>
        <v>0</v>
      </c>
      <c r="AP59" s="7">
        <f>'Solar PV %'!AP59*'Solar PV system data'!$C$13</f>
        <v>0</v>
      </c>
      <c r="AQ59" s="7">
        <f>'Solar PV %'!AQ59*'Solar PV system data'!$C$13</f>
        <v>0</v>
      </c>
      <c r="AR59" s="7">
        <f>'Solar PV %'!AR59*'Solar PV system data'!$C$13</f>
        <v>0</v>
      </c>
      <c r="AS59" s="7">
        <f>'Solar PV %'!AS59*'Solar PV system data'!$C$13</f>
        <v>0</v>
      </c>
      <c r="AT59" s="7">
        <f>'Solar PV %'!AT59*'Solar PV system data'!$C$13</f>
        <v>0</v>
      </c>
      <c r="AU59" s="7">
        <f>'Solar PV %'!AU59*'Solar PV system data'!$C$13</f>
        <v>0</v>
      </c>
      <c r="AV59" s="7">
        <f>'Solar PV %'!AV59*'Solar PV system data'!$C$13</f>
        <v>0</v>
      </c>
      <c r="AW59" s="7">
        <f>'Solar PV %'!AW59*'Solar PV system data'!$C$13</f>
        <v>0</v>
      </c>
    </row>
    <row r="60" spans="1:49">
      <c r="A60" s="1">
        <v>44620</v>
      </c>
      <c r="B60" s="7">
        <f>'Solar PV %'!B60*'Solar PV system data'!$C$13</f>
        <v>0</v>
      </c>
      <c r="C60" s="7">
        <f>'Solar PV %'!C60*'Solar PV system data'!$C$13</f>
        <v>0</v>
      </c>
      <c r="D60" s="7">
        <f>'Solar PV %'!D60*'Solar PV system data'!$C$13</f>
        <v>0</v>
      </c>
      <c r="E60" s="7">
        <f>'Solar PV %'!E60*'Solar PV system data'!$C$13</f>
        <v>0</v>
      </c>
      <c r="F60" s="7">
        <f>'Solar PV %'!F60*'Solar PV system data'!$C$13</f>
        <v>0</v>
      </c>
      <c r="G60" s="7">
        <f>'Solar PV %'!G60*'Solar PV system data'!$C$13</f>
        <v>0</v>
      </c>
      <c r="H60" s="7">
        <f>'Solar PV %'!H60*'Solar PV system data'!$C$13</f>
        <v>0</v>
      </c>
      <c r="I60" s="7">
        <f>'Solar PV %'!I60*'Solar PV system data'!$C$13</f>
        <v>0</v>
      </c>
      <c r="J60" s="7">
        <f>'Solar PV %'!J60*'Solar PV system data'!$C$13</f>
        <v>0</v>
      </c>
      <c r="K60" s="7">
        <f>'Solar PV %'!K60*'Solar PV system data'!$C$13</f>
        <v>0</v>
      </c>
      <c r="L60" s="7">
        <f>'Solar PV %'!L60*'Solar PV system data'!$C$13</f>
        <v>0</v>
      </c>
      <c r="M60" s="7">
        <f>'Solar PV %'!M60*'Solar PV system data'!$C$13</f>
        <v>0</v>
      </c>
      <c r="N60" s="7">
        <f>'Solar PV %'!N60*'Solar PV system data'!$C$13</f>
        <v>0</v>
      </c>
      <c r="O60" s="7">
        <f>'Solar PV %'!O60*'Solar PV system data'!$C$13</f>
        <v>0</v>
      </c>
      <c r="P60" s="7">
        <f>'Solar PV %'!P60*'Solar PV system data'!$C$13</f>
        <v>0.27392568628560959</v>
      </c>
      <c r="Q60" s="7">
        <f>'Solar PV %'!Q60*'Solar PV system data'!$C$13</f>
        <v>0.27392568628560959</v>
      </c>
      <c r="R60" s="7">
        <f>'Solar PV %'!R60*'Solar PV system data'!$C$13</f>
        <v>5.5704684714776063</v>
      </c>
      <c r="S60" s="7">
        <f>'Solar PV %'!S60*'Solar PV system data'!$C$13</f>
        <v>5.5704684714776063</v>
      </c>
      <c r="T60" s="7">
        <f>'Solar PV %'!T60*'Solar PV system data'!$C$13</f>
        <v>10.790312064509633</v>
      </c>
      <c r="U60" s="7">
        <f>'Solar PV %'!U60*'Solar PV system data'!$C$13</f>
        <v>10.790312064509633</v>
      </c>
      <c r="V60" s="7">
        <f>'Solar PV %'!V60*'Solar PV system data'!$C$13</f>
        <v>14.496400172714107</v>
      </c>
      <c r="W60" s="7">
        <f>'Solar PV %'!W60*'Solar PV system data'!$C$13</f>
        <v>14.496400172714107</v>
      </c>
      <c r="X60" s="7">
        <f>'Solar PV %'!X60*'Solar PV system data'!$C$13</f>
        <v>11.52097722586654</v>
      </c>
      <c r="Y60" s="7">
        <f>'Solar PV %'!Y60*'Solar PV system data'!$C$13</f>
        <v>11.52097722586654</v>
      </c>
      <c r="Z60" s="7">
        <f>'Solar PV %'!Z60*'Solar PV system data'!$C$13</f>
        <v>8.5932594908459468</v>
      </c>
      <c r="AA60" s="7">
        <f>'Solar PV %'!AA60*'Solar PV system data'!$C$13</f>
        <v>8.5932594908459468</v>
      </c>
      <c r="AB60" s="7">
        <f>'Solar PV %'!AB60*'Solar PV system data'!$C$13</f>
        <v>10.882856804060896</v>
      </c>
      <c r="AC60" s="7">
        <f>'Solar PV %'!AC60*'Solar PV system data'!$C$13</f>
        <v>10.882856804060896</v>
      </c>
      <c r="AD60" s="7">
        <f>'Solar PV %'!AD60*'Solar PV system data'!$C$13</f>
        <v>5.9059220811442916</v>
      </c>
      <c r="AE60" s="7">
        <f>'Solar PV %'!AE60*'Solar PV system data'!$C$13</f>
        <v>5.9059220811442916</v>
      </c>
      <c r="AF60" s="7">
        <f>'Solar PV %'!AF60*'Solar PV system data'!$C$13</f>
        <v>8.1118245615956699</v>
      </c>
      <c r="AG60" s="7">
        <f>'Solar PV %'!AG60*'Solar PV system data'!$C$13</f>
        <v>8.1118245615956699</v>
      </c>
      <c r="AH60" s="7">
        <f>'Solar PV %'!AH60*'Solar PV system data'!$C$13</f>
        <v>3.4888018253600732</v>
      </c>
      <c r="AI60" s="7">
        <f>'Solar PV %'!AI60*'Solar PV system data'!$C$13</f>
        <v>3.4888018253600732</v>
      </c>
      <c r="AJ60" s="7">
        <f>'Solar PV %'!AJ60*'Solar PV system data'!$C$13</f>
        <v>0.54245714367205644</v>
      </c>
      <c r="AK60" s="7">
        <f>'Solar PV %'!AK60*'Solar PV system data'!$C$13</f>
        <v>0.54245714367205644</v>
      </c>
      <c r="AL60" s="7">
        <f>'Solar PV %'!AL60*'Solar PV system data'!$C$13</f>
        <v>0</v>
      </c>
      <c r="AM60" s="7">
        <f>'Solar PV %'!AM60*'Solar PV system data'!$C$13</f>
        <v>0</v>
      </c>
      <c r="AN60" s="7">
        <f>'Solar PV %'!AN60*'Solar PV system data'!$C$13</f>
        <v>0</v>
      </c>
      <c r="AO60" s="7">
        <f>'Solar PV %'!AO60*'Solar PV system data'!$C$13</f>
        <v>0</v>
      </c>
      <c r="AP60" s="7">
        <f>'Solar PV %'!AP60*'Solar PV system data'!$C$13</f>
        <v>0</v>
      </c>
      <c r="AQ60" s="7">
        <f>'Solar PV %'!AQ60*'Solar PV system data'!$C$13</f>
        <v>0</v>
      </c>
      <c r="AR60" s="7">
        <f>'Solar PV %'!AR60*'Solar PV system data'!$C$13</f>
        <v>0</v>
      </c>
      <c r="AS60" s="7">
        <f>'Solar PV %'!AS60*'Solar PV system data'!$C$13</f>
        <v>0</v>
      </c>
      <c r="AT60" s="7">
        <f>'Solar PV %'!AT60*'Solar PV system data'!$C$13</f>
        <v>0</v>
      </c>
      <c r="AU60" s="7">
        <f>'Solar PV %'!AU60*'Solar PV system data'!$C$13</f>
        <v>0</v>
      </c>
      <c r="AV60" s="7">
        <f>'Solar PV %'!AV60*'Solar PV system data'!$C$13</f>
        <v>0</v>
      </c>
      <c r="AW60" s="7">
        <f>'Solar PV %'!AW60*'Solar PV system data'!$C$13</f>
        <v>0</v>
      </c>
    </row>
    <row r="61" spans="1:49">
      <c r="A61" s="1">
        <v>44621</v>
      </c>
      <c r="B61" s="7">
        <f>'Solar PV %'!B61*'Solar PV system data'!$C$13</f>
        <v>0</v>
      </c>
      <c r="C61" s="7">
        <f>'Solar PV %'!C61*'Solar PV system data'!$C$13</f>
        <v>0</v>
      </c>
      <c r="D61" s="7">
        <f>'Solar PV %'!D61*'Solar PV system data'!$C$13</f>
        <v>0</v>
      </c>
      <c r="E61" s="7">
        <f>'Solar PV %'!E61*'Solar PV system data'!$C$13</f>
        <v>0</v>
      </c>
      <c r="F61" s="7">
        <f>'Solar PV %'!F61*'Solar PV system data'!$C$13</f>
        <v>0</v>
      </c>
      <c r="G61" s="7">
        <f>'Solar PV %'!G61*'Solar PV system data'!$C$13</f>
        <v>0</v>
      </c>
      <c r="H61" s="7">
        <f>'Solar PV %'!H61*'Solar PV system data'!$C$13</f>
        <v>0</v>
      </c>
      <c r="I61" s="7">
        <f>'Solar PV %'!I61*'Solar PV system data'!$C$13</f>
        <v>0</v>
      </c>
      <c r="J61" s="7">
        <f>'Solar PV %'!J61*'Solar PV system data'!$C$13</f>
        <v>0</v>
      </c>
      <c r="K61" s="7">
        <f>'Solar PV %'!K61*'Solar PV system data'!$C$13</f>
        <v>0</v>
      </c>
      <c r="L61" s="7">
        <f>'Solar PV %'!L61*'Solar PV system data'!$C$13</f>
        <v>0</v>
      </c>
      <c r="M61" s="7">
        <f>'Solar PV %'!M61*'Solar PV system data'!$C$13</f>
        <v>0</v>
      </c>
      <c r="N61" s="7">
        <f>'Solar PV %'!N61*'Solar PV system data'!$C$13</f>
        <v>0</v>
      </c>
      <c r="O61" s="7">
        <f>'Solar PV %'!O61*'Solar PV system data'!$C$13</f>
        <v>0</v>
      </c>
      <c r="P61" s="7">
        <f>'Solar PV %'!P61*'Solar PV system data'!$C$13</f>
        <v>0.48497489196535304</v>
      </c>
      <c r="Q61" s="7">
        <f>'Solar PV %'!Q61*'Solar PV system data'!$C$13</f>
        <v>0.48497489196535304</v>
      </c>
      <c r="R61" s="7">
        <f>'Solar PV %'!R61*'Solar PV system data'!$C$13</f>
        <v>6.9788679231183872</v>
      </c>
      <c r="S61" s="7">
        <f>'Solar PV %'!S61*'Solar PV system data'!$C$13</f>
        <v>6.9788679231183872</v>
      </c>
      <c r="T61" s="7">
        <f>'Solar PV %'!T61*'Solar PV system data'!$C$13</f>
        <v>9.9163626980187143</v>
      </c>
      <c r="U61" s="7">
        <f>'Solar PV %'!U61*'Solar PV system data'!$C$13</f>
        <v>9.9163626980187143</v>
      </c>
      <c r="V61" s="7">
        <f>'Solar PV %'!V61*'Solar PV system data'!$C$13</f>
        <v>14.568210844934216</v>
      </c>
      <c r="W61" s="7">
        <f>'Solar PV %'!W61*'Solar PV system data'!$C$13</f>
        <v>14.568210844934216</v>
      </c>
      <c r="X61" s="7">
        <f>'Solar PV %'!X61*'Solar PV system data'!$C$13</f>
        <v>12.559366288955378</v>
      </c>
      <c r="Y61" s="7">
        <f>'Solar PV %'!Y61*'Solar PV system data'!$C$13</f>
        <v>12.559366288955378</v>
      </c>
      <c r="Z61" s="7">
        <f>'Solar PV %'!Z61*'Solar PV system data'!$C$13</f>
        <v>13.587219748725531</v>
      </c>
      <c r="AA61" s="7">
        <f>'Solar PV %'!AA61*'Solar PV system data'!$C$13</f>
        <v>13.587219748725531</v>
      </c>
      <c r="AB61" s="7">
        <f>'Solar PV %'!AB61*'Solar PV system data'!$C$13</f>
        <v>19.583326594277704</v>
      </c>
      <c r="AC61" s="7">
        <f>'Solar PV %'!AC61*'Solar PV system data'!$C$13</f>
        <v>19.583326594277704</v>
      </c>
      <c r="AD61" s="7">
        <f>'Solar PV %'!AD61*'Solar PV system data'!$C$13</f>
        <v>12.870040159616531</v>
      </c>
      <c r="AE61" s="7">
        <f>'Solar PV %'!AE61*'Solar PV system data'!$C$13</f>
        <v>12.870040159616531</v>
      </c>
      <c r="AF61" s="7">
        <f>'Solar PV %'!AF61*'Solar PV system data'!$C$13</f>
        <v>11.136132707841897</v>
      </c>
      <c r="AG61" s="7">
        <f>'Solar PV %'!AG61*'Solar PV system data'!$C$13</f>
        <v>11.136132707841897</v>
      </c>
      <c r="AH61" s="7">
        <f>'Solar PV %'!AH61*'Solar PV system data'!$C$13</f>
        <v>6.2861309337087174</v>
      </c>
      <c r="AI61" s="7">
        <f>'Solar PV %'!AI61*'Solar PV system data'!$C$13</f>
        <v>6.2861309337087174</v>
      </c>
      <c r="AJ61" s="7">
        <f>'Solar PV %'!AJ61*'Solar PV system data'!$C$13</f>
        <v>1.0286963080356508</v>
      </c>
      <c r="AK61" s="7">
        <f>'Solar PV %'!AK61*'Solar PV system data'!$C$13</f>
        <v>1.0286963080356508</v>
      </c>
      <c r="AL61" s="7">
        <f>'Solar PV %'!AL61*'Solar PV system data'!$C$13</f>
        <v>0</v>
      </c>
      <c r="AM61" s="7">
        <f>'Solar PV %'!AM61*'Solar PV system data'!$C$13</f>
        <v>0</v>
      </c>
      <c r="AN61" s="7">
        <f>'Solar PV %'!AN61*'Solar PV system data'!$C$13</f>
        <v>0</v>
      </c>
      <c r="AO61" s="7">
        <f>'Solar PV %'!AO61*'Solar PV system data'!$C$13</f>
        <v>0</v>
      </c>
      <c r="AP61" s="7">
        <f>'Solar PV %'!AP61*'Solar PV system data'!$C$13</f>
        <v>0</v>
      </c>
      <c r="AQ61" s="7">
        <f>'Solar PV %'!AQ61*'Solar PV system data'!$C$13</f>
        <v>0</v>
      </c>
      <c r="AR61" s="7">
        <f>'Solar PV %'!AR61*'Solar PV system data'!$C$13</f>
        <v>0</v>
      </c>
      <c r="AS61" s="7">
        <f>'Solar PV %'!AS61*'Solar PV system data'!$C$13</f>
        <v>0</v>
      </c>
      <c r="AT61" s="7">
        <f>'Solar PV %'!AT61*'Solar PV system data'!$C$13</f>
        <v>0</v>
      </c>
      <c r="AU61" s="7">
        <f>'Solar PV %'!AU61*'Solar PV system data'!$C$13</f>
        <v>0</v>
      </c>
      <c r="AV61" s="7">
        <f>'Solar PV %'!AV61*'Solar PV system data'!$C$13</f>
        <v>0</v>
      </c>
      <c r="AW61" s="7">
        <f>'Solar PV %'!AW61*'Solar PV system data'!$C$13</f>
        <v>0</v>
      </c>
    </row>
    <row r="62" spans="1:49">
      <c r="A62" s="1">
        <v>44622</v>
      </c>
      <c r="B62" s="7">
        <f>'Solar PV %'!B62*'Solar PV system data'!$C$13</f>
        <v>0</v>
      </c>
      <c r="C62" s="7">
        <f>'Solar PV %'!C62*'Solar PV system data'!$C$13</f>
        <v>0</v>
      </c>
      <c r="D62" s="7">
        <f>'Solar PV %'!D62*'Solar PV system data'!$C$13</f>
        <v>0</v>
      </c>
      <c r="E62" s="7">
        <f>'Solar PV %'!E62*'Solar PV system data'!$C$13</f>
        <v>0</v>
      </c>
      <c r="F62" s="7">
        <f>'Solar PV %'!F62*'Solar PV system data'!$C$13</f>
        <v>0</v>
      </c>
      <c r="G62" s="7">
        <f>'Solar PV %'!G62*'Solar PV system data'!$C$13</f>
        <v>0</v>
      </c>
      <c r="H62" s="7">
        <f>'Solar PV %'!H62*'Solar PV system data'!$C$13</f>
        <v>0</v>
      </c>
      <c r="I62" s="7">
        <f>'Solar PV %'!I62*'Solar PV system data'!$C$13</f>
        <v>0</v>
      </c>
      <c r="J62" s="7">
        <f>'Solar PV %'!J62*'Solar PV system data'!$C$13</f>
        <v>0</v>
      </c>
      <c r="K62" s="7">
        <f>'Solar PV %'!K62*'Solar PV system data'!$C$13</f>
        <v>0</v>
      </c>
      <c r="L62" s="7">
        <f>'Solar PV %'!L62*'Solar PV system data'!$C$13</f>
        <v>0</v>
      </c>
      <c r="M62" s="7">
        <f>'Solar PV %'!M62*'Solar PV system data'!$C$13</f>
        <v>0</v>
      </c>
      <c r="N62" s="7">
        <f>'Solar PV %'!N62*'Solar PV system data'!$C$13</f>
        <v>0</v>
      </c>
      <c r="O62" s="7">
        <f>'Solar PV %'!O62*'Solar PV system data'!$C$13</f>
        <v>0</v>
      </c>
      <c r="P62" s="7">
        <f>'Solar PV %'!P62*'Solar PV system data'!$C$13</f>
        <v>1.3192261051514957</v>
      </c>
      <c r="Q62" s="7">
        <f>'Solar PV %'!Q62*'Solar PV system data'!$C$13</f>
        <v>1.3192261051514957</v>
      </c>
      <c r="R62" s="7">
        <f>'Solar PV %'!R62*'Solar PV system data'!$C$13</f>
        <v>3.5322085110330232</v>
      </c>
      <c r="S62" s="7">
        <f>'Solar PV %'!S62*'Solar PV system data'!$C$13</f>
        <v>3.5322085110330232</v>
      </c>
      <c r="T62" s="7">
        <f>'Solar PV %'!T62*'Solar PV system data'!$C$13</f>
        <v>7.7256314863462334</v>
      </c>
      <c r="U62" s="7">
        <f>'Solar PV %'!U62*'Solar PV system data'!$C$13</f>
        <v>7.7256314863462334</v>
      </c>
      <c r="V62" s="7">
        <f>'Solar PV %'!V62*'Solar PV system data'!$C$13</f>
        <v>9.8485976974729841</v>
      </c>
      <c r="W62" s="7">
        <f>'Solar PV %'!W62*'Solar PV system data'!$C$13</f>
        <v>9.8485976974729841</v>
      </c>
      <c r="X62" s="7">
        <f>'Solar PV %'!X62*'Solar PV system data'!$C$13</f>
        <v>10.611459662571768</v>
      </c>
      <c r="Y62" s="7">
        <f>'Solar PV %'!Y62*'Solar PV system data'!$C$13</f>
        <v>10.611459662571768</v>
      </c>
      <c r="Z62" s="7">
        <f>'Solar PV %'!Z62*'Solar PV system data'!$C$13</f>
        <v>9.8182551599151928</v>
      </c>
      <c r="AA62" s="7">
        <f>'Solar PV %'!AA62*'Solar PV system data'!$C$13</f>
        <v>9.8182551599151928</v>
      </c>
      <c r="AB62" s="7">
        <f>'Solar PV %'!AB62*'Solar PV system data'!$C$13</f>
        <v>17.777524185456411</v>
      </c>
      <c r="AC62" s="7">
        <f>'Solar PV %'!AC62*'Solar PV system data'!$C$13</f>
        <v>17.777524185456411</v>
      </c>
      <c r="AD62" s="7">
        <f>'Solar PV %'!AD62*'Solar PV system data'!$C$13</f>
        <v>15.593704329560984</v>
      </c>
      <c r="AE62" s="7">
        <f>'Solar PV %'!AE62*'Solar PV system data'!$C$13</f>
        <v>15.593704329560984</v>
      </c>
      <c r="AF62" s="7">
        <f>'Solar PV %'!AF62*'Solar PV system data'!$C$13</f>
        <v>11.401967050778763</v>
      </c>
      <c r="AG62" s="7">
        <f>'Solar PV %'!AG62*'Solar PV system data'!$C$13</f>
        <v>11.401967050778763</v>
      </c>
      <c r="AH62" s="7">
        <f>'Solar PV %'!AH62*'Solar PV system data'!$C$13</f>
        <v>9.4393105797490087</v>
      </c>
      <c r="AI62" s="7">
        <f>'Solar PV %'!AI62*'Solar PV system data'!$C$13</f>
        <v>9.4393105797490087</v>
      </c>
      <c r="AJ62" s="7">
        <f>'Solar PV %'!AJ62*'Solar PV system data'!$C$13</f>
        <v>1.9581050903960868</v>
      </c>
      <c r="AK62" s="7">
        <f>'Solar PV %'!AK62*'Solar PV system data'!$C$13</f>
        <v>1.9581050903960868</v>
      </c>
      <c r="AL62" s="7">
        <f>'Solar PV %'!AL62*'Solar PV system data'!$C$13</f>
        <v>0</v>
      </c>
      <c r="AM62" s="7">
        <f>'Solar PV %'!AM62*'Solar PV system data'!$C$13</f>
        <v>0</v>
      </c>
      <c r="AN62" s="7">
        <f>'Solar PV %'!AN62*'Solar PV system data'!$C$13</f>
        <v>0</v>
      </c>
      <c r="AO62" s="7">
        <f>'Solar PV %'!AO62*'Solar PV system data'!$C$13</f>
        <v>0</v>
      </c>
      <c r="AP62" s="7">
        <f>'Solar PV %'!AP62*'Solar PV system data'!$C$13</f>
        <v>0</v>
      </c>
      <c r="AQ62" s="7">
        <f>'Solar PV %'!AQ62*'Solar PV system data'!$C$13</f>
        <v>0</v>
      </c>
      <c r="AR62" s="7">
        <f>'Solar PV %'!AR62*'Solar PV system data'!$C$13</f>
        <v>0</v>
      </c>
      <c r="AS62" s="7">
        <f>'Solar PV %'!AS62*'Solar PV system data'!$C$13</f>
        <v>0</v>
      </c>
      <c r="AT62" s="7">
        <f>'Solar PV %'!AT62*'Solar PV system data'!$C$13</f>
        <v>0</v>
      </c>
      <c r="AU62" s="7">
        <f>'Solar PV %'!AU62*'Solar PV system data'!$C$13</f>
        <v>0</v>
      </c>
      <c r="AV62" s="7">
        <f>'Solar PV %'!AV62*'Solar PV system data'!$C$13</f>
        <v>0</v>
      </c>
      <c r="AW62" s="7">
        <f>'Solar PV %'!AW62*'Solar PV system data'!$C$13</f>
        <v>0</v>
      </c>
    </row>
    <row r="63" spans="1:49">
      <c r="A63" s="1">
        <v>44623</v>
      </c>
      <c r="B63" s="7">
        <f>'Solar PV %'!B63*'Solar PV system data'!$C$13</f>
        <v>0</v>
      </c>
      <c r="C63" s="7">
        <f>'Solar PV %'!C63*'Solar PV system data'!$C$13</f>
        <v>0</v>
      </c>
      <c r="D63" s="7">
        <f>'Solar PV %'!D63*'Solar PV system data'!$C$13</f>
        <v>0</v>
      </c>
      <c r="E63" s="7">
        <f>'Solar PV %'!E63*'Solar PV system data'!$C$13</f>
        <v>0</v>
      </c>
      <c r="F63" s="7">
        <f>'Solar PV %'!F63*'Solar PV system data'!$C$13</f>
        <v>0</v>
      </c>
      <c r="G63" s="7">
        <f>'Solar PV %'!G63*'Solar PV system data'!$C$13</f>
        <v>0</v>
      </c>
      <c r="H63" s="7">
        <f>'Solar PV %'!H63*'Solar PV system data'!$C$13</f>
        <v>0</v>
      </c>
      <c r="I63" s="7">
        <f>'Solar PV %'!I63*'Solar PV system data'!$C$13</f>
        <v>0</v>
      </c>
      <c r="J63" s="7">
        <f>'Solar PV %'!J63*'Solar PV system data'!$C$13</f>
        <v>0</v>
      </c>
      <c r="K63" s="7">
        <f>'Solar PV %'!K63*'Solar PV system data'!$C$13</f>
        <v>0</v>
      </c>
      <c r="L63" s="7">
        <f>'Solar PV %'!L63*'Solar PV system data'!$C$13</f>
        <v>0</v>
      </c>
      <c r="M63" s="7">
        <f>'Solar PV %'!M63*'Solar PV system data'!$C$13</f>
        <v>0</v>
      </c>
      <c r="N63" s="7">
        <f>'Solar PV %'!N63*'Solar PV system data'!$C$13</f>
        <v>0</v>
      </c>
      <c r="O63" s="7">
        <f>'Solar PV %'!O63*'Solar PV system data'!$C$13</f>
        <v>0</v>
      </c>
      <c r="P63" s="7">
        <f>'Solar PV %'!P63*'Solar PV system data'!$C$13</f>
        <v>1.2123529450868333</v>
      </c>
      <c r="Q63" s="7">
        <f>'Solar PV %'!Q63*'Solar PV system data'!$C$13</f>
        <v>1.2123529450868333</v>
      </c>
      <c r="R63" s="7">
        <f>'Solar PV %'!R63*'Solar PV system data'!$C$13</f>
        <v>8.3282679961745743</v>
      </c>
      <c r="S63" s="7">
        <f>'Solar PV %'!S63*'Solar PV system data'!$C$13</f>
        <v>8.3282679961745743</v>
      </c>
      <c r="T63" s="7">
        <f>'Solar PV %'!T63*'Solar PV system data'!$C$13</f>
        <v>10.528270538767492</v>
      </c>
      <c r="U63" s="7">
        <f>'Solar PV %'!U63*'Solar PV system data'!$C$13</f>
        <v>10.528270538767492</v>
      </c>
      <c r="V63" s="7">
        <f>'Solar PV %'!V63*'Solar PV system data'!$C$13</f>
        <v>14.208398920394741</v>
      </c>
      <c r="W63" s="7">
        <f>'Solar PV %'!W63*'Solar PV system data'!$C$13</f>
        <v>14.208398920394741</v>
      </c>
      <c r="X63" s="7">
        <f>'Solar PV %'!X63*'Solar PV system data'!$C$13</f>
        <v>17.286480785979503</v>
      </c>
      <c r="Y63" s="7">
        <f>'Solar PV %'!Y63*'Solar PV system data'!$C$13</f>
        <v>17.286480785979503</v>
      </c>
      <c r="Z63" s="7">
        <f>'Solar PV %'!Z63*'Solar PV system data'!$C$13</f>
        <v>7.1071494291266024</v>
      </c>
      <c r="AA63" s="7">
        <f>'Solar PV %'!AA63*'Solar PV system data'!$C$13</f>
        <v>7.1071494291266024</v>
      </c>
      <c r="AB63" s="7">
        <f>'Solar PV %'!AB63*'Solar PV system data'!$C$13</f>
        <v>15.490961125997243</v>
      </c>
      <c r="AC63" s="7">
        <f>'Solar PV %'!AC63*'Solar PV system data'!$C$13</f>
        <v>15.490961125997243</v>
      </c>
      <c r="AD63" s="7">
        <f>'Solar PV %'!AD63*'Solar PV system data'!$C$13</f>
        <v>15.85953867249785</v>
      </c>
      <c r="AE63" s="7">
        <f>'Solar PV %'!AE63*'Solar PV system data'!$C$13</f>
        <v>15.85953867249785</v>
      </c>
      <c r="AF63" s="7">
        <f>'Solar PV %'!AF63*'Solar PV system data'!$C$13</f>
        <v>10.800004819562817</v>
      </c>
      <c r="AG63" s="7">
        <f>'Solar PV %'!AG63*'Solar PV system data'!$C$13</f>
        <v>10.800004819562817</v>
      </c>
      <c r="AH63" s="7">
        <f>'Solar PV %'!AH63*'Solar PV system data'!$C$13</f>
        <v>6.2364028860445613</v>
      </c>
      <c r="AI63" s="7">
        <f>'Solar PV %'!AI63*'Solar PV system data'!$C$13</f>
        <v>6.2364028860445613</v>
      </c>
      <c r="AJ63" s="7">
        <f>'Solar PV %'!AJ63*'Solar PV system data'!$C$13</f>
        <v>1.1869832122954584</v>
      </c>
      <c r="AK63" s="7">
        <f>'Solar PV %'!AK63*'Solar PV system data'!$C$13</f>
        <v>1.1869832122954584</v>
      </c>
      <c r="AL63" s="7">
        <f>'Solar PV %'!AL63*'Solar PV system data'!$C$13</f>
        <v>0</v>
      </c>
      <c r="AM63" s="7">
        <f>'Solar PV %'!AM63*'Solar PV system data'!$C$13</f>
        <v>0</v>
      </c>
      <c r="AN63" s="7">
        <f>'Solar PV %'!AN63*'Solar PV system data'!$C$13</f>
        <v>0</v>
      </c>
      <c r="AO63" s="7">
        <f>'Solar PV %'!AO63*'Solar PV system data'!$C$13</f>
        <v>0</v>
      </c>
      <c r="AP63" s="7">
        <f>'Solar PV %'!AP63*'Solar PV system data'!$C$13</f>
        <v>0</v>
      </c>
      <c r="AQ63" s="7">
        <f>'Solar PV %'!AQ63*'Solar PV system data'!$C$13</f>
        <v>0</v>
      </c>
      <c r="AR63" s="7">
        <f>'Solar PV %'!AR63*'Solar PV system data'!$C$13</f>
        <v>0</v>
      </c>
      <c r="AS63" s="7">
        <f>'Solar PV %'!AS63*'Solar PV system data'!$C$13</f>
        <v>0</v>
      </c>
      <c r="AT63" s="7">
        <f>'Solar PV %'!AT63*'Solar PV system data'!$C$13</f>
        <v>0</v>
      </c>
      <c r="AU63" s="7">
        <f>'Solar PV %'!AU63*'Solar PV system data'!$C$13</f>
        <v>0</v>
      </c>
      <c r="AV63" s="7">
        <f>'Solar PV %'!AV63*'Solar PV system data'!$C$13</f>
        <v>0</v>
      </c>
      <c r="AW63" s="7">
        <f>'Solar PV %'!AW63*'Solar PV system data'!$C$13</f>
        <v>0</v>
      </c>
    </row>
    <row r="64" spans="1:49">
      <c r="A64" s="1">
        <v>44624</v>
      </c>
      <c r="B64" s="7">
        <f>'Solar PV %'!B64*'Solar PV system data'!$C$13</f>
        <v>0</v>
      </c>
      <c r="C64" s="7">
        <f>'Solar PV %'!C64*'Solar PV system data'!$C$13</f>
        <v>0</v>
      </c>
      <c r="D64" s="7">
        <f>'Solar PV %'!D64*'Solar PV system data'!$C$13</f>
        <v>0</v>
      </c>
      <c r="E64" s="7">
        <f>'Solar PV %'!E64*'Solar PV system data'!$C$13</f>
        <v>0</v>
      </c>
      <c r="F64" s="7">
        <f>'Solar PV %'!F64*'Solar PV system data'!$C$13</f>
        <v>0</v>
      </c>
      <c r="G64" s="7">
        <f>'Solar PV %'!G64*'Solar PV system data'!$C$13</f>
        <v>0</v>
      </c>
      <c r="H64" s="7">
        <f>'Solar PV %'!H64*'Solar PV system data'!$C$13</f>
        <v>0</v>
      </c>
      <c r="I64" s="7">
        <f>'Solar PV %'!I64*'Solar PV system data'!$C$13</f>
        <v>0</v>
      </c>
      <c r="J64" s="7">
        <f>'Solar PV %'!J64*'Solar PV system data'!$C$13</f>
        <v>0</v>
      </c>
      <c r="K64" s="7">
        <f>'Solar PV %'!K64*'Solar PV system data'!$C$13</f>
        <v>0</v>
      </c>
      <c r="L64" s="7">
        <f>'Solar PV %'!L64*'Solar PV system data'!$C$13</f>
        <v>0</v>
      </c>
      <c r="M64" s="7">
        <f>'Solar PV %'!M64*'Solar PV system data'!$C$13</f>
        <v>0</v>
      </c>
      <c r="N64" s="7">
        <f>'Solar PV %'!N64*'Solar PV system data'!$C$13</f>
        <v>0</v>
      </c>
      <c r="O64" s="7">
        <f>'Solar PV %'!O64*'Solar PV system data'!$C$13</f>
        <v>0</v>
      </c>
      <c r="P64" s="7">
        <f>'Solar PV %'!P64*'Solar PV system data'!$C$13</f>
        <v>1.5338995583728643</v>
      </c>
      <c r="Q64" s="7">
        <f>'Solar PV %'!Q64*'Solar PV system data'!$C$13</f>
        <v>1.5338995583728643</v>
      </c>
      <c r="R64" s="7">
        <f>'Solar PV %'!R64*'Solar PV system data'!$C$13</f>
        <v>10.83591015567287</v>
      </c>
      <c r="S64" s="7">
        <f>'Solar PV %'!S64*'Solar PV system data'!$C$13</f>
        <v>10.83591015567287</v>
      </c>
      <c r="T64" s="7">
        <f>'Solar PV %'!T64*'Solar PV system data'!$C$13</f>
        <v>16.566351227941272</v>
      </c>
      <c r="U64" s="7">
        <f>'Solar PV %'!U64*'Solar PV system data'!$C$13</f>
        <v>16.566351227941272</v>
      </c>
      <c r="V64" s="7">
        <f>'Solar PV %'!V64*'Solar PV system data'!$C$13</f>
        <v>18.734494106098509</v>
      </c>
      <c r="W64" s="7">
        <f>'Solar PV %'!W64*'Solar PV system data'!$C$13</f>
        <v>18.734494106098509</v>
      </c>
      <c r="X64" s="7">
        <f>'Solar PV %'!X64*'Solar PV system data'!$C$13</f>
        <v>20.648855371515449</v>
      </c>
      <c r="Y64" s="7">
        <f>'Solar PV %'!Y64*'Solar PV system data'!$C$13</f>
        <v>20.648855371515449</v>
      </c>
      <c r="Z64" s="7">
        <f>'Solar PV %'!Z64*'Solar PV system data'!$C$13</f>
        <v>12.12361373569488</v>
      </c>
      <c r="AA64" s="7">
        <f>'Solar PV %'!AA64*'Solar PV system data'!$C$13</f>
        <v>12.12361373569488</v>
      </c>
      <c r="AB64" s="7">
        <f>'Solar PV %'!AB64*'Solar PV system data'!$C$13</f>
        <v>13.487932223050317</v>
      </c>
      <c r="AC64" s="7">
        <f>'Solar PV %'!AC64*'Solar PV system data'!$C$13</f>
        <v>13.487932223050317</v>
      </c>
      <c r="AD64" s="7">
        <f>'Solar PV %'!AD64*'Solar PV system data'!$C$13</f>
        <v>9.620522956830257</v>
      </c>
      <c r="AE64" s="7">
        <f>'Solar PV %'!AE64*'Solar PV system data'!$C$13</f>
        <v>9.620522956830257</v>
      </c>
      <c r="AF64" s="7">
        <f>'Solar PV %'!AF64*'Solar PV system data'!$C$13</f>
        <v>11.160659592367777</v>
      </c>
      <c r="AG64" s="7">
        <f>'Solar PV %'!AG64*'Solar PV system data'!$C$13</f>
        <v>11.160659592367777</v>
      </c>
      <c r="AH64" s="7">
        <f>'Solar PV %'!AH64*'Solar PV system data'!$C$13</f>
        <v>4.6344854726463156</v>
      </c>
      <c r="AI64" s="7">
        <f>'Solar PV %'!AI64*'Solar PV system data'!$C$13</f>
        <v>4.6344854726463156</v>
      </c>
      <c r="AJ64" s="7">
        <f>'Solar PV %'!AJ64*'Solar PV system data'!$C$13</f>
        <v>0.7320980034082476</v>
      </c>
      <c r="AK64" s="7">
        <f>'Solar PV %'!AK64*'Solar PV system data'!$C$13</f>
        <v>0.7320980034082476</v>
      </c>
      <c r="AL64" s="7">
        <f>'Solar PV %'!AL64*'Solar PV system data'!$C$13</f>
        <v>0</v>
      </c>
      <c r="AM64" s="7">
        <f>'Solar PV %'!AM64*'Solar PV system data'!$C$13</f>
        <v>0</v>
      </c>
      <c r="AN64" s="7">
        <f>'Solar PV %'!AN64*'Solar PV system data'!$C$13</f>
        <v>0</v>
      </c>
      <c r="AO64" s="7">
        <f>'Solar PV %'!AO64*'Solar PV system data'!$C$13</f>
        <v>0</v>
      </c>
      <c r="AP64" s="7">
        <f>'Solar PV %'!AP64*'Solar PV system data'!$C$13</f>
        <v>0</v>
      </c>
      <c r="AQ64" s="7">
        <f>'Solar PV %'!AQ64*'Solar PV system data'!$C$13</f>
        <v>0</v>
      </c>
      <c r="AR64" s="7">
        <f>'Solar PV %'!AR64*'Solar PV system data'!$C$13</f>
        <v>0</v>
      </c>
      <c r="AS64" s="7">
        <f>'Solar PV %'!AS64*'Solar PV system data'!$C$13</f>
        <v>0</v>
      </c>
      <c r="AT64" s="7">
        <f>'Solar PV %'!AT64*'Solar PV system data'!$C$13</f>
        <v>0</v>
      </c>
      <c r="AU64" s="7">
        <f>'Solar PV %'!AU64*'Solar PV system data'!$C$13</f>
        <v>0</v>
      </c>
      <c r="AV64" s="7">
        <f>'Solar PV %'!AV64*'Solar PV system data'!$C$13</f>
        <v>0</v>
      </c>
      <c r="AW64" s="7">
        <f>'Solar PV %'!AW64*'Solar PV system data'!$C$13</f>
        <v>0</v>
      </c>
    </row>
    <row r="65" spans="1:49">
      <c r="A65" s="1">
        <v>44625</v>
      </c>
      <c r="B65" s="7">
        <f>'Solar PV %'!B65*'Solar PV system data'!$C$13</f>
        <v>0</v>
      </c>
      <c r="C65" s="7">
        <f>'Solar PV %'!C65*'Solar PV system data'!$C$13</f>
        <v>0</v>
      </c>
      <c r="D65" s="7">
        <f>'Solar PV %'!D65*'Solar PV system data'!$C$13</f>
        <v>0</v>
      </c>
      <c r="E65" s="7">
        <f>'Solar PV %'!E65*'Solar PV system data'!$C$13</f>
        <v>0</v>
      </c>
      <c r="F65" s="7">
        <f>'Solar PV %'!F65*'Solar PV system data'!$C$13</f>
        <v>0</v>
      </c>
      <c r="G65" s="7">
        <f>'Solar PV %'!G65*'Solar PV system data'!$C$13</f>
        <v>0</v>
      </c>
      <c r="H65" s="7">
        <f>'Solar PV %'!H65*'Solar PV system data'!$C$13</f>
        <v>0</v>
      </c>
      <c r="I65" s="7">
        <f>'Solar PV %'!I65*'Solar PV system data'!$C$13</f>
        <v>0</v>
      </c>
      <c r="J65" s="7">
        <f>'Solar PV %'!J65*'Solar PV system data'!$C$13</f>
        <v>0</v>
      </c>
      <c r="K65" s="7">
        <f>'Solar PV %'!K65*'Solar PV system data'!$C$13</f>
        <v>0</v>
      </c>
      <c r="L65" s="7">
        <f>'Solar PV %'!L65*'Solar PV system data'!$C$13</f>
        <v>0</v>
      </c>
      <c r="M65" s="7">
        <f>'Solar PV %'!M65*'Solar PV system data'!$C$13</f>
        <v>0</v>
      </c>
      <c r="N65" s="7">
        <f>'Solar PV %'!N65*'Solar PV system data'!$C$13</f>
        <v>0</v>
      </c>
      <c r="O65" s="7">
        <f>'Solar PV %'!O65*'Solar PV system data'!$C$13</f>
        <v>0</v>
      </c>
      <c r="P65" s="7">
        <f>'Solar PV %'!P65*'Solar PV system data'!$C$13</f>
        <v>1.2085601278921092</v>
      </c>
      <c r="Q65" s="7">
        <f>'Solar PV %'!Q65*'Solar PV system data'!$C$13</f>
        <v>1.2085601278921092</v>
      </c>
      <c r="R65" s="7">
        <f>'Solar PV %'!R65*'Solar PV system data'!$C$13</f>
        <v>6.4685232983616583</v>
      </c>
      <c r="S65" s="7">
        <f>'Solar PV %'!S65*'Solar PV system data'!$C$13</f>
        <v>6.4685232983616583</v>
      </c>
      <c r="T65" s="7">
        <f>'Solar PV %'!T65*'Solar PV system data'!$C$13</f>
        <v>11.747619124457927</v>
      </c>
      <c r="U65" s="7">
        <f>'Solar PV %'!U65*'Solar PV system data'!$C$13</f>
        <v>11.747619124457927</v>
      </c>
      <c r="V65" s="7">
        <f>'Solar PV %'!V65*'Solar PV system data'!$C$13</f>
        <v>16.213956368138152</v>
      </c>
      <c r="W65" s="7">
        <f>'Solar PV %'!W65*'Solar PV system data'!$C$13</f>
        <v>16.213956368138152</v>
      </c>
      <c r="X65" s="7">
        <f>'Solar PV %'!X65*'Solar PV system data'!$C$13</f>
        <v>14.296307994485788</v>
      </c>
      <c r="Y65" s="7">
        <f>'Solar PV %'!Y65*'Solar PV system data'!$C$13</f>
        <v>14.296307994485788</v>
      </c>
      <c r="Z65" s="7">
        <f>'Solar PV %'!Z65*'Solar PV system data'!$C$13</f>
        <v>16.468327974664302</v>
      </c>
      <c r="AA65" s="7">
        <f>'Solar PV %'!AA65*'Solar PV system data'!$C$13</f>
        <v>16.468327974664302</v>
      </c>
      <c r="AB65" s="7">
        <f>'Solar PV %'!AB65*'Solar PV system data'!$C$13</f>
        <v>14.642634346777349</v>
      </c>
      <c r="AC65" s="7">
        <f>'Solar PV %'!AC65*'Solar PV system data'!$C$13</f>
        <v>14.642634346777349</v>
      </c>
      <c r="AD65" s="7">
        <f>'Solar PV %'!AD65*'Solar PV system data'!$C$13</f>
        <v>11.834095356497631</v>
      </c>
      <c r="AE65" s="7">
        <f>'Solar PV %'!AE65*'Solar PV system data'!$C$13</f>
        <v>11.834095356497631</v>
      </c>
      <c r="AF65" s="7">
        <f>'Solar PV %'!AF65*'Solar PV system data'!$C$13</f>
        <v>7.0001919842353901</v>
      </c>
      <c r="AG65" s="7">
        <f>'Solar PV %'!AG65*'Solar PV system data'!$C$13</f>
        <v>7.0001919842353901</v>
      </c>
      <c r="AH65" s="7">
        <f>'Solar PV %'!AH65*'Solar PV system data'!$C$13</f>
        <v>3.5654167326934942</v>
      </c>
      <c r="AI65" s="7">
        <f>'Solar PV %'!AI65*'Solar PV system data'!$C$13</f>
        <v>3.5654167326934942</v>
      </c>
      <c r="AJ65" s="7">
        <f>'Solar PV %'!AJ65*'Solar PV system data'!$C$13</f>
        <v>1.1742562034864961</v>
      </c>
      <c r="AK65" s="7">
        <f>'Solar PV %'!AK65*'Solar PV system data'!$C$13</f>
        <v>1.1742562034864961</v>
      </c>
      <c r="AL65" s="7">
        <f>'Solar PV %'!AL65*'Solar PV system data'!$C$13</f>
        <v>0</v>
      </c>
      <c r="AM65" s="7">
        <f>'Solar PV %'!AM65*'Solar PV system data'!$C$13</f>
        <v>0</v>
      </c>
      <c r="AN65" s="7">
        <f>'Solar PV %'!AN65*'Solar PV system data'!$C$13</f>
        <v>0</v>
      </c>
      <c r="AO65" s="7">
        <f>'Solar PV %'!AO65*'Solar PV system data'!$C$13</f>
        <v>0</v>
      </c>
      <c r="AP65" s="7">
        <f>'Solar PV %'!AP65*'Solar PV system data'!$C$13</f>
        <v>0</v>
      </c>
      <c r="AQ65" s="7">
        <f>'Solar PV %'!AQ65*'Solar PV system data'!$C$13</f>
        <v>0</v>
      </c>
      <c r="AR65" s="7">
        <f>'Solar PV %'!AR65*'Solar PV system data'!$C$13</f>
        <v>0</v>
      </c>
      <c r="AS65" s="7">
        <f>'Solar PV %'!AS65*'Solar PV system data'!$C$13</f>
        <v>0</v>
      </c>
      <c r="AT65" s="7">
        <f>'Solar PV %'!AT65*'Solar PV system data'!$C$13</f>
        <v>0</v>
      </c>
      <c r="AU65" s="7">
        <f>'Solar PV %'!AU65*'Solar PV system data'!$C$13</f>
        <v>0</v>
      </c>
      <c r="AV65" s="7">
        <f>'Solar PV %'!AV65*'Solar PV system data'!$C$13</f>
        <v>0</v>
      </c>
      <c r="AW65" s="7">
        <f>'Solar PV %'!AW65*'Solar PV system data'!$C$13</f>
        <v>0</v>
      </c>
    </row>
    <row r="66" spans="1:49">
      <c r="A66" s="1">
        <v>44626</v>
      </c>
      <c r="B66" s="7">
        <f>'Solar PV %'!B66*'Solar PV system data'!$C$13</f>
        <v>0</v>
      </c>
      <c r="C66" s="7">
        <f>'Solar PV %'!C66*'Solar PV system data'!$C$13</f>
        <v>0</v>
      </c>
      <c r="D66" s="7">
        <f>'Solar PV %'!D66*'Solar PV system data'!$C$13</f>
        <v>0</v>
      </c>
      <c r="E66" s="7">
        <f>'Solar PV %'!E66*'Solar PV system data'!$C$13</f>
        <v>0</v>
      </c>
      <c r="F66" s="7">
        <f>'Solar PV %'!F66*'Solar PV system data'!$C$13</f>
        <v>0</v>
      </c>
      <c r="G66" s="7">
        <f>'Solar PV %'!G66*'Solar PV system data'!$C$13</f>
        <v>0</v>
      </c>
      <c r="H66" s="7">
        <f>'Solar PV %'!H66*'Solar PV system data'!$C$13</f>
        <v>0</v>
      </c>
      <c r="I66" s="7">
        <f>'Solar PV %'!I66*'Solar PV system data'!$C$13</f>
        <v>0</v>
      </c>
      <c r="J66" s="7">
        <f>'Solar PV %'!J66*'Solar PV system data'!$C$13</f>
        <v>0</v>
      </c>
      <c r="K66" s="7">
        <f>'Solar PV %'!K66*'Solar PV system data'!$C$13</f>
        <v>0</v>
      </c>
      <c r="L66" s="7">
        <f>'Solar PV %'!L66*'Solar PV system data'!$C$13</f>
        <v>0</v>
      </c>
      <c r="M66" s="7">
        <f>'Solar PV %'!M66*'Solar PV system data'!$C$13</f>
        <v>0</v>
      </c>
      <c r="N66" s="7">
        <f>'Solar PV %'!N66*'Solar PV system data'!$C$13</f>
        <v>0</v>
      </c>
      <c r="O66" s="7">
        <f>'Solar PV %'!O66*'Solar PV system data'!$C$13</f>
        <v>0</v>
      </c>
      <c r="P66" s="7">
        <f>'Solar PV %'!P66*'Solar PV system data'!$C$13</f>
        <v>1.9905547486176127</v>
      </c>
      <c r="Q66" s="7">
        <f>'Solar PV %'!Q66*'Solar PV system data'!$C$13</f>
        <v>1.9905547486176127</v>
      </c>
      <c r="R66" s="7">
        <f>'Solar PV %'!R66*'Solar PV system data'!$C$13</f>
        <v>9.6549111660624192</v>
      </c>
      <c r="S66" s="7">
        <f>'Solar PV %'!S66*'Solar PV system data'!$C$13</f>
        <v>9.6549111660624192</v>
      </c>
      <c r="T66" s="7">
        <f>'Solar PV %'!T66*'Solar PV system data'!$C$13</f>
        <v>17.547763748282698</v>
      </c>
      <c r="U66" s="7">
        <f>'Solar PV %'!U66*'Solar PV system data'!$C$13</f>
        <v>17.547763748282698</v>
      </c>
      <c r="V66" s="7">
        <f>'Solar PV %'!V66*'Solar PV system data'!$C$13</f>
        <v>20.0763928295918</v>
      </c>
      <c r="W66" s="7">
        <f>'Solar PV %'!W66*'Solar PV system data'!$C$13</f>
        <v>20.0763928295918</v>
      </c>
      <c r="X66" s="7">
        <f>'Solar PV %'!X66*'Solar PV system data'!$C$13</f>
        <v>24.619344980605451</v>
      </c>
      <c r="Y66" s="7">
        <f>'Solar PV %'!Y66*'Solar PV system data'!$C$13</f>
        <v>24.619344980605451</v>
      </c>
      <c r="Z66" s="7">
        <f>'Solar PV %'!Z66*'Solar PV system data'!$C$13</f>
        <v>20.706759047354897</v>
      </c>
      <c r="AA66" s="7">
        <f>'Solar PV %'!AA66*'Solar PV system data'!$C$13</f>
        <v>20.706759047354897</v>
      </c>
      <c r="AB66" s="7">
        <f>'Solar PV %'!AB66*'Solar PV system data'!$C$13</f>
        <v>19.99193943338928</v>
      </c>
      <c r="AC66" s="7">
        <f>'Solar PV %'!AC66*'Solar PV system data'!$C$13</f>
        <v>19.99193943338928</v>
      </c>
      <c r="AD66" s="7">
        <f>'Solar PV %'!AD66*'Solar PV system data'!$C$13</f>
        <v>17.264061022117357</v>
      </c>
      <c r="AE66" s="7">
        <f>'Solar PV %'!AE66*'Solar PV system data'!$C$13</f>
        <v>17.264061022117357</v>
      </c>
      <c r="AF66" s="7">
        <f>'Solar PV %'!AF66*'Solar PV system data'!$C$13</f>
        <v>14.369130084624484</v>
      </c>
      <c r="AG66" s="7">
        <f>'Solar PV %'!AG66*'Solar PV system data'!$C$13</f>
        <v>14.369130084624484</v>
      </c>
      <c r="AH66" s="7">
        <f>'Solar PV %'!AH66*'Solar PV system data'!$C$13</f>
        <v>9.117173972677131</v>
      </c>
      <c r="AI66" s="7">
        <f>'Solar PV %'!AI66*'Solar PV system data'!$C$13</f>
        <v>9.117173972677131</v>
      </c>
      <c r="AJ66" s="7">
        <f>'Solar PV %'!AJ66*'Solar PV system data'!$C$13</f>
        <v>1.9642578827341943</v>
      </c>
      <c r="AK66" s="7">
        <f>'Solar PV %'!AK66*'Solar PV system data'!$C$13</f>
        <v>1.9642578827341943</v>
      </c>
      <c r="AL66" s="7">
        <f>'Solar PV %'!AL66*'Solar PV system data'!$C$13</f>
        <v>0</v>
      </c>
      <c r="AM66" s="7">
        <f>'Solar PV %'!AM66*'Solar PV system data'!$C$13</f>
        <v>0</v>
      </c>
      <c r="AN66" s="7">
        <f>'Solar PV %'!AN66*'Solar PV system data'!$C$13</f>
        <v>0</v>
      </c>
      <c r="AO66" s="7">
        <f>'Solar PV %'!AO66*'Solar PV system data'!$C$13</f>
        <v>0</v>
      </c>
      <c r="AP66" s="7">
        <f>'Solar PV %'!AP66*'Solar PV system data'!$C$13</f>
        <v>0</v>
      </c>
      <c r="AQ66" s="7">
        <f>'Solar PV %'!AQ66*'Solar PV system data'!$C$13</f>
        <v>0</v>
      </c>
      <c r="AR66" s="7">
        <f>'Solar PV %'!AR66*'Solar PV system data'!$C$13</f>
        <v>0</v>
      </c>
      <c r="AS66" s="7">
        <f>'Solar PV %'!AS66*'Solar PV system data'!$C$13</f>
        <v>0</v>
      </c>
      <c r="AT66" s="7">
        <f>'Solar PV %'!AT66*'Solar PV system data'!$C$13</f>
        <v>0</v>
      </c>
      <c r="AU66" s="7">
        <f>'Solar PV %'!AU66*'Solar PV system data'!$C$13</f>
        <v>0</v>
      </c>
      <c r="AV66" s="7">
        <f>'Solar PV %'!AV66*'Solar PV system data'!$C$13</f>
        <v>0</v>
      </c>
      <c r="AW66" s="7">
        <f>'Solar PV %'!AW66*'Solar PV system data'!$C$13</f>
        <v>0</v>
      </c>
    </row>
    <row r="67" spans="1:49">
      <c r="A67" s="1">
        <v>44627</v>
      </c>
      <c r="B67" s="7">
        <f>'Solar PV %'!B67*'Solar PV system data'!$C$13</f>
        <v>0</v>
      </c>
      <c r="C67" s="7">
        <f>'Solar PV %'!C67*'Solar PV system data'!$C$13</f>
        <v>0</v>
      </c>
      <c r="D67" s="7">
        <f>'Solar PV %'!D67*'Solar PV system data'!$C$13</f>
        <v>0</v>
      </c>
      <c r="E67" s="7">
        <f>'Solar PV %'!E67*'Solar PV system data'!$C$13</f>
        <v>0</v>
      </c>
      <c r="F67" s="7">
        <f>'Solar PV %'!F67*'Solar PV system data'!$C$13</f>
        <v>0</v>
      </c>
      <c r="G67" s="7">
        <f>'Solar PV %'!G67*'Solar PV system data'!$C$13</f>
        <v>0</v>
      </c>
      <c r="H67" s="7">
        <f>'Solar PV %'!H67*'Solar PV system data'!$C$13</f>
        <v>0</v>
      </c>
      <c r="I67" s="7">
        <f>'Solar PV %'!I67*'Solar PV system data'!$C$13</f>
        <v>0</v>
      </c>
      <c r="J67" s="7">
        <f>'Solar PV %'!J67*'Solar PV system data'!$C$13</f>
        <v>0</v>
      </c>
      <c r="K67" s="7">
        <f>'Solar PV %'!K67*'Solar PV system data'!$C$13</f>
        <v>0</v>
      </c>
      <c r="L67" s="7">
        <f>'Solar PV %'!L67*'Solar PV system data'!$C$13</f>
        <v>0</v>
      </c>
      <c r="M67" s="7">
        <f>'Solar PV %'!M67*'Solar PV system data'!$C$13</f>
        <v>0</v>
      </c>
      <c r="N67" s="7">
        <f>'Solar PV %'!N67*'Solar PV system data'!$C$13</f>
        <v>0</v>
      </c>
      <c r="O67" s="7">
        <f>'Solar PV %'!O67*'Solar PV system data'!$C$13</f>
        <v>0</v>
      </c>
      <c r="P67" s="7">
        <f>'Solar PV %'!P67*'Solar PV system data'!$C$13</f>
        <v>1.6661424512289016</v>
      </c>
      <c r="Q67" s="7">
        <f>'Solar PV %'!Q67*'Solar PV system data'!$C$13</f>
        <v>1.6661424512289016</v>
      </c>
      <c r="R67" s="7">
        <f>'Solar PV %'!R67*'Solar PV system data'!$C$13</f>
        <v>7.6930975432981583</v>
      </c>
      <c r="S67" s="7">
        <f>'Solar PV %'!S67*'Solar PV system data'!$C$13</f>
        <v>7.6930975432981583</v>
      </c>
      <c r="T67" s="7">
        <f>'Solar PV %'!T67*'Solar PV system data'!$C$13</f>
        <v>13.758317946620853</v>
      </c>
      <c r="U67" s="7">
        <f>'Solar PV %'!U67*'Solar PV system data'!$C$13</f>
        <v>13.758317946620853</v>
      </c>
      <c r="V67" s="7">
        <f>'Solar PV %'!V67*'Solar PV system data'!$C$13</f>
        <v>16.810355800801837</v>
      </c>
      <c r="W67" s="7">
        <f>'Solar PV %'!W67*'Solar PV system data'!$C$13</f>
        <v>16.810355800801837</v>
      </c>
      <c r="X67" s="7">
        <f>'Solar PV %'!X67*'Solar PV system data'!$C$13</f>
        <v>24.750492170716345</v>
      </c>
      <c r="Y67" s="7">
        <f>'Solar PV %'!Y67*'Solar PV system data'!$C$13</f>
        <v>24.750492170716345</v>
      </c>
      <c r="Z67" s="7">
        <f>'Solar PV %'!Z67*'Solar PV system data'!$C$13</f>
        <v>21.853369827733186</v>
      </c>
      <c r="AA67" s="7">
        <f>'Solar PV %'!AA67*'Solar PV system data'!$C$13</f>
        <v>21.853369827733186</v>
      </c>
      <c r="AB67" s="7">
        <f>'Solar PV %'!AB67*'Solar PV system data'!$C$13</f>
        <v>22.472189024259016</v>
      </c>
      <c r="AC67" s="7">
        <f>'Solar PV %'!AC67*'Solar PV system data'!$C$13</f>
        <v>22.472189024259016</v>
      </c>
      <c r="AD67" s="7">
        <f>'Solar PV %'!AD67*'Solar PV system data'!$C$13</f>
        <v>18.981617217541405</v>
      </c>
      <c r="AE67" s="7">
        <f>'Solar PV %'!AE67*'Solar PV system data'!$C$13</f>
        <v>18.981617217541405</v>
      </c>
      <c r="AF67" s="7">
        <f>'Solar PV %'!AF67*'Solar PV system data'!$C$13</f>
        <v>14.337270420188807</v>
      </c>
      <c r="AG67" s="7">
        <f>'Solar PV %'!AG67*'Solar PV system data'!$C$13</f>
        <v>14.337270420188807</v>
      </c>
      <c r="AH67" s="7">
        <f>'Solar PV %'!AH67*'Solar PV system data'!$C$13</f>
        <v>9.6661210479934923</v>
      </c>
      <c r="AI67" s="7">
        <f>'Solar PV %'!AI67*'Solar PV system data'!$C$13</f>
        <v>9.6661210479934923</v>
      </c>
      <c r="AJ67" s="7">
        <f>'Solar PV %'!AJ67*'Solar PV system data'!$C$13</f>
        <v>2.962358798732406</v>
      </c>
      <c r="AK67" s="7">
        <f>'Solar PV %'!AK67*'Solar PV system data'!$C$13</f>
        <v>2.962358798732406</v>
      </c>
      <c r="AL67" s="7">
        <f>'Solar PV %'!AL67*'Solar PV system data'!$C$13</f>
        <v>0</v>
      </c>
      <c r="AM67" s="7">
        <f>'Solar PV %'!AM67*'Solar PV system data'!$C$13</f>
        <v>0</v>
      </c>
      <c r="AN67" s="7">
        <f>'Solar PV %'!AN67*'Solar PV system data'!$C$13</f>
        <v>0</v>
      </c>
      <c r="AO67" s="7">
        <f>'Solar PV %'!AO67*'Solar PV system data'!$C$13</f>
        <v>0</v>
      </c>
      <c r="AP67" s="7">
        <f>'Solar PV %'!AP67*'Solar PV system data'!$C$13</f>
        <v>0</v>
      </c>
      <c r="AQ67" s="7">
        <f>'Solar PV %'!AQ67*'Solar PV system data'!$C$13</f>
        <v>0</v>
      </c>
      <c r="AR67" s="7">
        <f>'Solar PV %'!AR67*'Solar PV system data'!$C$13</f>
        <v>0</v>
      </c>
      <c r="AS67" s="7">
        <f>'Solar PV %'!AS67*'Solar PV system data'!$C$13</f>
        <v>0</v>
      </c>
      <c r="AT67" s="7">
        <f>'Solar PV %'!AT67*'Solar PV system data'!$C$13</f>
        <v>0</v>
      </c>
      <c r="AU67" s="7">
        <f>'Solar PV %'!AU67*'Solar PV system data'!$C$13</f>
        <v>0</v>
      </c>
      <c r="AV67" s="7">
        <f>'Solar PV %'!AV67*'Solar PV system data'!$C$13</f>
        <v>0</v>
      </c>
      <c r="AW67" s="7">
        <f>'Solar PV %'!AW67*'Solar PV system data'!$C$13</f>
        <v>0</v>
      </c>
    </row>
    <row r="68" spans="1:49">
      <c r="A68" s="1">
        <v>44628</v>
      </c>
      <c r="B68" s="7">
        <f>'Solar PV %'!B68*'Solar PV system data'!$C$13</f>
        <v>0</v>
      </c>
      <c r="C68" s="7">
        <f>'Solar PV %'!C68*'Solar PV system data'!$C$13</f>
        <v>0</v>
      </c>
      <c r="D68" s="7">
        <f>'Solar PV %'!D68*'Solar PV system data'!$C$13</f>
        <v>0</v>
      </c>
      <c r="E68" s="7">
        <f>'Solar PV %'!E68*'Solar PV system data'!$C$13</f>
        <v>0</v>
      </c>
      <c r="F68" s="7">
        <f>'Solar PV %'!F68*'Solar PV system data'!$C$13</f>
        <v>0</v>
      </c>
      <c r="G68" s="7">
        <f>'Solar PV %'!G68*'Solar PV system data'!$C$13</f>
        <v>0</v>
      </c>
      <c r="H68" s="7">
        <f>'Solar PV %'!H68*'Solar PV system data'!$C$13</f>
        <v>0</v>
      </c>
      <c r="I68" s="7">
        <f>'Solar PV %'!I68*'Solar PV system data'!$C$13</f>
        <v>0</v>
      </c>
      <c r="J68" s="7">
        <f>'Solar PV %'!J68*'Solar PV system data'!$C$13</f>
        <v>0</v>
      </c>
      <c r="K68" s="7">
        <f>'Solar PV %'!K68*'Solar PV system data'!$C$13</f>
        <v>0</v>
      </c>
      <c r="L68" s="7">
        <f>'Solar PV %'!L68*'Solar PV system data'!$C$13</f>
        <v>0</v>
      </c>
      <c r="M68" s="7">
        <f>'Solar PV %'!M68*'Solar PV system data'!$C$13</f>
        <v>0</v>
      </c>
      <c r="N68" s="7">
        <f>'Solar PV %'!N68*'Solar PV system data'!$C$13</f>
        <v>0</v>
      </c>
      <c r="O68" s="7">
        <f>'Solar PV %'!O68*'Solar PV system data'!$C$13</f>
        <v>0</v>
      </c>
      <c r="P68" s="7">
        <f>'Solar PV %'!P68*'Solar PV system data'!$C$13</f>
        <v>1.5977874568973234</v>
      </c>
      <c r="Q68" s="7">
        <f>'Solar PV %'!Q68*'Solar PV system data'!$C$13</f>
        <v>1.5977874568973234</v>
      </c>
      <c r="R68" s="7">
        <f>'Solar PV %'!R68*'Solar PV system data'!$C$13</f>
        <v>9.6936821862751525</v>
      </c>
      <c r="S68" s="7">
        <f>'Solar PV %'!S68*'Solar PV system data'!$C$13</f>
        <v>9.6936821862751525</v>
      </c>
      <c r="T68" s="7">
        <f>'Solar PV %'!T68*'Solar PV system data'!$C$13</f>
        <v>13.594131104502582</v>
      </c>
      <c r="U68" s="7">
        <f>'Solar PV %'!U68*'Solar PV system data'!$C$13</f>
        <v>13.594131104502582</v>
      </c>
      <c r="V68" s="7">
        <f>'Solar PV %'!V68*'Solar PV system data'!$C$13</f>
        <v>17.588051895373319</v>
      </c>
      <c r="W68" s="7">
        <f>'Solar PV %'!W68*'Solar PV system data'!$C$13</f>
        <v>17.588051895373319</v>
      </c>
      <c r="X68" s="7">
        <f>'Solar PV %'!X68*'Solar PV system data'!$C$13</f>
        <v>16.120063071362104</v>
      </c>
      <c r="Y68" s="7">
        <f>'Solar PV %'!Y68*'Solar PV system data'!$C$13</f>
        <v>16.120063071362104</v>
      </c>
      <c r="Z68" s="7">
        <f>'Solar PV %'!Z68*'Solar PV system data'!$C$13</f>
        <v>14.579083587559085</v>
      </c>
      <c r="AA68" s="7">
        <f>'Solar PV %'!AA68*'Solar PV system data'!$C$13</f>
        <v>14.579083587559085</v>
      </c>
      <c r="AB68" s="7">
        <f>'Solar PV %'!AB68*'Solar PV system data'!$C$13</f>
        <v>12.588613123768024</v>
      </c>
      <c r="AC68" s="7">
        <f>'Solar PV %'!AC68*'Solar PV system data'!$C$13</f>
        <v>12.588613123768024</v>
      </c>
      <c r="AD68" s="7">
        <f>'Solar PV %'!AD68*'Solar PV system data'!$C$13</f>
        <v>11.642010236791506</v>
      </c>
      <c r="AE68" s="7">
        <f>'Solar PV %'!AE68*'Solar PV system data'!$C$13</f>
        <v>11.642010236791506</v>
      </c>
      <c r="AF68" s="7">
        <f>'Solar PV %'!AF68*'Solar PV system data'!$C$13</f>
        <v>10.267746139903242</v>
      </c>
      <c r="AG68" s="7">
        <f>'Solar PV %'!AG68*'Solar PV system data'!$C$13</f>
        <v>10.267746139903242</v>
      </c>
      <c r="AH68" s="7">
        <f>'Solar PV %'!AH68*'Solar PV system data'!$C$13</f>
        <v>7.8387417235755539</v>
      </c>
      <c r="AI68" s="7">
        <f>'Solar PV %'!AI68*'Solar PV system data'!$C$13</f>
        <v>7.8387417235755539</v>
      </c>
      <c r="AJ68" s="7">
        <f>'Solar PV %'!AJ68*'Solar PV system data'!$C$13</f>
        <v>2.5513016996508933</v>
      </c>
      <c r="AK68" s="7">
        <f>'Solar PV %'!AK68*'Solar PV system data'!$C$13</f>
        <v>2.5513016996508933</v>
      </c>
      <c r="AL68" s="7">
        <f>'Solar PV %'!AL68*'Solar PV system data'!$C$13</f>
        <v>0</v>
      </c>
      <c r="AM68" s="7">
        <f>'Solar PV %'!AM68*'Solar PV system data'!$C$13</f>
        <v>0</v>
      </c>
      <c r="AN68" s="7">
        <f>'Solar PV %'!AN68*'Solar PV system data'!$C$13</f>
        <v>0</v>
      </c>
      <c r="AO68" s="7">
        <f>'Solar PV %'!AO68*'Solar PV system data'!$C$13</f>
        <v>0</v>
      </c>
      <c r="AP68" s="7">
        <f>'Solar PV %'!AP68*'Solar PV system data'!$C$13</f>
        <v>0</v>
      </c>
      <c r="AQ68" s="7">
        <f>'Solar PV %'!AQ68*'Solar PV system data'!$C$13</f>
        <v>0</v>
      </c>
      <c r="AR68" s="7">
        <f>'Solar PV %'!AR68*'Solar PV system data'!$C$13</f>
        <v>0</v>
      </c>
      <c r="AS68" s="7">
        <f>'Solar PV %'!AS68*'Solar PV system data'!$C$13</f>
        <v>0</v>
      </c>
      <c r="AT68" s="7">
        <f>'Solar PV %'!AT68*'Solar PV system data'!$C$13</f>
        <v>0</v>
      </c>
      <c r="AU68" s="7">
        <f>'Solar PV %'!AU68*'Solar PV system data'!$C$13</f>
        <v>0</v>
      </c>
      <c r="AV68" s="7">
        <f>'Solar PV %'!AV68*'Solar PV system data'!$C$13</f>
        <v>0</v>
      </c>
      <c r="AW68" s="7">
        <f>'Solar PV %'!AW68*'Solar PV system data'!$C$13</f>
        <v>0</v>
      </c>
    </row>
    <row r="69" spans="1:49">
      <c r="A69" s="1">
        <v>44629</v>
      </c>
      <c r="B69" s="7">
        <f>'Solar PV %'!B69*'Solar PV system data'!$C$13</f>
        <v>0</v>
      </c>
      <c r="C69" s="7">
        <f>'Solar PV %'!C69*'Solar PV system data'!$C$13</f>
        <v>0</v>
      </c>
      <c r="D69" s="7">
        <f>'Solar PV %'!D69*'Solar PV system data'!$C$13</f>
        <v>0</v>
      </c>
      <c r="E69" s="7">
        <f>'Solar PV %'!E69*'Solar PV system data'!$C$13</f>
        <v>0</v>
      </c>
      <c r="F69" s="7">
        <f>'Solar PV %'!F69*'Solar PV system data'!$C$13</f>
        <v>0</v>
      </c>
      <c r="G69" s="7">
        <f>'Solar PV %'!G69*'Solar PV system data'!$C$13</f>
        <v>0</v>
      </c>
      <c r="H69" s="7">
        <f>'Solar PV %'!H69*'Solar PV system data'!$C$13</f>
        <v>0</v>
      </c>
      <c r="I69" s="7">
        <f>'Solar PV %'!I69*'Solar PV system data'!$C$13</f>
        <v>0</v>
      </c>
      <c r="J69" s="7">
        <f>'Solar PV %'!J69*'Solar PV system data'!$C$13</f>
        <v>0</v>
      </c>
      <c r="K69" s="7">
        <f>'Solar PV %'!K69*'Solar PV system data'!$C$13</f>
        <v>0</v>
      </c>
      <c r="L69" s="7">
        <f>'Solar PV %'!L69*'Solar PV system data'!$C$13</f>
        <v>0</v>
      </c>
      <c r="M69" s="7">
        <f>'Solar PV %'!M69*'Solar PV system data'!$C$13</f>
        <v>0</v>
      </c>
      <c r="N69" s="7">
        <f>'Solar PV %'!N69*'Solar PV system data'!$C$13</f>
        <v>0</v>
      </c>
      <c r="O69" s="7">
        <f>'Solar PV %'!O69*'Solar PV system data'!$C$13</f>
        <v>0</v>
      </c>
      <c r="P69" s="7">
        <f>'Solar PV %'!P69*'Solar PV system data'!$C$13</f>
        <v>2.3649479481501294</v>
      </c>
      <c r="Q69" s="7">
        <f>'Solar PV %'!Q69*'Solar PV system data'!$C$13</f>
        <v>2.3649479481501294</v>
      </c>
      <c r="R69" s="7">
        <f>'Solar PV %'!R69*'Solar PV system data'!$C$13</f>
        <v>9.5824262152299191</v>
      </c>
      <c r="S69" s="7">
        <f>'Solar PV %'!S69*'Solar PV system data'!$C$13</f>
        <v>9.5824262152299191</v>
      </c>
      <c r="T69" s="7">
        <f>'Solar PV %'!T69*'Solar PV system data'!$C$13</f>
        <v>12.997057393226505</v>
      </c>
      <c r="U69" s="7">
        <f>'Solar PV %'!U69*'Solar PV system data'!$C$13</f>
        <v>12.997057393226505</v>
      </c>
      <c r="V69" s="7">
        <f>'Solar PV %'!V69*'Solar PV system data'!$C$13</f>
        <v>8.6664187202908423</v>
      </c>
      <c r="W69" s="7">
        <f>'Solar PV %'!W69*'Solar PV system data'!$C$13</f>
        <v>8.6664187202908423</v>
      </c>
      <c r="X69" s="7">
        <f>'Solar PV %'!X69*'Solar PV system data'!$C$13</f>
        <v>11.764981798727108</v>
      </c>
      <c r="Y69" s="7">
        <f>'Solar PV %'!Y69*'Solar PV system data'!$C$13</f>
        <v>11.764981798727108</v>
      </c>
      <c r="Z69" s="7">
        <f>'Solar PV %'!Z69*'Solar PV system data'!$C$13</f>
        <v>13.334618123556925</v>
      </c>
      <c r="AA69" s="7">
        <f>'Solar PV %'!AA69*'Solar PV system data'!$C$13</f>
        <v>13.334618123556925</v>
      </c>
      <c r="AB69" s="7">
        <f>'Solar PV %'!AB69*'Solar PV system data'!$C$13</f>
        <v>17.596143238722064</v>
      </c>
      <c r="AC69" s="7">
        <f>'Solar PV %'!AC69*'Solar PV system data'!$C$13</f>
        <v>17.596143238722064</v>
      </c>
      <c r="AD69" s="7">
        <f>'Solar PV %'!AD69*'Solar PV system data'!$C$13</f>
        <v>10.45005421972963</v>
      </c>
      <c r="AE69" s="7">
        <f>'Solar PV %'!AE69*'Solar PV system data'!$C$13</f>
        <v>10.45005421972963</v>
      </c>
      <c r="AF69" s="7">
        <f>'Solar PV %'!AF69*'Solar PV system data'!$C$13</f>
        <v>9.9708106959696412</v>
      </c>
      <c r="AG69" s="7">
        <f>'Solar PV %'!AG69*'Solar PV system data'!$C$13</f>
        <v>9.9708106959696412</v>
      </c>
      <c r="AH69" s="7">
        <f>'Solar PV %'!AH69*'Solar PV system data'!$C$13</f>
        <v>4.5997601241079558</v>
      </c>
      <c r="AI69" s="7">
        <f>'Solar PV %'!AI69*'Solar PV system data'!$C$13</f>
        <v>4.5997601241079558</v>
      </c>
      <c r="AJ69" s="7">
        <f>'Solar PV %'!AJ69*'Solar PV system data'!$C$13</f>
        <v>1.6445655356322506</v>
      </c>
      <c r="AK69" s="7">
        <f>'Solar PV %'!AK69*'Solar PV system data'!$C$13</f>
        <v>1.6445655356322506</v>
      </c>
      <c r="AL69" s="7">
        <f>'Solar PV %'!AL69*'Solar PV system data'!$C$13</f>
        <v>0</v>
      </c>
      <c r="AM69" s="7">
        <f>'Solar PV %'!AM69*'Solar PV system data'!$C$13</f>
        <v>0</v>
      </c>
      <c r="AN69" s="7">
        <f>'Solar PV %'!AN69*'Solar PV system data'!$C$13</f>
        <v>0</v>
      </c>
      <c r="AO69" s="7">
        <f>'Solar PV %'!AO69*'Solar PV system data'!$C$13</f>
        <v>0</v>
      </c>
      <c r="AP69" s="7">
        <f>'Solar PV %'!AP69*'Solar PV system data'!$C$13</f>
        <v>0</v>
      </c>
      <c r="AQ69" s="7">
        <f>'Solar PV %'!AQ69*'Solar PV system data'!$C$13</f>
        <v>0</v>
      </c>
      <c r="AR69" s="7">
        <f>'Solar PV %'!AR69*'Solar PV system data'!$C$13</f>
        <v>0</v>
      </c>
      <c r="AS69" s="7">
        <f>'Solar PV %'!AS69*'Solar PV system data'!$C$13</f>
        <v>0</v>
      </c>
      <c r="AT69" s="7">
        <f>'Solar PV %'!AT69*'Solar PV system data'!$C$13</f>
        <v>0</v>
      </c>
      <c r="AU69" s="7">
        <f>'Solar PV %'!AU69*'Solar PV system data'!$C$13</f>
        <v>0</v>
      </c>
      <c r="AV69" s="7">
        <f>'Solar PV %'!AV69*'Solar PV system data'!$C$13</f>
        <v>0</v>
      </c>
      <c r="AW69" s="7">
        <f>'Solar PV %'!AW69*'Solar PV system data'!$C$13</f>
        <v>0</v>
      </c>
    </row>
    <row r="70" spans="1:49">
      <c r="A70" s="1">
        <v>44630</v>
      </c>
      <c r="B70" s="7">
        <f>'Solar PV %'!B70*'Solar PV system data'!$C$13</f>
        <v>0</v>
      </c>
      <c r="C70" s="7">
        <f>'Solar PV %'!C70*'Solar PV system data'!$C$13</f>
        <v>0</v>
      </c>
      <c r="D70" s="7">
        <f>'Solar PV %'!D70*'Solar PV system data'!$C$13</f>
        <v>0</v>
      </c>
      <c r="E70" s="7">
        <f>'Solar PV %'!E70*'Solar PV system data'!$C$13</f>
        <v>0</v>
      </c>
      <c r="F70" s="7">
        <f>'Solar PV %'!F70*'Solar PV system data'!$C$13</f>
        <v>0</v>
      </c>
      <c r="G70" s="7">
        <f>'Solar PV %'!G70*'Solar PV system data'!$C$13</f>
        <v>0</v>
      </c>
      <c r="H70" s="7">
        <f>'Solar PV %'!H70*'Solar PV system data'!$C$13</f>
        <v>0</v>
      </c>
      <c r="I70" s="7">
        <f>'Solar PV %'!I70*'Solar PV system data'!$C$13</f>
        <v>0</v>
      </c>
      <c r="J70" s="7">
        <f>'Solar PV %'!J70*'Solar PV system data'!$C$13</f>
        <v>0</v>
      </c>
      <c r="K70" s="7">
        <f>'Solar PV %'!K70*'Solar PV system data'!$C$13</f>
        <v>0</v>
      </c>
      <c r="L70" s="7">
        <f>'Solar PV %'!L70*'Solar PV system data'!$C$13</f>
        <v>0</v>
      </c>
      <c r="M70" s="7">
        <f>'Solar PV %'!M70*'Solar PV system data'!$C$13</f>
        <v>0</v>
      </c>
      <c r="N70" s="7">
        <f>'Solar PV %'!N70*'Solar PV system data'!$C$13</f>
        <v>0</v>
      </c>
      <c r="O70" s="7">
        <f>'Solar PV %'!O70*'Solar PV system data'!$C$13</f>
        <v>0</v>
      </c>
      <c r="P70" s="7">
        <f>'Solar PV %'!P70*'Solar PV system data'!$C$13</f>
        <v>1.5210882647373531</v>
      </c>
      <c r="Q70" s="7">
        <f>'Solar PV %'!Q70*'Solar PV system data'!$C$13</f>
        <v>1.5210882647373531</v>
      </c>
      <c r="R70" s="7">
        <f>'Solar PV %'!R70*'Solar PV system data'!$C$13</f>
        <v>4.3580312415642233</v>
      </c>
      <c r="S70" s="7">
        <f>'Solar PV %'!S70*'Solar PV system data'!$C$13</f>
        <v>4.3580312415642233</v>
      </c>
      <c r="T70" s="7">
        <f>'Solar PV %'!T70*'Solar PV system data'!$C$13</f>
        <v>7.6032499181964788</v>
      </c>
      <c r="U70" s="7">
        <f>'Solar PV %'!U70*'Solar PV system data'!$C$13</f>
        <v>7.6032499181964788</v>
      </c>
      <c r="V70" s="7">
        <f>'Solar PV %'!V70*'Solar PV system data'!$C$13</f>
        <v>11.296358163112343</v>
      </c>
      <c r="W70" s="7">
        <f>'Solar PV %'!W70*'Solar PV system data'!$C$13</f>
        <v>11.296358163112343</v>
      </c>
      <c r="X70" s="7">
        <f>'Solar PV %'!X70*'Solar PV system data'!$C$13</f>
        <v>12.268246498053685</v>
      </c>
      <c r="Y70" s="7">
        <f>'Solar PV %'!Y70*'Solar PV system data'!$C$13</f>
        <v>12.268246498053685</v>
      </c>
      <c r="Z70" s="7">
        <f>'Solar PV %'!Z70*'Solar PV system data'!$C$13</f>
        <v>14.204606103200023</v>
      </c>
      <c r="AA70" s="7">
        <f>'Solar PV %'!AA70*'Solar PV system data'!$C$13</f>
        <v>14.204606103200023</v>
      </c>
      <c r="AB70" s="7">
        <f>'Solar PV %'!AB70*'Solar PV system data'!$C$13</f>
        <v>11.473946292651966</v>
      </c>
      <c r="AC70" s="7">
        <f>'Solar PV %'!AC70*'Solar PV system data'!$C$13</f>
        <v>11.473946292651966</v>
      </c>
      <c r="AD70" s="7">
        <f>'Solar PV %'!AD70*'Solar PV system data'!$C$13</f>
        <v>10.66911048393157</v>
      </c>
      <c r="AE70" s="7">
        <f>'Solar PV %'!AE70*'Solar PV system data'!$C$13</f>
        <v>10.66911048393157</v>
      </c>
      <c r="AF70" s="7">
        <f>'Solar PV %'!AF70*'Solar PV system data'!$C$13</f>
        <v>8.3487492090260833</v>
      </c>
      <c r="AG70" s="7">
        <f>'Solar PV %'!AG70*'Solar PV system data'!$C$13</f>
        <v>8.3487492090260833</v>
      </c>
      <c r="AH70" s="7">
        <f>'Solar PV %'!AH70*'Solar PV system data'!$C$13</f>
        <v>5.9932411614494896</v>
      </c>
      <c r="AI70" s="7">
        <f>'Solar PV %'!AI70*'Solar PV system data'!$C$13</f>
        <v>5.9932411614494896</v>
      </c>
      <c r="AJ70" s="7">
        <f>'Solar PV %'!AJ70*'Solar PV system data'!$C$13</f>
        <v>2.2435777979189666</v>
      </c>
      <c r="AK70" s="7">
        <f>'Solar PV %'!AK70*'Solar PV system data'!$C$13</f>
        <v>2.2435777979189666</v>
      </c>
      <c r="AL70" s="7">
        <f>'Solar PV %'!AL70*'Solar PV system data'!$C$13</f>
        <v>0</v>
      </c>
      <c r="AM70" s="7">
        <f>'Solar PV %'!AM70*'Solar PV system data'!$C$13</f>
        <v>0</v>
      </c>
      <c r="AN70" s="7">
        <f>'Solar PV %'!AN70*'Solar PV system data'!$C$13</f>
        <v>0</v>
      </c>
      <c r="AO70" s="7">
        <f>'Solar PV %'!AO70*'Solar PV system data'!$C$13</f>
        <v>0</v>
      </c>
      <c r="AP70" s="7">
        <f>'Solar PV %'!AP70*'Solar PV system data'!$C$13</f>
        <v>0</v>
      </c>
      <c r="AQ70" s="7">
        <f>'Solar PV %'!AQ70*'Solar PV system data'!$C$13</f>
        <v>0</v>
      </c>
      <c r="AR70" s="7">
        <f>'Solar PV %'!AR70*'Solar PV system data'!$C$13</f>
        <v>0</v>
      </c>
      <c r="AS70" s="7">
        <f>'Solar PV %'!AS70*'Solar PV system data'!$C$13</f>
        <v>0</v>
      </c>
      <c r="AT70" s="7">
        <f>'Solar PV %'!AT70*'Solar PV system data'!$C$13</f>
        <v>0</v>
      </c>
      <c r="AU70" s="7">
        <f>'Solar PV %'!AU70*'Solar PV system data'!$C$13</f>
        <v>0</v>
      </c>
      <c r="AV70" s="7">
        <f>'Solar PV %'!AV70*'Solar PV system data'!$C$13</f>
        <v>0</v>
      </c>
      <c r="AW70" s="7">
        <f>'Solar PV %'!AW70*'Solar PV system data'!$C$13</f>
        <v>0</v>
      </c>
    </row>
    <row r="71" spans="1:49">
      <c r="A71" s="1">
        <v>44631</v>
      </c>
      <c r="B71" s="7">
        <f>'Solar PV %'!B71*'Solar PV system data'!$C$13</f>
        <v>0</v>
      </c>
      <c r="C71" s="7">
        <f>'Solar PV %'!C71*'Solar PV system data'!$C$13</f>
        <v>0</v>
      </c>
      <c r="D71" s="7">
        <f>'Solar PV %'!D71*'Solar PV system data'!$C$13</f>
        <v>0</v>
      </c>
      <c r="E71" s="7">
        <f>'Solar PV %'!E71*'Solar PV system data'!$C$13</f>
        <v>0</v>
      </c>
      <c r="F71" s="7">
        <f>'Solar PV %'!F71*'Solar PV system data'!$C$13</f>
        <v>0</v>
      </c>
      <c r="G71" s="7">
        <f>'Solar PV %'!G71*'Solar PV system data'!$C$13</f>
        <v>0</v>
      </c>
      <c r="H71" s="7">
        <f>'Solar PV %'!H71*'Solar PV system data'!$C$13</f>
        <v>0</v>
      </c>
      <c r="I71" s="7">
        <f>'Solar PV %'!I71*'Solar PV system data'!$C$13</f>
        <v>0</v>
      </c>
      <c r="J71" s="7">
        <f>'Solar PV %'!J71*'Solar PV system data'!$C$13</f>
        <v>0</v>
      </c>
      <c r="K71" s="7">
        <f>'Solar PV %'!K71*'Solar PV system data'!$C$13</f>
        <v>0</v>
      </c>
      <c r="L71" s="7">
        <f>'Solar PV %'!L71*'Solar PV system data'!$C$13</f>
        <v>0</v>
      </c>
      <c r="M71" s="7">
        <f>'Solar PV %'!M71*'Solar PV system data'!$C$13</f>
        <v>0</v>
      </c>
      <c r="N71" s="7">
        <f>'Solar PV %'!N71*'Solar PV system data'!$C$13</f>
        <v>0</v>
      </c>
      <c r="O71" s="7">
        <f>'Solar PV %'!O71*'Solar PV system data'!$C$13</f>
        <v>0</v>
      </c>
      <c r="P71" s="7">
        <f>'Solar PV %'!P71*'Solar PV system data'!$C$13</f>
        <v>2.5006465188946927</v>
      </c>
      <c r="Q71" s="7">
        <f>'Solar PV %'!Q71*'Solar PV system data'!$C$13</f>
        <v>2.5006465188946927</v>
      </c>
      <c r="R71" s="7">
        <f>'Solar PV %'!R71*'Solar PV system data'!$C$13</f>
        <v>8.4179470516231554</v>
      </c>
      <c r="S71" s="7">
        <f>'Solar PV %'!S71*'Solar PV system data'!$C$13</f>
        <v>8.4179470516231554</v>
      </c>
      <c r="T71" s="7">
        <f>'Solar PV %'!T71*'Solar PV system data'!$C$13</f>
        <v>14.549583898266789</v>
      </c>
      <c r="U71" s="7">
        <f>'Solar PV %'!U71*'Solar PV system data'!$C$13</f>
        <v>14.549583898266789</v>
      </c>
      <c r="V71" s="7">
        <f>'Solar PV %'!V71*'Solar PV system data'!$C$13</f>
        <v>23.17032024256785</v>
      </c>
      <c r="W71" s="7">
        <f>'Solar PV %'!W71*'Solar PV system data'!$C$13</f>
        <v>23.17032024256785</v>
      </c>
      <c r="X71" s="7">
        <f>'Solar PV %'!X71*'Solar PV system data'!$C$13</f>
        <v>26.662324891336798</v>
      </c>
      <c r="Y71" s="7">
        <f>'Solar PV %'!Y71*'Solar PV system data'!$C$13</f>
        <v>26.662324891336798</v>
      </c>
      <c r="Z71" s="7">
        <f>'Solar PV %'!Z71*'Solar PV system data'!$C$13</f>
        <v>24.597515210529146</v>
      </c>
      <c r="AA71" s="7">
        <f>'Solar PV %'!AA71*'Solar PV system data'!$C$13</f>
        <v>24.597515210529146</v>
      </c>
      <c r="AB71" s="7">
        <f>'Solar PV %'!AB71*'Solar PV system data'!$C$13</f>
        <v>24.133021531415309</v>
      </c>
      <c r="AC71" s="7">
        <f>'Solar PV %'!AC71*'Solar PV system data'!$C$13</f>
        <v>24.133021531415309</v>
      </c>
      <c r="AD71" s="7">
        <f>'Solar PV %'!AD71*'Solar PV system data'!$C$13</f>
        <v>15.685490505673297</v>
      </c>
      <c r="AE71" s="7">
        <f>'Solar PV %'!AE71*'Solar PV system data'!$C$13</f>
        <v>15.685490505673297</v>
      </c>
      <c r="AF71" s="7">
        <f>'Solar PV %'!AF71*'Solar PV system data'!$C$13</f>
        <v>16.926753146266588</v>
      </c>
      <c r="AG71" s="7">
        <f>'Solar PV %'!AG71*'Solar PV system data'!$C$13</f>
        <v>16.926753146266588</v>
      </c>
      <c r="AH71" s="7">
        <f>'Solar PV %'!AH71*'Solar PV system data'!$C$13</f>
        <v>10.802617649185848</v>
      </c>
      <c r="AI71" s="7">
        <f>'Solar PV %'!AI71*'Solar PV system data'!$C$13</f>
        <v>10.802617649185848</v>
      </c>
      <c r="AJ71" s="7">
        <f>'Solar PV %'!AJ71*'Solar PV system data'!$C$13</f>
        <v>2.6682890389014862</v>
      </c>
      <c r="AK71" s="7">
        <f>'Solar PV %'!AK71*'Solar PV system data'!$C$13</f>
        <v>2.6682890389014862</v>
      </c>
      <c r="AL71" s="7">
        <f>'Solar PV %'!AL71*'Solar PV system data'!$C$13</f>
        <v>0</v>
      </c>
      <c r="AM71" s="7">
        <f>'Solar PV %'!AM71*'Solar PV system data'!$C$13</f>
        <v>0</v>
      </c>
      <c r="AN71" s="7">
        <f>'Solar PV %'!AN71*'Solar PV system data'!$C$13</f>
        <v>0</v>
      </c>
      <c r="AO71" s="7">
        <f>'Solar PV %'!AO71*'Solar PV system data'!$C$13</f>
        <v>0</v>
      </c>
      <c r="AP71" s="7">
        <f>'Solar PV %'!AP71*'Solar PV system data'!$C$13</f>
        <v>0</v>
      </c>
      <c r="AQ71" s="7">
        <f>'Solar PV %'!AQ71*'Solar PV system data'!$C$13</f>
        <v>0</v>
      </c>
      <c r="AR71" s="7">
        <f>'Solar PV %'!AR71*'Solar PV system data'!$C$13</f>
        <v>0</v>
      </c>
      <c r="AS71" s="7">
        <f>'Solar PV %'!AS71*'Solar PV system data'!$C$13</f>
        <v>0</v>
      </c>
      <c r="AT71" s="7">
        <f>'Solar PV %'!AT71*'Solar PV system data'!$C$13</f>
        <v>0</v>
      </c>
      <c r="AU71" s="7">
        <f>'Solar PV %'!AU71*'Solar PV system data'!$C$13</f>
        <v>0</v>
      </c>
      <c r="AV71" s="7">
        <f>'Solar PV %'!AV71*'Solar PV system data'!$C$13</f>
        <v>0</v>
      </c>
      <c r="AW71" s="7">
        <f>'Solar PV %'!AW71*'Solar PV system data'!$C$13</f>
        <v>0</v>
      </c>
    </row>
    <row r="72" spans="1:49">
      <c r="A72" s="1">
        <v>44632</v>
      </c>
      <c r="B72" s="7">
        <f>'Solar PV %'!B72*'Solar PV system data'!$C$13</f>
        <v>0</v>
      </c>
      <c r="C72" s="7">
        <f>'Solar PV %'!C72*'Solar PV system data'!$C$13</f>
        <v>0</v>
      </c>
      <c r="D72" s="7">
        <f>'Solar PV %'!D72*'Solar PV system data'!$C$13</f>
        <v>0</v>
      </c>
      <c r="E72" s="7">
        <f>'Solar PV %'!E72*'Solar PV system data'!$C$13</f>
        <v>0</v>
      </c>
      <c r="F72" s="7">
        <f>'Solar PV %'!F72*'Solar PV system data'!$C$13</f>
        <v>0</v>
      </c>
      <c r="G72" s="7">
        <f>'Solar PV %'!G72*'Solar PV system data'!$C$13</f>
        <v>0</v>
      </c>
      <c r="H72" s="7">
        <f>'Solar PV %'!H72*'Solar PV system data'!$C$13</f>
        <v>0</v>
      </c>
      <c r="I72" s="7">
        <f>'Solar PV %'!I72*'Solar PV system data'!$C$13</f>
        <v>0</v>
      </c>
      <c r="J72" s="7">
        <f>'Solar PV %'!J72*'Solar PV system data'!$C$13</f>
        <v>0</v>
      </c>
      <c r="K72" s="7">
        <f>'Solar PV %'!K72*'Solar PV system data'!$C$13</f>
        <v>0</v>
      </c>
      <c r="L72" s="7">
        <f>'Solar PV %'!L72*'Solar PV system data'!$C$13</f>
        <v>0</v>
      </c>
      <c r="M72" s="7">
        <f>'Solar PV %'!M72*'Solar PV system data'!$C$13</f>
        <v>0</v>
      </c>
      <c r="N72" s="7">
        <f>'Solar PV %'!N72*'Solar PV system data'!$C$13</f>
        <v>0</v>
      </c>
      <c r="O72" s="7">
        <f>'Solar PV %'!O72*'Solar PV system data'!$C$13</f>
        <v>0</v>
      </c>
      <c r="P72" s="7">
        <f>'Solar PV %'!P72*'Solar PV system data'!$C$13</f>
        <v>2.7361383242737674</v>
      </c>
      <c r="Q72" s="7">
        <f>'Solar PV %'!Q72*'Solar PV system data'!$C$13</f>
        <v>2.7361383242737674</v>
      </c>
      <c r="R72" s="7">
        <f>'Solar PV %'!R72*'Solar PV system data'!$C$13</f>
        <v>7.8657971528979154</v>
      </c>
      <c r="S72" s="7">
        <f>'Solar PV %'!S72*'Solar PV system data'!$C$13</f>
        <v>7.8657971528979154</v>
      </c>
      <c r="T72" s="7">
        <f>'Solar PV %'!T72*'Solar PV system data'!$C$13</f>
        <v>12.935613754671978</v>
      </c>
      <c r="U72" s="7">
        <f>'Solar PV %'!U72*'Solar PV system data'!$C$13</f>
        <v>12.935613754671978</v>
      </c>
      <c r="V72" s="7">
        <f>'Solar PV %'!V72*'Solar PV system data'!$C$13</f>
        <v>12.140386416178217</v>
      </c>
      <c r="W72" s="7">
        <f>'Solar PV %'!W72*'Solar PV system data'!$C$13</f>
        <v>12.140386416178217</v>
      </c>
      <c r="X72" s="7">
        <f>'Solar PV %'!X72*'Solar PV system data'!$C$13</f>
        <v>21.999604001796424</v>
      </c>
      <c r="Y72" s="7">
        <f>'Solar PV %'!Y72*'Solar PV system data'!$C$13</f>
        <v>21.999604001796424</v>
      </c>
      <c r="Z72" s="7">
        <f>'Solar PV %'!Z72*'Solar PV system data'!$C$13</f>
        <v>23.544039163487973</v>
      </c>
      <c r="AA72" s="7">
        <f>'Solar PV %'!AA72*'Solar PV system data'!$C$13</f>
        <v>23.544039163487973</v>
      </c>
      <c r="AB72" s="7">
        <f>'Solar PV %'!AB72*'Solar PV system data'!$C$13</f>
        <v>22.290218083738822</v>
      </c>
      <c r="AC72" s="7">
        <f>'Solar PV %'!AC72*'Solar PV system data'!$C$13</f>
        <v>22.290218083738822</v>
      </c>
      <c r="AD72" s="7">
        <f>'Solar PV %'!AD72*'Solar PV system data'!$C$13</f>
        <v>14.85798207861111</v>
      </c>
      <c r="AE72" s="7">
        <f>'Solar PV %'!AE72*'Solar PV system data'!$C$13</f>
        <v>14.85798207861111</v>
      </c>
      <c r="AF72" s="7">
        <f>'Solar PV %'!AF72*'Solar PV system data'!$C$13</f>
        <v>11.987156601511375</v>
      </c>
      <c r="AG72" s="7">
        <f>'Solar PV %'!AG72*'Solar PV system data'!$C$13</f>
        <v>11.987156601511375</v>
      </c>
      <c r="AH72" s="7">
        <f>'Solar PV %'!AH72*'Solar PV system data'!$C$13</f>
        <v>6.0333607388870121</v>
      </c>
      <c r="AI72" s="7">
        <f>'Solar PV %'!AI72*'Solar PV system data'!$C$13</f>
        <v>6.0333607388870121</v>
      </c>
      <c r="AJ72" s="7">
        <f>'Solar PV %'!AJ72*'Solar PV system data'!$C$13</f>
        <v>2.6223538084320528</v>
      </c>
      <c r="AK72" s="7">
        <f>'Solar PV %'!AK72*'Solar PV system data'!$C$13</f>
        <v>2.6223538084320528</v>
      </c>
      <c r="AL72" s="7">
        <f>'Solar PV %'!AL72*'Solar PV system data'!$C$13</f>
        <v>0</v>
      </c>
      <c r="AM72" s="7">
        <f>'Solar PV %'!AM72*'Solar PV system data'!$C$13</f>
        <v>0</v>
      </c>
      <c r="AN72" s="7">
        <f>'Solar PV %'!AN72*'Solar PV system data'!$C$13</f>
        <v>0</v>
      </c>
      <c r="AO72" s="7">
        <f>'Solar PV %'!AO72*'Solar PV system data'!$C$13</f>
        <v>0</v>
      </c>
      <c r="AP72" s="7">
        <f>'Solar PV %'!AP72*'Solar PV system data'!$C$13</f>
        <v>0</v>
      </c>
      <c r="AQ72" s="7">
        <f>'Solar PV %'!AQ72*'Solar PV system data'!$C$13</f>
        <v>0</v>
      </c>
      <c r="AR72" s="7">
        <f>'Solar PV %'!AR72*'Solar PV system data'!$C$13</f>
        <v>0</v>
      </c>
      <c r="AS72" s="7">
        <f>'Solar PV %'!AS72*'Solar PV system data'!$C$13</f>
        <v>0</v>
      </c>
      <c r="AT72" s="7">
        <f>'Solar PV %'!AT72*'Solar PV system data'!$C$13</f>
        <v>0</v>
      </c>
      <c r="AU72" s="7">
        <f>'Solar PV %'!AU72*'Solar PV system data'!$C$13</f>
        <v>0</v>
      </c>
      <c r="AV72" s="7">
        <f>'Solar PV %'!AV72*'Solar PV system data'!$C$13</f>
        <v>0</v>
      </c>
      <c r="AW72" s="7">
        <f>'Solar PV %'!AW72*'Solar PV system data'!$C$13</f>
        <v>0</v>
      </c>
    </row>
    <row r="73" spans="1:49">
      <c r="A73" s="1">
        <v>44633</v>
      </c>
      <c r="B73" s="7">
        <f>'Solar PV %'!B73*'Solar PV system data'!$C$13</f>
        <v>0</v>
      </c>
      <c r="C73" s="7">
        <f>'Solar PV %'!C73*'Solar PV system data'!$C$13</f>
        <v>0</v>
      </c>
      <c r="D73" s="7">
        <f>'Solar PV %'!D73*'Solar PV system data'!$C$13</f>
        <v>0</v>
      </c>
      <c r="E73" s="7">
        <f>'Solar PV %'!E73*'Solar PV system data'!$C$13</f>
        <v>0</v>
      </c>
      <c r="F73" s="7">
        <f>'Solar PV %'!F73*'Solar PV system data'!$C$13</f>
        <v>0</v>
      </c>
      <c r="G73" s="7">
        <f>'Solar PV %'!G73*'Solar PV system data'!$C$13</f>
        <v>0</v>
      </c>
      <c r="H73" s="7">
        <f>'Solar PV %'!H73*'Solar PV system data'!$C$13</f>
        <v>0</v>
      </c>
      <c r="I73" s="7">
        <f>'Solar PV %'!I73*'Solar PV system data'!$C$13</f>
        <v>0</v>
      </c>
      <c r="J73" s="7">
        <f>'Solar PV %'!J73*'Solar PV system data'!$C$13</f>
        <v>0</v>
      </c>
      <c r="K73" s="7">
        <f>'Solar PV %'!K73*'Solar PV system data'!$C$13</f>
        <v>0</v>
      </c>
      <c r="L73" s="7">
        <f>'Solar PV %'!L73*'Solar PV system data'!$C$13</f>
        <v>0</v>
      </c>
      <c r="M73" s="7">
        <f>'Solar PV %'!M73*'Solar PV system data'!$C$13</f>
        <v>0</v>
      </c>
      <c r="N73" s="7">
        <f>'Solar PV %'!N73*'Solar PV system data'!$C$13</f>
        <v>0</v>
      </c>
      <c r="O73" s="7">
        <f>'Solar PV %'!O73*'Solar PV system data'!$C$13</f>
        <v>0</v>
      </c>
      <c r="P73" s="7">
        <f>'Solar PV %'!P73*'Solar PV system data'!$C$13</f>
        <v>3.5779751718493578</v>
      </c>
      <c r="Q73" s="7">
        <f>'Solar PV %'!Q73*'Solar PV system data'!$C$13</f>
        <v>3.5779751718493578</v>
      </c>
      <c r="R73" s="7">
        <f>'Solar PV %'!R73*'Solar PV system data'!$C$13</f>
        <v>10.71858567711608</v>
      </c>
      <c r="S73" s="7">
        <f>'Solar PV %'!S73*'Solar PV system data'!$C$13</f>
        <v>10.71858567711608</v>
      </c>
      <c r="T73" s="7">
        <f>'Solar PV %'!T73*'Solar PV system data'!$C$13</f>
        <v>10.991078521350348</v>
      </c>
      <c r="U73" s="7">
        <f>'Solar PV %'!U73*'Solar PV system data'!$C$13</f>
        <v>10.991078521350348</v>
      </c>
      <c r="V73" s="7">
        <f>'Solar PV %'!V73*'Solar PV system data'!$C$13</f>
        <v>18.531451958940963</v>
      </c>
      <c r="W73" s="7">
        <f>'Solar PV %'!W73*'Solar PV system data'!$C$13</f>
        <v>18.531451958940963</v>
      </c>
      <c r="X73" s="7">
        <f>'Solar PV %'!X73*'Solar PV system data'!$C$13</f>
        <v>20.534649431540981</v>
      </c>
      <c r="Y73" s="7">
        <f>'Solar PV %'!Y73*'Solar PV system data'!$C$13</f>
        <v>20.534649431540981</v>
      </c>
      <c r="Z73" s="7">
        <f>'Solar PV %'!Z73*'Solar PV system data'!$C$13</f>
        <v>21.32886535211615</v>
      </c>
      <c r="AA73" s="7">
        <f>'Solar PV %'!AA73*'Solar PV system data'!$C$13</f>
        <v>21.32886535211615</v>
      </c>
      <c r="AB73" s="7">
        <f>'Solar PV %'!AB73*'Solar PV system data'!$C$13</f>
        <v>24.680535764680329</v>
      </c>
      <c r="AC73" s="7">
        <f>'Solar PV %'!AC73*'Solar PV system data'!$C$13</f>
        <v>24.680535764680329</v>
      </c>
      <c r="AD73" s="7">
        <f>'Solar PV %'!AD73*'Solar PV system data'!$C$13</f>
        <v>22.54281970890743</v>
      </c>
      <c r="AE73" s="7">
        <f>'Solar PV %'!AE73*'Solar PV system data'!$C$13</f>
        <v>22.54281970890743</v>
      </c>
      <c r="AF73" s="7">
        <f>'Solar PV %'!AF73*'Solar PV system data'!$C$13</f>
        <v>18.621046729562991</v>
      </c>
      <c r="AG73" s="7">
        <f>'Solar PV %'!AG73*'Solar PV system data'!$C$13</f>
        <v>18.621046729562991</v>
      </c>
      <c r="AH73" s="7">
        <f>'Solar PV %'!AH73*'Solar PV system data'!$C$13</f>
        <v>12.252232381009296</v>
      </c>
      <c r="AI73" s="7">
        <f>'Solar PV %'!AI73*'Solar PV system data'!$C$13</f>
        <v>12.252232381009296</v>
      </c>
      <c r="AJ73" s="7">
        <f>'Solar PV %'!AJ73*'Solar PV system data'!$C$13</f>
        <v>3.8005713987663712</v>
      </c>
      <c r="AK73" s="7">
        <f>'Solar PV %'!AK73*'Solar PV system data'!$C$13</f>
        <v>3.8005713987663712</v>
      </c>
      <c r="AL73" s="7">
        <f>'Solar PV %'!AL73*'Solar PV system data'!$C$13</f>
        <v>0</v>
      </c>
      <c r="AM73" s="7">
        <f>'Solar PV %'!AM73*'Solar PV system data'!$C$13</f>
        <v>0</v>
      </c>
      <c r="AN73" s="7">
        <f>'Solar PV %'!AN73*'Solar PV system data'!$C$13</f>
        <v>0</v>
      </c>
      <c r="AO73" s="7">
        <f>'Solar PV %'!AO73*'Solar PV system data'!$C$13</f>
        <v>0</v>
      </c>
      <c r="AP73" s="7">
        <f>'Solar PV %'!AP73*'Solar PV system data'!$C$13</f>
        <v>0</v>
      </c>
      <c r="AQ73" s="7">
        <f>'Solar PV %'!AQ73*'Solar PV system data'!$C$13</f>
        <v>0</v>
      </c>
      <c r="AR73" s="7">
        <f>'Solar PV %'!AR73*'Solar PV system data'!$C$13</f>
        <v>0</v>
      </c>
      <c r="AS73" s="7">
        <f>'Solar PV %'!AS73*'Solar PV system data'!$C$13</f>
        <v>0</v>
      </c>
      <c r="AT73" s="7">
        <f>'Solar PV %'!AT73*'Solar PV system data'!$C$13</f>
        <v>0</v>
      </c>
      <c r="AU73" s="7">
        <f>'Solar PV %'!AU73*'Solar PV system data'!$C$13</f>
        <v>0</v>
      </c>
      <c r="AV73" s="7">
        <f>'Solar PV %'!AV73*'Solar PV system data'!$C$13</f>
        <v>0</v>
      </c>
      <c r="AW73" s="7">
        <f>'Solar PV %'!AW73*'Solar PV system data'!$C$13</f>
        <v>0</v>
      </c>
    </row>
    <row r="74" spans="1:49">
      <c r="A74" s="1">
        <v>44634</v>
      </c>
      <c r="B74" s="7">
        <f>'Solar PV %'!B74*'Solar PV system data'!$C$13</f>
        <v>0</v>
      </c>
      <c r="C74" s="7">
        <f>'Solar PV %'!C74*'Solar PV system data'!$C$13</f>
        <v>0</v>
      </c>
      <c r="D74" s="7">
        <f>'Solar PV %'!D74*'Solar PV system data'!$C$13</f>
        <v>0</v>
      </c>
      <c r="E74" s="7">
        <f>'Solar PV %'!E74*'Solar PV system data'!$C$13</f>
        <v>0</v>
      </c>
      <c r="F74" s="7">
        <f>'Solar PV %'!F74*'Solar PV system data'!$C$13</f>
        <v>0</v>
      </c>
      <c r="G74" s="7">
        <f>'Solar PV %'!G74*'Solar PV system data'!$C$13</f>
        <v>0</v>
      </c>
      <c r="H74" s="7">
        <f>'Solar PV %'!H74*'Solar PV system data'!$C$13</f>
        <v>0</v>
      </c>
      <c r="I74" s="7">
        <f>'Solar PV %'!I74*'Solar PV system data'!$C$13</f>
        <v>0</v>
      </c>
      <c r="J74" s="7">
        <f>'Solar PV %'!J74*'Solar PV system data'!$C$13</f>
        <v>0</v>
      </c>
      <c r="K74" s="7">
        <f>'Solar PV %'!K74*'Solar PV system data'!$C$13</f>
        <v>0</v>
      </c>
      <c r="L74" s="7">
        <f>'Solar PV %'!L74*'Solar PV system data'!$C$13</f>
        <v>0</v>
      </c>
      <c r="M74" s="7">
        <f>'Solar PV %'!M74*'Solar PV system data'!$C$13</f>
        <v>0</v>
      </c>
      <c r="N74" s="7">
        <f>'Solar PV %'!N74*'Solar PV system data'!$C$13</f>
        <v>0</v>
      </c>
      <c r="O74" s="7">
        <f>'Solar PV %'!O74*'Solar PV system data'!$C$13</f>
        <v>0</v>
      </c>
      <c r="P74" s="7">
        <f>'Solar PV %'!P74*'Solar PV system data'!$C$13</f>
        <v>2.694417335131805</v>
      </c>
      <c r="Q74" s="7">
        <f>'Solar PV %'!Q74*'Solar PV system data'!$C$13</f>
        <v>2.694417335131805</v>
      </c>
      <c r="R74" s="7">
        <f>'Solar PV %'!R74*'Solar PV system data'!$C$13</f>
        <v>8.3393935932790981</v>
      </c>
      <c r="S74" s="7">
        <f>'Solar PV %'!S74*'Solar PV system data'!$C$13</f>
        <v>8.3393935932790981</v>
      </c>
      <c r="T74" s="7">
        <f>'Solar PV %'!T74*'Solar PV system data'!$C$13</f>
        <v>14.848963602170326</v>
      </c>
      <c r="U74" s="7">
        <f>'Solar PV %'!U74*'Solar PV system data'!$C$13</f>
        <v>14.848963602170326</v>
      </c>
      <c r="V74" s="7">
        <f>'Solar PV %'!V74*'Solar PV system data'!$C$13</f>
        <v>21.626643644315251</v>
      </c>
      <c r="W74" s="7">
        <f>'Solar PV %'!W74*'Solar PV system data'!$C$13</f>
        <v>21.626643644315251</v>
      </c>
      <c r="X74" s="7">
        <f>'Solar PV %'!X74*'Solar PV system data'!$C$13</f>
        <v>18.008717464681467</v>
      </c>
      <c r="Y74" s="7">
        <f>'Solar PV %'!Y74*'Solar PV system data'!$C$13</f>
        <v>18.008717464681467</v>
      </c>
      <c r="Z74" s="7">
        <f>'Solar PV %'!Z74*'Solar PV system data'!$C$13</f>
        <v>17.704533525664615</v>
      </c>
      <c r="AA74" s="7">
        <f>'Solar PV %'!AA74*'Solar PV system data'!$C$13</f>
        <v>17.704533525664615</v>
      </c>
      <c r="AB74" s="7">
        <f>'Solar PV %'!AB74*'Solar PV system data'!$C$13</f>
        <v>22.298393711914112</v>
      </c>
      <c r="AC74" s="7">
        <f>'Solar PV %'!AC74*'Solar PV system data'!$C$13</f>
        <v>22.298393711914112</v>
      </c>
      <c r="AD74" s="7">
        <f>'Solar PV %'!AD74*'Solar PV system data'!$C$13</f>
        <v>19.751306253590695</v>
      </c>
      <c r="AE74" s="7">
        <f>'Solar PV %'!AE74*'Solar PV system data'!$C$13</f>
        <v>19.751306253590695</v>
      </c>
      <c r="AF74" s="7">
        <f>'Solar PV %'!AF74*'Solar PV system data'!$C$13</f>
        <v>14.781704310583889</v>
      </c>
      <c r="AG74" s="7">
        <f>'Solar PV %'!AG74*'Solar PV system data'!$C$13</f>
        <v>14.781704310583889</v>
      </c>
      <c r="AH74" s="7">
        <f>'Solar PV %'!AH74*'Solar PV system data'!$C$13</f>
        <v>9.320468974314327</v>
      </c>
      <c r="AI74" s="7">
        <f>'Solar PV %'!AI74*'Solar PV system data'!$C$13</f>
        <v>9.320468974314327</v>
      </c>
      <c r="AJ74" s="7">
        <f>'Solar PV %'!AJ74*'Solar PV system data'!$C$13</f>
        <v>2.8676226536908596</v>
      </c>
      <c r="AK74" s="7">
        <f>'Solar PV %'!AK74*'Solar PV system data'!$C$13</f>
        <v>2.8676226536908596</v>
      </c>
      <c r="AL74" s="7">
        <f>'Solar PV %'!AL74*'Solar PV system data'!$C$13</f>
        <v>0</v>
      </c>
      <c r="AM74" s="7">
        <f>'Solar PV %'!AM74*'Solar PV system data'!$C$13</f>
        <v>0</v>
      </c>
      <c r="AN74" s="7">
        <f>'Solar PV %'!AN74*'Solar PV system data'!$C$13</f>
        <v>0</v>
      </c>
      <c r="AO74" s="7">
        <f>'Solar PV %'!AO74*'Solar PV system data'!$C$13</f>
        <v>0</v>
      </c>
      <c r="AP74" s="7">
        <f>'Solar PV %'!AP74*'Solar PV system data'!$C$13</f>
        <v>0</v>
      </c>
      <c r="AQ74" s="7">
        <f>'Solar PV %'!AQ74*'Solar PV system data'!$C$13</f>
        <v>0</v>
      </c>
      <c r="AR74" s="7">
        <f>'Solar PV %'!AR74*'Solar PV system data'!$C$13</f>
        <v>0</v>
      </c>
      <c r="AS74" s="7">
        <f>'Solar PV %'!AS74*'Solar PV system data'!$C$13</f>
        <v>0</v>
      </c>
      <c r="AT74" s="7">
        <f>'Solar PV %'!AT74*'Solar PV system data'!$C$13</f>
        <v>0</v>
      </c>
      <c r="AU74" s="7">
        <f>'Solar PV %'!AU74*'Solar PV system data'!$C$13</f>
        <v>0</v>
      </c>
      <c r="AV74" s="7">
        <f>'Solar PV %'!AV74*'Solar PV system data'!$C$13</f>
        <v>0</v>
      </c>
      <c r="AW74" s="7">
        <f>'Solar PV %'!AW74*'Solar PV system data'!$C$13</f>
        <v>0</v>
      </c>
    </row>
    <row r="75" spans="1:49">
      <c r="A75" s="1">
        <v>44635</v>
      </c>
      <c r="B75" s="7">
        <f>'Solar PV %'!B75*'Solar PV system data'!$C$13</f>
        <v>0</v>
      </c>
      <c r="C75" s="7">
        <f>'Solar PV %'!C75*'Solar PV system data'!$C$13</f>
        <v>0</v>
      </c>
      <c r="D75" s="7">
        <f>'Solar PV %'!D75*'Solar PV system data'!$C$13</f>
        <v>0</v>
      </c>
      <c r="E75" s="7">
        <f>'Solar PV %'!E75*'Solar PV system data'!$C$13</f>
        <v>0</v>
      </c>
      <c r="F75" s="7">
        <f>'Solar PV %'!F75*'Solar PV system data'!$C$13</f>
        <v>0</v>
      </c>
      <c r="G75" s="7">
        <f>'Solar PV %'!G75*'Solar PV system data'!$C$13</f>
        <v>0</v>
      </c>
      <c r="H75" s="7">
        <f>'Solar PV %'!H75*'Solar PV system data'!$C$13</f>
        <v>0</v>
      </c>
      <c r="I75" s="7">
        <f>'Solar PV %'!I75*'Solar PV system data'!$C$13</f>
        <v>0</v>
      </c>
      <c r="J75" s="7">
        <f>'Solar PV %'!J75*'Solar PV system data'!$C$13</f>
        <v>0</v>
      </c>
      <c r="K75" s="7">
        <f>'Solar PV %'!K75*'Solar PV system data'!$C$13</f>
        <v>0</v>
      </c>
      <c r="L75" s="7">
        <f>'Solar PV %'!L75*'Solar PV system data'!$C$13</f>
        <v>0</v>
      </c>
      <c r="M75" s="7">
        <f>'Solar PV %'!M75*'Solar PV system data'!$C$13</f>
        <v>0</v>
      </c>
      <c r="N75" s="7">
        <f>'Solar PV %'!N75*'Solar PV system data'!$C$13</f>
        <v>0</v>
      </c>
      <c r="O75" s="7">
        <f>'Solar PV %'!O75*'Solar PV system data'!$C$13</f>
        <v>0</v>
      </c>
      <c r="P75" s="7">
        <f>'Solar PV %'!P75*'Solar PV system data'!$C$13</f>
        <v>1.8928686346468369</v>
      </c>
      <c r="Q75" s="7">
        <f>'Solar PV %'!Q75*'Solar PV system data'!$C$13</f>
        <v>1.8928686346468369</v>
      </c>
      <c r="R75" s="7">
        <f>'Solar PV %'!R75*'Solar PV system data'!$C$13</f>
        <v>5.2451290409968525</v>
      </c>
      <c r="S75" s="7">
        <f>'Solar PV %'!S75*'Solar PV system data'!$C$13</f>
        <v>5.2451290409968525</v>
      </c>
      <c r="T75" s="7">
        <f>'Solar PV %'!T75*'Solar PV system data'!$C$13</f>
        <v>8.0872133922432372</v>
      </c>
      <c r="U75" s="7">
        <f>'Solar PV %'!U75*'Solar PV system data'!$C$13</f>
        <v>8.0872133922432372</v>
      </c>
      <c r="V75" s="7">
        <f>'Solar PV %'!V75*'Solar PV system data'!$C$13</f>
        <v>10.600081210987597</v>
      </c>
      <c r="W75" s="7">
        <f>'Solar PV %'!W75*'Solar PV system data'!$C$13</f>
        <v>10.600081210987597</v>
      </c>
      <c r="X75" s="7">
        <f>'Solar PV %'!X75*'Solar PV system data'!$C$13</f>
        <v>13.907586374439873</v>
      </c>
      <c r="Y75" s="7">
        <f>'Solar PV %'!Y75*'Solar PV system data'!$C$13</f>
        <v>13.907586374439873</v>
      </c>
      <c r="Z75" s="7">
        <f>'Solar PV %'!Z75*'Solar PV system data'!$C$13</f>
        <v>13.843192766956115</v>
      </c>
      <c r="AA75" s="7">
        <f>'Solar PV %'!AA75*'Solar PV system data'!$C$13</f>
        <v>13.843192766956115</v>
      </c>
      <c r="AB75" s="7">
        <f>'Solar PV %'!AB75*'Solar PV system data'!$C$13</f>
        <v>10.787362095580404</v>
      </c>
      <c r="AC75" s="7">
        <f>'Solar PV %'!AC75*'Solar PV system data'!$C$13</f>
        <v>10.787362095580404</v>
      </c>
      <c r="AD75" s="7">
        <f>'Solar PV %'!AD75*'Solar PV system data'!$C$13</f>
        <v>10.426707322775444</v>
      </c>
      <c r="AE75" s="7">
        <f>'Solar PV %'!AE75*'Solar PV system data'!$C$13</f>
        <v>10.426707322775444</v>
      </c>
      <c r="AF75" s="7">
        <f>'Solar PV %'!AF75*'Solar PV system data'!$C$13</f>
        <v>9.8155580454656128</v>
      </c>
      <c r="AG75" s="7">
        <f>'Solar PV %'!AG75*'Solar PV system data'!$C$13</f>
        <v>9.8155580454656128</v>
      </c>
      <c r="AH75" s="7">
        <f>'Solar PV %'!AH75*'Solar PV system data'!$C$13</f>
        <v>6.4592519674412223</v>
      </c>
      <c r="AI75" s="7">
        <f>'Solar PV %'!AI75*'Solar PV system data'!$C$13</f>
        <v>6.4592519674412223</v>
      </c>
      <c r="AJ75" s="7">
        <f>'Solar PV %'!AJ75*'Solar PV system data'!$C$13</f>
        <v>3.2847482602839313</v>
      </c>
      <c r="AK75" s="7">
        <f>'Solar PV %'!AK75*'Solar PV system data'!$C$13</f>
        <v>3.2847482602839313</v>
      </c>
      <c r="AL75" s="7">
        <f>'Solar PV %'!AL75*'Solar PV system data'!$C$13</f>
        <v>0</v>
      </c>
      <c r="AM75" s="7">
        <f>'Solar PV %'!AM75*'Solar PV system data'!$C$13</f>
        <v>0</v>
      </c>
      <c r="AN75" s="7">
        <f>'Solar PV %'!AN75*'Solar PV system data'!$C$13</f>
        <v>0</v>
      </c>
      <c r="AO75" s="7">
        <f>'Solar PV %'!AO75*'Solar PV system data'!$C$13</f>
        <v>0</v>
      </c>
      <c r="AP75" s="7">
        <f>'Solar PV %'!AP75*'Solar PV system data'!$C$13</f>
        <v>0</v>
      </c>
      <c r="AQ75" s="7">
        <f>'Solar PV %'!AQ75*'Solar PV system data'!$C$13</f>
        <v>0</v>
      </c>
      <c r="AR75" s="7">
        <f>'Solar PV %'!AR75*'Solar PV system data'!$C$13</f>
        <v>0</v>
      </c>
      <c r="AS75" s="7">
        <f>'Solar PV %'!AS75*'Solar PV system data'!$C$13</f>
        <v>0</v>
      </c>
      <c r="AT75" s="7">
        <f>'Solar PV %'!AT75*'Solar PV system data'!$C$13</f>
        <v>0</v>
      </c>
      <c r="AU75" s="7">
        <f>'Solar PV %'!AU75*'Solar PV system data'!$C$13</f>
        <v>0</v>
      </c>
      <c r="AV75" s="7">
        <f>'Solar PV %'!AV75*'Solar PV system data'!$C$13</f>
        <v>0</v>
      </c>
      <c r="AW75" s="7">
        <f>'Solar PV %'!AW75*'Solar PV system data'!$C$13</f>
        <v>0</v>
      </c>
    </row>
    <row r="76" spans="1:49">
      <c r="A76" s="1">
        <v>44636</v>
      </c>
      <c r="B76" s="7">
        <f>'Solar PV %'!B76*'Solar PV system data'!$C$13</f>
        <v>0</v>
      </c>
      <c r="C76" s="7">
        <f>'Solar PV %'!C76*'Solar PV system data'!$C$13</f>
        <v>0</v>
      </c>
      <c r="D76" s="7">
        <f>'Solar PV %'!D76*'Solar PV system data'!$C$13</f>
        <v>0</v>
      </c>
      <c r="E76" s="7">
        <f>'Solar PV %'!E76*'Solar PV system data'!$C$13</f>
        <v>0</v>
      </c>
      <c r="F76" s="7">
        <f>'Solar PV %'!F76*'Solar PV system data'!$C$13</f>
        <v>0</v>
      </c>
      <c r="G76" s="7">
        <f>'Solar PV %'!G76*'Solar PV system data'!$C$13</f>
        <v>0</v>
      </c>
      <c r="H76" s="7">
        <f>'Solar PV %'!H76*'Solar PV system data'!$C$13</f>
        <v>0</v>
      </c>
      <c r="I76" s="7">
        <f>'Solar PV %'!I76*'Solar PV system data'!$C$13</f>
        <v>0</v>
      </c>
      <c r="J76" s="7">
        <f>'Solar PV %'!J76*'Solar PV system data'!$C$13</f>
        <v>0</v>
      </c>
      <c r="K76" s="7">
        <f>'Solar PV %'!K76*'Solar PV system data'!$C$13</f>
        <v>0</v>
      </c>
      <c r="L76" s="7">
        <f>'Solar PV %'!L76*'Solar PV system data'!$C$13</f>
        <v>0</v>
      </c>
      <c r="M76" s="7">
        <f>'Solar PV %'!M76*'Solar PV system data'!$C$13</f>
        <v>0</v>
      </c>
      <c r="N76" s="7">
        <f>'Solar PV %'!N76*'Solar PV system data'!$C$13</f>
        <v>0</v>
      </c>
      <c r="O76" s="7">
        <f>'Solar PV %'!O76*'Solar PV system data'!$C$13</f>
        <v>0</v>
      </c>
      <c r="P76" s="7">
        <f>'Solar PV %'!P76*'Solar PV system data'!$C$13</f>
        <v>4.3790181633750294</v>
      </c>
      <c r="Q76" s="7">
        <f>'Solar PV %'!Q76*'Solar PV system data'!$C$13</f>
        <v>4.3790181633750294</v>
      </c>
      <c r="R76" s="7">
        <f>'Solar PV %'!R76*'Solar PV system data'!$C$13</f>
        <v>11.066429156285528</v>
      </c>
      <c r="S76" s="7">
        <f>'Solar PV %'!S76*'Solar PV system data'!$C$13</f>
        <v>11.066429156285528</v>
      </c>
      <c r="T76" s="7">
        <f>'Solar PV %'!T76*'Solar PV system data'!$C$13</f>
        <v>18.026248708603745</v>
      </c>
      <c r="U76" s="7">
        <f>'Solar PV %'!U76*'Solar PV system data'!$C$13</f>
        <v>18.026248708603745</v>
      </c>
      <c r="V76" s="7">
        <f>'Solar PV %'!V76*'Solar PV system data'!$C$13</f>
        <v>21.042886935633977</v>
      </c>
      <c r="W76" s="7">
        <f>'Solar PV %'!W76*'Solar PV system data'!$C$13</f>
        <v>21.042886935633977</v>
      </c>
      <c r="X76" s="7">
        <f>'Solar PV %'!X76*'Solar PV system data'!$C$13</f>
        <v>25.543612388546368</v>
      </c>
      <c r="Y76" s="7">
        <f>'Solar PV %'!Y76*'Solar PV system data'!$C$13</f>
        <v>25.543612388546368</v>
      </c>
      <c r="Z76" s="7">
        <f>'Solar PV %'!Z76*'Solar PV system data'!$C$13</f>
        <v>17.71304629314611</v>
      </c>
      <c r="AA76" s="7">
        <f>'Solar PV %'!AA76*'Solar PV system data'!$C$13</f>
        <v>17.71304629314611</v>
      </c>
      <c r="AB76" s="7">
        <f>'Solar PV %'!AB76*'Solar PV system data'!$C$13</f>
        <v>21.437002784579057</v>
      </c>
      <c r="AC76" s="7">
        <f>'Solar PV %'!AC76*'Solar PV system data'!$C$13</f>
        <v>21.437002784579057</v>
      </c>
      <c r="AD76" s="7">
        <f>'Solar PV %'!AD76*'Solar PV system data'!$C$13</f>
        <v>21.715311281845239</v>
      </c>
      <c r="AE76" s="7">
        <f>'Solar PV %'!AE76*'Solar PV system data'!$C$13</f>
        <v>21.715311281845239</v>
      </c>
      <c r="AF76" s="7">
        <f>'Solar PV %'!AF76*'Solar PV system data'!$C$13</f>
        <v>16.57992108501573</v>
      </c>
      <c r="AG76" s="7">
        <f>'Solar PV %'!AG76*'Solar PV system data'!$C$13</f>
        <v>16.57992108501573</v>
      </c>
      <c r="AH76" s="7">
        <f>'Solar PV %'!AH76*'Solar PV system data'!$C$13</f>
        <v>12.136425029330393</v>
      </c>
      <c r="AI76" s="7">
        <f>'Solar PV %'!AI76*'Solar PV system data'!$C$13</f>
        <v>12.136425029330393</v>
      </c>
      <c r="AJ76" s="7">
        <f>'Solar PV %'!AJ76*'Solar PV system data'!$C$13</f>
        <v>3.7649189171359678</v>
      </c>
      <c r="AK76" s="7">
        <f>'Solar PV %'!AK76*'Solar PV system data'!$C$13</f>
        <v>3.7649189171359678</v>
      </c>
      <c r="AL76" s="7">
        <f>'Solar PV %'!AL76*'Solar PV system data'!$C$13</f>
        <v>0</v>
      </c>
      <c r="AM76" s="7">
        <f>'Solar PV %'!AM76*'Solar PV system data'!$C$13</f>
        <v>0</v>
      </c>
      <c r="AN76" s="7">
        <f>'Solar PV %'!AN76*'Solar PV system data'!$C$13</f>
        <v>0</v>
      </c>
      <c r="AO76" s="7">
        <f>'Solar PV %'!AO76*'Solar PV system data'!$C$13</f>
        <v>0</v>
      </c>
      <c r="AP76" s="7">
        <f>'Solar PV %'!AP76*'Solar PV system data'!$C$13</f>
        <v>0</v>
      </c>
      <c r="AQ76" s="7">
        <f>'Solar PV %'!AQ76*'Solar PV system data'!$C$13</f>
        <v>0</v>
      </c>
      <c r="AR76" s="7">
        <f>'Solar PV %'!AR76*'Solar PV system data'!$C$13</f>
        <v>0</v>
      </c>
      <c r="AS76" s="7">
        <f>'Solar PV %'!AS76*'Solar PV system data'!$C$13</f>
        <v>0</v>
      </c>
      <c r="AT76" s="7">
        <f>'Solar PV %'!AT76*'Solar PV system data'!$C$13</f>
        <v>0</v>
      </c>
      <c r="AU76" s="7">
        <f>'Solar PV %'!AU76*'Solar PV system data'!$C$13</f>
        <v>0</v>
      </c>
      <c r="AV76" s="7">
        <f>'Solar PV %'!AV76*'Solar PV system data'!$C$13</f>
        <v>0</v>
      </c>
      <c r="AW76" s="7">
        <f>'Solar PV %'!AW76*'Solar PV system data'!$C$13</f>
        <v>0</v>
      </c>
    </row>
    <row r="77" spans="1:49">
      <c r="A77" s="1">
        <v>44637</v>
      </c>
      <c r="B77" s="7">
        <f>'Solar PV %'!B77*'Solar PV system data'!$C$13</f>
        <v>0</v>
      </c>
      <c r="C77" s="7">
        <f>'Solar PV %'!C77*'Solar PV system data'!$C$13</f>
        <v>0</v>
      </c>
      <c r="D77" s="7">
        <f>'Solar PV %'!D77*'Solar PV system data'!$C$13</f>
        <v>0</v>
      </c>
      <c r="E77" s="7">
        <f>'Solar PV %'!E77*'Solar PV system data'!$C$13</f>
        <v>0</v>
      </c>
      <c r="F77" s="7">
        <f>'Solar PV %'!F77*'Solar PV system data'!$C$13</f>
        <v>0</v>
      </c>
      <c r="G77" s="7">
        <f>'Solar PV %'!G77*'Solar PV system data'!$C$13</f>
        <v>0</v>
      </c>
      <c r="H77" s="7">
        <f>'Solar PV %'!H77*'Solar PV system data'!$C$13</f>
        <v>0</v>
      </c>
      <c r="I77" s="7">
        <f>'Solar PV %'!I77*'Solar PV system data'!$C$13</f>
        <v>0</v>
      </c>
      <c r="J77" s="7">
        <f>'Solar PV %'!J77*'Solar PV system data'!$C$13</f>
        <v>0</v>
      </c>
      <c r="K77" s="7">
        <f>'Solar PV %'!K77*'Solar PV system data'!$C$13</f>
        <v>0</v>
      </c>
      <c r="L77" s="7">
        <f>'Solar PV %'!L77*'Solar PV system data'!$C$13</f>
        <v>0</v>
      </c>
      <c r="M77" s="7">
        <f>'Solar PV %'!M77*'Solar PV system data'!$C$13</f>
        <v>0</v>
      </c>
      <c r="N77" s="7">
        <f>'Solar PV %'!N77*'Solar PV system data'!$C$13</f>
        <v>0</v>
      </c>
      <c r="O77" s="7">
        <f>'Solar PV %'!O77*'Solar PV system data'!$C$13</f>
        <v>0</v>
      </c>
      <c r="P77" s="7">
        <f>'Solar PV %'!P77*'Solar PV system data'!$C$13</f>
        <v>3.6703513417475206</v>
      </c>
      <c r="Q77" s="7">
        <f>'Solar PV %'!Q77*'Solar PV system data'!$C$13</f>
        <v>3.6703513417475206</v>
      </c>
      <c r="R77" s="7">
        <f>'Solar PV %'!R77*'Solar PV system data'!$C$13</f>
        <v>10.553218847426121</v>
      </c>
      <c r="S77" s="7">
        <f>'Solar PV %'!S77*'Solar PV system data'!$C$13</f>
        <v>10.553218847426121</v>
      </c>
      <c r="T77" s="7">
        <f>'Solar PV %'!T77*'Solar PV system data'!$C$13</f>
        <v>15.873529953705054</v>
      </c>
      <c r="U77" s="7">
        <f>'Solar PV %'!U77*'Solar PV system data'!$C$13</f>
        <v>15.873529953705054</v>
      </c>
      <c r="V77" s="7">
        <f>'Solar PV %'!V77*'Solar PV system data'!$C$13</f>
        <v>20.704483357038061</v>
      </c>
      <c r="W77" s="7">
        <f>'Solar PV %'!W77*'Solar PV system data'!$C$13</f>
        <v>20.704483357038061</v>
      </c>
      <c r="X77" s="7">
        <f>'Solar PV %'!X77*'Solar PV system data'!$C$13</f>
        <v>20.919662519218733</v>
      </c>
      <c r="Y77" s="7">
        <f>'Solar PV %'!Y77*'Solar PV system data'!$C$13</f>
        <v>20.919662519218733</v>
      </c>
      <c r="Z77" s="7">
        <f>'Solar PV %'!Z77*'Solar PV system data'!$C$13</f>
        <v>19.7579647548881</v>
      </c>
      <c r="AA77" s="7">
        <f>'Solar PV %'!AA77*'Solar PV system data'!$C$13</f>
        <v>19.7579647548881</v>
      </c>
      <c r="AB77" s="7">
        <f>'Solar PV %'!AB77*'Solar PV system data'!$C$13</f>
        <v>18.925062098926741</v>
      </c>
      <c r="AC77" s="7">
        <f>'Solar PV %'!AC77*'Solar PV system data'!$C$13</f>
        <v>18.925062098926741</v>
      </c>
      <c r="AD77" s="7">
        <f>'Solar PV %'!AD77*'Solar PV system data'!$C$13</f>
        <v>16.282227077643181</v>
      </c>
      <c r="AE77" s="7">
        <f>'Solar PV %'!AE77*'Solar PV system data'!$C$13</f>
        <v>16.282227077643181</v>
      </c>
      <c r="AF77" s="7">
        <f>'Solar PV %'!AF77*'Solar PV system data'!$C$13</f>
        <v>12.212281373224867</v>
      </c>
      <c r="AG77" s="7">
        <f>'Solar PV %'!AG77*'Solar PV system data'!$C$13</f>
        <v>12.212281373224867</v>
      </c>
      <c r="AH77" s="7">
        <f>'Solar PV %'!AH77*'Solar PV system data'!$C$13</f>
        <v>7.5135708627478959</v>
      </c>
      <c r="AI77" s="7">
        <f>'Solar PV %'!AI77*'Solar PV system data'!$C$13</f>
        <v>7.5135708627478959</v>
      </c>
      <c r="AJ77" s="7">
        <f>'Solar PV %'!AJ77*'Solar PV system data'!$C$13</f>
        <v>2.6014511714477968</v>
      </c>
      <c r="AK77" s="7">
        <f>'Solar PV %'!AK77*'Solar PV system data'!$C$13</f>
        <v>2.6014511714477968</v>
      </c>
      <c r="AL77" s="7">
        <f>'Solar PV %'!AL77*'Solar PV system data'!$C$13</f>
        <v>0</v>
      </c>
      <c r="AM77" s="7">
        <f>'Solar PV %'!AM77*'Solar PV system data'!$C$13</f>
        <v>0</v>
      </c>
      <c r="AN77" s="7">
        <f>'Solar PV %'!AN77*'Solar PV system data'!$C$13</f>
        <v>0</v>
      </c>
      <c r="AO77" s="7">
        <f>'Solar PV %'!AO77*'Solar PV system data'!$C$13</f>
        <v>0</v>
      </c>
      <c r="AP77" s="7">
        <f>'Solar PV %'!AP77*'Solar PV system data'!$C$13</f>
        <v>0</v>
      </c>
      <c r="AQ77" s="7">
        <f>'Solar PV %'!AQ77*'Solar PV system data'!$C$13</f>
        <v>0</v>
      </c>
      <c r="AR77" s="7">
        <f>'Solar PV %'!AR77*'Solar PV system data'!$C$13</f>
        <v>0</v>
      </c>
      <c r="AS77" s="7">
        <f>'Solar PV %'!AS77*'Solar PV system data'!$C$13</f>
        <v>0</v>
      </c>
      <c r="AT77" s="7">
        <f>'Solar PV %'!AT77*'Solar PV system data'!$C$13</f>
        <v>0</v>
      </c>
      <c r="AU77" s="7">
        <f>'Solar PV %'!AU77*'Solar PV system data'!$C$13</f>
        <v>0</v>
      </c>
      <c r="AV77" s="7">
        <f>'Solar PV %'!AV77*'Solar PV system data'!$C$13</f>
        <v>0</v>
      </c>
      <c r="AW77" s="7">
        <f>'Solar PV %'!AW77*'Solar PV system data'!$C$13</f>
        <v>0</v>
      </c>
    </row>
    <row r="78" spans="1:49">
      <c r="A78" s="1">
        <v>44638</v>
      </c>
      <c r="B78" s="7">
        <f>'Solar PV %'!B78*'Solar PV system data'!$C$13</f>
        <v>0</v>
      </c>
      <c r="C78" s="7">
        <f>'Solar PV %'!C78*'Solar PV system data'!$C$13</f>
        <v>0</v>
      </c>
      <c r="D78" s="7">
        <f>'Solar PV %'!D78*'Solar PV system data'!$C$13</f>
        <v>0</v>
      </c>
      <c r="E78" s="7">
        <f>'Solar PV %'!E78*'Solar PV system data'!$C$13</f>
        <v>0</v>
      </c>
      <c r="F78" s="7">
        <f>'Solar PV %'!F78*'Solar PV system data'!$C$13</f>
        <v>0</v>
      </c>
      <c r="G78" s="7">
        <f>'Solar PV %'!G78*'Solar PV system data'!$C$13</f>
        <v>0</v>
      </c>
      <c r="H78" s="7">
        <f>'Solar PV %'!H78*'Solar PV system data'!$C$13</f>
        <v>0</v>
      </c>
      <c r="I78" s="7">
        <f>'Solar PV %'!I78*'Solar PV system data'!$C$13</f>
        <v>0</v>
      </c>
      <c r="J78" s="7">
        <f>'Solar PV %'!J78*'Solar PV system data'!$C$13</f>
        <v>0</v>
      </c>
      <c r="K78" s="7">
        <f>'Solar PV %'!K78*'Solar PV system data'!$C$13</f>
        <v>0</v>
      </c>
      <c r="L78" s="7">
        <f>'Solar PV %'!L78*'Solar PV system data'!$C$13</f>
        <v>0</v>
      </c>
      <c r="M78" s="7">
        <f>'Solar PV %'!M78*'Solar PV system data'!$C$13</f>
        <v>0</v>
      </c>
      <c r="N78" s="7">
        <f>'Solar PV %'!N78*'Solar PV system data'!$C$13</f>
        <v>0</v>
      </c>
      <c r="O78" s="7">
        <f>'Solar PV %'!O78*'Solar PV system data'!$C$13</f>
        <v>0</v>
      </c>
      <c r="P78" s="7">
        <f>'Solar PV %'!P78*'Solar PV system data'!$C$13</f>
        <v>2.7966548297362497</v>
      </c>
      <c r="Q78" s="7">
        <f>'Solar PV %'!Q78*'Solar PV system data'!$C$13</f>
        <v>2.7966548297362497</v>
      </c>
      <c r="R78" s="7">
        <f>'Solar PV %'!R78*'Solar PV system data'!$C$13</f>
        <v>5.66689031305014</v>
      </c>
      <c r="S78" s="7">
        <f>'Solar PV %'!S78*'Solar PV system data'!$C$13</f>
        <v>5.66689031305014</v>
      </c>
      <c r="T78" s="7">
        <f>'Solar PV %'!T78*'Solar PV system data'!$C$13</f>
        <v>6.9515596393163763</v>
      </c>
      <c r="U78" s="7">
        <f>'Solar PV %'!U78*'Solar PV system data'!$C$13</f>
        <v>6.9515596393163763</v>
      </c>
      <c r="V78" s="7">
        <f>'Solar PV %'!V78*'Solar PV system data'!$C$13</f>
        <v>10.471631135326282</v>
      </c>
      <c r="W78" s="7">
        <f>'Solar PV %'!W78*'Solar PV system data'!$C$13</f>
        <v>10.471631135326282</v>
      </c>
      <c r="X78" s="7">
        <f>'Solar PV %'!X78*'Solar PV system data'!$C$13</f>
        <v>14.750350355107505</v>
      </c>
      <c r="Y78" s="7">
        <f>'Solar PV %'!Y78*'Solar PV system data'!$C$13</f>
        <v>14.750350355107505</v>
      </c>
      <c r="Z78" s="7">
        <f>'Solar PV %'!Z78*'Solar PV system data'!$C$13</f>
        <v>12.23562827017906</v>
      </c>
      <c r="AA78" s="7">
        <f>'Solar PV %'!AA78*'Solar PV system data'!$C$13</f>
        <v>12.23562827017906</v>
      </c>
      <c r="AB78" s="7">
        <f>'Solar PV %'!AB78*'Solar PV system data'!$C$13</f>
        <v>14.087787333602529</v>
      </c>
      <c r="AC78" s="7">
        <f>'Solar PV %'!AC78*'Solar PV system data'!$C$13</f>
        <v>14.087787333602529</v>
      </c>
      <c r="AD78" s="7">
        <f>'Solar PV %'!AD78*'Solar PV system data'!$C$13</f>
        <v>10.806916175339868</v>
      </c>
      <c r="AE78" s="7">
        <f>'Solar PV %'!AE78*'Solar PV system data'!$C$13</f>
        <v>10.806916175339868</v>
      </c>
      <c r="AF78" s="7">
        <f>'Solar PV %'!AF78*'Solar PV system data'!$C$13</f>
        <v>10.797139135460137</v>
      </c>
      <c r="AG78" s="7">
        <f>'Solar PV %'!AG78*'Solar PV system data'!$C$13</f>
        <v>10.797139135460137</v>
      </c>
      <c r="AH78" s="7">
        <f>'Solar PV %'!AH78*'Solar PV system data'!$C$13</f>
        <v>6.141498171349915</v>
      </c>
      <c r="AI78" s="7">
        <f>'Solar PV %'!AI78*'Solar PV system data'!$C$13</f>
        <v>6.141498171349915</v>
      </c>
      <c r="AJ78" s="7">
        <f>'Solar PV %'!AJ78*'Solar PV system data'!$C$13</f>
        <v>3.0595392037438853</v>
      </c>
      <c r="AK78" s="7">
        <f>'Solar PV %'!AK78*'Solar PV system data'!$C$13</f>
        <v>3.0595392037438853</v>
      </c>
      <c r="AL78" s="7">
        <f>'Solar PV %'!AL78*'Solar PV system data'!$C$13</f>
        <v>0</v>
      </c>
      <c r="AM78" s="7">
        <f>'Solar PV %'!AM78*'Solar PV system data'!$C$13</f>
        <v>0</v>
      </c>
      <c r="AN78" s="7">
        <f>'Solar PV %'!AN78*'Solar PV system data'!$C$13</f>
        <v>0</v>
      </c>
      <c r="AO78" s="7">
        <f>'Solar PV %'!AO78*'Solar PV system data'!$C$13</f>
        <v>0</v>
      </c>
      <c r="AP78" s="7">
        <f>'Solar PV %'!AP78*'Solar PV system data'!$C$13</f>
        <v>0</v>
      </c>
      <c r="AQ78" s="7">
        <f>'Solar PV %'!AQ78*'Solar PV system data'!$C$13</f>
        <v>0</v>
      </c>
      <c r="AR78" s="7">
        <f>'Solar PV %'!AR78*'Solar PV system data'!$C$13</f>
        <v>0</v>
      </c>
      <c r="AS78" s="7">
        <f>'Solar PV %'!AS78*'Solar PV system data'!$C$13</f>
        <v>0</v>
      </c>
      <c r="AT78" s="7">
        <f>'Solar PV %'!AT78*'Solar PV system data'!$C$13</f>
        <v>0</v>
      </c>
      <c r="AU78" s="7">
        <f>'Solar PV %'!AU78*'Solar PV system data'!$C$13</f>
        <v>0</v>
      </c>
      <c r="AV78" s="7">
        <f>'Solar PV %'!AV78*'Solar PV system data'!$C$13</f>
        <v>0</v>
      </c>
      <c r="AW78" s="7">
        <f>'Solar PV %'!AW78*'Solar PV system data'!$C$13</f>
        <v>0</v>
      </c>
    </row>
    <row r="79" spans="1:49">
      <c r="A79" s="1">
        <v>44639</v>
      </c>
      <c r="B79" s="7">
        <f>'Solar PV %'!B79*'Solar PV system data'!$C$13</f>
        <v>0</v>
      </c>
      <c r="C79" s="7">
        <f>'Solar PV %'!C79*'Solar PV system data'!$C$13</f>
        <v>0</v>
      </c>
      <c r="D79" s="7">
        <f>'Solar PV %'!D79*'Solar PV system data'!$C$13</f>
        <v>0</v>
      </c>
      <c r="E79" s="7">
        <f>'Solar PV %'!E79*'Solar PV system data'!$C$13</f>
        <v>0</v>
      </c>
      <c r="F79" s="7">
        <f>'Solar PV %'!F79*'Solar PV system data'!$C$13</f>
        <v>0</v>
      </c>
      <c r="G79" s="7">
        <f>'Solar PV %'!G79*'Solar PV system data'!$C$13</f>
        <v>0</v>
      </c>
      <c r="H79" s="7">
        <f>'Solar PV %'!H79*'Solar PV system data'!$C$13</f>
        <v>0</v>
      </c>
      <c r="I79" s="7">
        <f>'Solar PV %'!I79*'Solar PV system data'!$C$13</f>
        <v>0</v>
      </c>
      <c r="J79" s="7">
        <f>'Solar PV %'!J79*'Solar PV system data'!$C$13</f>
        <v>0</v>
      </c>
      <c r="K79" s="7">
        <f>'Solar PV %'!K79*'Solar PV system data'!$C$13</f>
        <v>0</v>
      </c>
      <c r="L79" s="7">
        <f>'Solar PV %'!L79*'Solar PV system data'!$C$13</f>
        <v>0</v>
      </c>
      <c r="M79" s="7">
        <f>'Solar PV %'!M79*'Solar PV system data'!$C$13</f>
        <v>0</v>
      </c>
      <c r="N79" s="7">
        <f>'Solar PV %'!N79*'Solar PV system data'!$C$13</f>
        <v>0</v>
      </c>
      <c r="O79" s="7">
        <f>'Solar PV %'!O79*'Solar PV system data'!$C$13</f>
        <v>0</v>
      </c>
      <c r="P79" s="7">
        <f>'Solar PV %'!P79*'Solar PV system data'!$C$13</f>
        <v>1.9502666015269909</v>
      </c>
      <c r="Q79" s="7">
        <f>'Solar PV %'!Q79*'Solar PV system data'!$C$13</f>
        <v>1.9502666015269909</v>
      </c>
      <c r="R79" s="7">
        <f>'Solar PV %'!R79*'Solar PV system data'!$C$13</f>
        <v>3.9346685578064955</v>
      </c>
      <c r="S79" s="7">
        <f>'Solar PV %'!S79*'Solar PV system data'!$C$13</f>
        <v>3.9346685578064955</v>
      </c>
      <c r="T79" s="7">
        <f>'Solar PV %'!T79*'Solar PV system data'!$C$13</f>
        <v>4.683960665830825</v>
      </c>
      <c r="U79" s="7">
        <f>'Solar PV %'!U79*'Solar PV system data'!$C$13</f>
        <v>4.683960665830825</v>
      </c>
      <c r="V79" s="7">
        <f>'Solar PV %'!V79*'Solar PV system data'!$C$13</f>
        <v>5.0021358860548792</v>
      </c>
      <c r="W79" s="7">
        <f>'Solar PV %'!W79*'Solar PV system data'!$C$13</f>
        <v>5.0021358860548792</v>
      </c>
      <c r="X79" s="7">
        <f>'Solar PV %'!X79*'Solar PV system data'!$C$13</f>
        <v>4.3614026346262014</v>
      </c>
      <c r="Y79" s="7">
        <f>'Solar PV %'!Y79*'Solar PV system data'!$C$13</f>
        <v>4.3614026346262014</v>
      </c>
      <c r="Z79" s="7">
        <f>'Solar PV %'!Z79*'Solar PV system data'!$C$13</f>
        <v>4.8016222836938143</v>
      </c>
      <c r="AA79" s="7">
        <f>'Solar PV %'!AA79*'Solar PV system data'!$C$13</f>
        <v>4.8016222836938143</v>
      </c>
      <c r="AB79" s="7">
        <f>'Solar PV %'!AB79*'Solar PV system data'!$C$13</f>
        <v>9.8109223800053922</v>
      </c>
      <c r="AC79" s="7">
        <f>'Solar PV %'!AC79*'Solar PV system data'!$C$13</f>
        <v>9.8109223800053922</v>
      </c>
      <c r="AD79" s="7">
        <f>'Solar PV %'!AD79*'Solar PV system data'!$C$13</f>
        <v>11.462736410720893</v>
      </c>
      <c r="AE79" s="7">
        <f>'Solar PV %'!AE79*'Solar PV system data'!$C$13</f>
        <v>11.462736410720893</v>
      </c>
      <c r="AF79" s="7">
        <f>'Solar PV %'!AF79*'Solar PV system data'!$C$13</f>
        <v>8.3264137299904881</v>
      </c>
      <c r="AG79" s="7">
        <f>'Solar PV %'!AG79*'Solar PV system data'!$C$13</f>
        <v>8.3264137299904881</v>
      </c>
      <c r="AH79" s="7">
        <f>'Solar PV %'!AH79*'Solar PV system data'!$C$13</f>
        <v>6.7729600918581578</v>
      </c>
      <c r="AI79" s="7">
        <f>'Solar PV %'!AI79*'Solar PV system data'!$C$13</f>
        <v>6.7729600918581578</v>
      </c>
      <c r="AJ79" s="7">
        <f>'Solar PV %'!AJ79*'Solar PV system data'!$C$13</f>
        <v>3.2014748516531051</v>
      </c>
      <c r="AK79" s="7">
        <f>'Solar PV %'!AK79*'Solar PV system data'!$C$13</f>
        <v>3.2014748516531051</v>
      </c>
      <c r="AL79" s="7">
        <f>'Solar PV %'!AL79*'Solar PV system data'!$C$13</f>
        <v>0</v>
      </c>
      <c r="AM79" s="7">
        <f>'Solar PV %'!AM79*'Solar PV system data'!$C$13</f>
        <v>0</v>
      </c>
      <c r="AN79" s="7">
        <f>'Solar PV %'!AN79*'Solar PV system data'!$C$13</f>
        <v>0</v>
      </c>
      <c r="AO79" s="7">
        <f>'Solar PV %'!AO79*'Solar PV system data'!$C$13</f>
        <v>0</v>
      </c>
      <c r="AP79" s="7">
        <f>'Solar PV %'!AP79*'Solar PV system data'!$C$13</f>
        <v>0</v>
      </c>
      <c r="AQ79" s="7">
        <f>'Solar PV %'!AQ79*'Solar PV system data'!$C$13</f>
        <v>0</v>
      </c>
      <c r="AR79" s="7">
        <f>'Solar PV %'!AR79*'Solar PV system data'!$C$13</f>
        <v>0</v>
      </c>
      <c r="AS79" s="7">
        <f>'Solar PV %'!AS79*'Solar PV system data'!$C$13</f>
        <v>0</v>
      </c>
      <c r="AT79" s="7">
        <f>'Solar PV %'!AT79*'Solar PV system data'!$C$13</f>
        <v>0</v>
      </c>
      <c r="AU79" s="7">
        <f>'Solar PV %'!AU79*'Solar PV system data'!$C$13</f>
        <v>0</v>
      </c>
      <c r="AV79" s="7">
        <f>'Solar PV %'!AV79*'Solar PV system data'!$C$13</f>
        <v>0</v>
      </c>
      <c r="AW79" s="7">
        <f>'Solar PV %'!AW79*'Solar PV system data'!$C$13</f>
        <v>0</v>
      </c>
    </row>
    <row r="80" spans="1:49">
      <c r="A80" s="1">
        <v>44640</v>
      </c>
      <c r="B80" s="7">
        <f>'Solar PV %'!B80*'Solar PV system data'!$C$13</f>
        <v>0</v>
      </c>
      <c r="C80" s="7">
        <f>'Solar PV %'!C80*'Solar PV system data'!$C$13</f>
        <v>0</v>
      </c>
      <c r="D80" s="7">
        <f>'Solar PV %'!D80*'Solar PV system data'!$C$13</f>
        <v>0</v>
      </c>
      <c r="E80" s="7">
        <f>'Solar PV %'!E80*'Solar PV system data'!$C$13</f>
        <v>0</v>
      </c>
      <c r="F80" s="7">
        <f>'Solar PV %'!F80*'Solar PV system data'!$C$13</f>
        <v>0</v>
      </c>
      <c r="G80" s="7">
        <f>'Solar PV %'!G80*'Solar PV system data'!$C$13</f>
        <v>0</v>
      </c>
      <c r="H80" s="7">
        <f>'Solar PV %'!H80*'Solar PV system data'!$C$13</f>
        <v>0</v>
      </c>
      <c r="I80" s="7">
        <f>'Solar PV %'!I80*'Solar PV system data'!$C$13</f>
        <v>0</v>
      </c>
      <c r="J80" s="7">
        <f>'Solar PV %'!J80*'Solar PV system data'!$C$13</f>
        <v>0</v>
      </c>
      <c r="K80" s="7">
        <f>'Solar PV %'!K80*'Solar PV system data'!$C$13</f>
        <v>0</v>
      </c>
      <c r="L80" s="7">
        <f>'Solar PV %'!L80*'Solar PV system data'!$C$13</f>
        <v>0</v>
      </c>
      <c r="M80" s="7">
        <f>'Solar PV %'!M80*'Solar PV system data'!$C$13</f>
        <v>0</v>
      </c>
      <c r="N80" s="7">
        <f>'Solar PV %'!N80*'Solar PV system data'!$C$13</f>
        <v>0</v>
      </c>
      <c r="O80" s="7">
        <f>'Solar PV %'!O80*'Solar PV system data'!$C$13</f>
        <v>0</v>
      </c>
      <c r="P80" s="7">
        <f>'Solar PV %'!P80*'Solar PV system data'!$C$13</f>
        <v>2.9293191467250344</v>
      </c>
      <c r="Q80" s="7">
        <f>'Solar PV %'!Q80*'Solar PV system data'!$C$13</f>
        <v>2.9293191467250344</v>
      </c>
      <c r="R80" s="7">
        <f>'Solar PV %'!R80*'Solar PV system data'!$C$13</f>
        <v>5.6062895227611085</v>
      </c>
      <c r="S80" s="7">
        <f>'Solar PV %'!S80*'Solar PV system data'!$C$13</f>
        <v>5.6062895227611085</v>
      </c>
      <c r="T80" s="7">
        <f>'Solar PV %'!T80*'Solar PV system data'!$C$13</f>
        <v>11.556966846803142</v>
      </c>
      <c r="U80" s="7">
        <f>'Solar PV %'!U80*'Solar PV system data'!$C$13</f>
        <v>11.556966846803142</v>
      </c>
      <c r="V80" s="7">
        <f>'Solar PV %'!V80*'Solar PV system data'!$C$13</f>
        <v>11.03288379531886</v>
      </c>
      <c r="W80" s="7">
        <f>'Solar PV %'!W80*'Solar PV system data'!$C$13</f>
        <v>11.03288379531886</v>
      </c>
      <c r="X80" s="7">
        <f>'Solar PV %'!X80*'Solar PV system data'!$C$13</f>
        <v>10.491269499912297</v>
      </c>
      <c r="Y80" s="7">
        <f>'Solar PV %'!Y80*'Solar PV system data'!$C$13</f>
        <v>10.491269499912297</v>
      </c>
      <c r="Z80" s="7">
        <f>'Solar PV %'!Z80*'Solar PV system data'!$C$13</f>
        <v>15.082516856538764</v>
      </c>
      <c r="AA80" s="7">
        <f>'Solar PV %'!AA80*'Solar PV system data'!$C$13</f>
        <v>15.082516856538764</v>
      </c>
      <c r="AB80" s="7">
        <f>'Solar PV %'!AB80*'Solar PV system data'!$C$13</f>
        <v>14.959629579429709</v>
      </c>
      <c r="AC80" s="7">
        <f>'Solar PV %'!AC80*'Solar PV system data'!$C$13</f>
        <v>14.959629579429709</v>
      </c>
      <c r="AD80" s="7">
        <f>'Solar PV %'!AD80*'Solar PV system data'!$C$13</f>
        <v>14.457123443542075</v>
      </c>
      <c r="AE80" s="7">
        <f>'Solar PV %'!AE80*'Solar PV system data'!$C$13</f>
        <v>14.457123443542075</v>
      </c>
      <c r="AF80" s="7">
        <f>'Solar PV %'!AF80*'Solar PV system data'!$C$13</f>
        <v>12.349159931541125</v>
      </c>
      <c r="AG80" s="7">
        <f>'Solar PV %'!AG80*'Solar PV system data'!$C$13</f>
        <v>12.349159931541125</v>
      </c>
      <c r="AH80" s="7">
        <f>'Solar PV %'!AH80*'Solar PV system data'!$C$13</f>
        <v>8.7587106053624542</v>
      </c>
      <c r="AI80" s="7">
        <f>'Solar PV %'!AI80*'Solar PV system data'!$C$13</f>
        <v>8.7587106053624542</v>
      </c>
      <c r="AJ80" s="7">
        <f>'Solar PV %'!AJ80*'Solar PV system data'!$C$13</f>
        <v>4.8977069859601494</v>
      </c>
      <c r="AK80" s="7">
        <f>'Solar PV %'!AK80*'Solar PV system data'!$C$13</f>
        <v>4.8977069859601494</v>
      </c>
      <c r="AL80" s="7">
        <f>'Solar PV %'!AL80*'Solar PV system data'!$C$13</f>
        <v>0</v>
      </c>
      <c r="AM80" s="7">
        <f>'Solar PV %'!AM80*'Solar PV system data'!$C$13</f>
        <v>0</v>
      </c>
      <c r="AN80" s="7">
        <f>'Solar PV %'!AN80*'Solar PV system data'!$C$13</f>
        <v>0</v>
      </c>
      <c r="AO80" s="7">
        <f>'Solar PV %'!AO80*'Solar PV system data'!$C$13</f>
        <v>0</v>
      </c>
      <c r="AP80" s="7">
        <f>'Solar PV %'!AP80*'Solar PV system data'!$C$13</f>
        <v>0</v>
      </c>
      <c r="AQ80" s="7">
        <f>'Solar PV %'!AQ80*'Solar PV system data'!$C$13</f>
        <v>0</v>
      </c>
      <c r="AR80" s="7">
        <f>'Solar PV %'!AR80*'Solar PV system data'!$C$13</f>
        <v>0</v>
      </c>
      <c r="AS80" s="7">
        <f>'Solar PV %'!AS80*'Solar PV system data'!$C$13</f>
        <v>0</v>
      </c>
      <c r="AT80" s="7">
        <f>'Solar PV %'!AT80*'Solar PV system data'!$C$13</f>
        <v>0</v>
      </c>
      <c r="AU80" s="7">
        <f>'Solar PV %'!AU80*'Solar PV system data'!$C$13</f>
        <v>0</v>
      </c>
      <c r="AV80" s="7">
        <f>'Solar PV %'!AV80*'Solar PV system data'!$C$13</f>
        <v>0</v>
      </c>
      <c r="AW80" s="7">
        <f>'Solar PV %'!AW80*'Solar PV system data'!$C$13</f>
        <v>0</v>
      </c>
    </row>
    <row r="81" spans="1:49">
      <c r="A81" s="1">
        <v>44641</v>
      </c>
      <c r="B81" s="7">
        <f>'Solar PV %'!B81*'Solar PV system data'!$C$13</f>
        <v>0</v>
      </c>
      <c r="C81" s="7">
        <f>'Solar PV %'!C81*'Solar PV system data'!$C$13</f>
        <v>0</v>
      </c>
      <c r="D81" s="7">
        <f>'Solar PV %'!D81*'Solar PV system data'!$C$13</f>
        <v>0</v>
      </c>
      <c r="E81" s="7">
        <f>'Solar PV %'!E81*'Solar PV system data'!$C$13</f>
        <v>0</v>
      </c>
      <c r="F81" s="7">
        <f>'Solar PV %'!F81*'Solar PV system data'!$C$13</f>
        <v>0</v>
      </c>
      <c r="G81" s="7">
        <f>'Solar PV %'!G81*'Solar PV system data'!$C$13</f>
        <v>0</v>
      </c>
      <c r="H81" s="7">
        <f>'Solar PV %'!H81*'Solar PV system data'!$C$13</f>
        <v>0</v>
      </c>
      <c r="I81" s="7">
        <f>'Solar PV %'!I81*'Solar PV system data'!$C$13</f>
        <v>0</v>
      </c>
      <c r="J81" s="7">
        <f>'Solar PV %'!J81*'Solar PV system data'!$C$13</f>
        <v>0</v>
      </c>
      <c r="K81" s="7">
        <f>'Solar PV %'!K81*'Solar PV system data'!$C$13</f>
        <v>0</v>
      </c>
      <c r="L81" s="7">
        <f>'Solar PV %'!L81*'Solar PV system data'!$C$13</f>
        <v>0</v>
      </c>
      <c r="M81" s="7">
        <f>'Solar PV %'!M81*'Solar PV system data'!$C$13</f>
        <v>0</v>
      </c>
      <c r="N81" s="7">
        <f>'Solar PV %'!N81*'Solar PV system data'!$C$13</f>
        <v>0</v>
      </c>
      <c r="O81" s="7">
        <f>'Solar PV %'!O81*'Solar PV system data'!$C$13</f>
        <v>0</v>
      </c>
      <c r="P81" s="7">
        <f>'Solar PV %'!P81*'Solar PV system data'!$C$13</f>
        <v>6.1844834328901195</v>
      </c>
      <c r="Q81" s="7">
        <f>'Solar PV %'!Q81*'Solar PV system data'!$C$13</f>
        <v>6.1844834328901195</v>
      </c>
      <c r="R81" s="7">
        <f>'Solar PV %'!R81*'Solar PV system data'!$C$13</f>
        <v>11.950155562656178</v>
      </c>
      <c r="S81" s="7">
        <f>'Solar PV %'!S81*'Solar PV system data'!$C$13</f>
        <v>11.950155562656178</v>
      </c>
      <c r="T81" s="7">
        <f>'Solar PV %'!T81*'Solar PV system data'!$C$13</f>
        <v>17.941458173095032</v>
      </c>
      <c r="U81" s="7">
        <f>'Solar PV %'!U81*'Solar PV system data'!$C$13</f>
        <v>17.941458173095032</v>
      </c>
      <c r="V81" s="7">
        <f>'Solar PV %'!V81*'Solar PV system data'!$C$13</f>
        <v>25.468346038437733</v>
      </c>
      <c r="W81" s="7">
        <f>'Solar PV %'!W81*'Solar PV system data'!$C$13</f>
        <v>25.468346038437733</v>
      </c>
      <c r="X81" s="7">
        <f>'Solar PV %'!X81*'Solar PV system data'!$C$13</f>
        <v>27.033852406766631</v>
      </c>
      <c r="Y81" s="7">
        <f>'Solar PV %'!Y81*'Solar PV system data'!$C$13</f>
        <v>27.033852406766631</v>
      </c>
      <c r="Z81" s="7">
        <f>'Solar PV %'!Z81*'Solar PV system data'!$C$13</f>
        <v>23.601858554500868</v>
      </c>
      <c r="AA81" s="7">
        <f>'Solar PV %'!AA81*'Solar PV system data'!$C$13</f>
        <v>23.601858554500868</v>
      </c>
      <c r="AB81" s="7">
        <f>'Solar PV %'!AB81*'Solar PV system data'!$C$13</f>
        <v>21.024681413099305</v>
      </c>
      <c r="AC81" s="7">
        <f>'Solar PV %'!AC81*'Solar PV system data'!$C$13</f>
        <v>21.024681413099305</v>
      </c>
      <c r="AD81" s="7">
        <f>'Solar PV %'!AD81*'Solar PV system data'!$C$13</f>
        <v>21.190301097268911</v>
      </c>
      <c r="AE81" s="7">
        <f>'Solar PV %'!AE81*'Solar PV system data'!$C$13</f>
        <v>21.190301097268911</v>
      </c>
      <c r="AF81" s="7">
        <f>'Solar PV %'!AF81*'Solar PV system data'!$C$13</f>
        <v>13.53664885279588</v>
      </c>
      <c r="AG81" s="7">
        <f>'Solar PV %'!AG81*'Solar PV system data'!$C$13</f>
        <v>13.53664885279588</v>
      </c>
      <c r="AH81" s="7">
        <f>'Solar PV %'!AH81*'Solar PV system data'!$C$13</f>
        <v>10.132553278117971</v>
      </c>
      <c r="AI81" s="7">
        <f>'Solar PV %'!AI81*'Solar PV system data'!$C$13</f>
        <v>10.132553278117971</v>
      </c>
      <c r="AJ81" s="7">
        <f>'Solar PV %'!AJ81*'Solar PV system data'!$C$13</f>
        <v>4.2014300338354049</v>
      </c>
      <c r="AK81" s="7">
        <f>'Solar PV %'!AK81*'Solar PV system data'!$C$13</f>
        <v>4.2014300338354049</v>
      </c>
      <c r="AL81" s="7">
        <f>'Solar PV %'!AL81*'Solar PV system data'!$C$13</f>
        <v>0</v>
      </c>
      <c r="AM81" s="7">
        <f>'Solar PV %'!AM81*'Solar PV system data'!$C$13</f>
        <v>0</v>
      </c>
      <c r="AN81" s="7">
        <f>'Solar PV %'!AN81*'Solar PV system data'!$C$13</f>
        <v>0</v>
      </c>
      <c r="AO81" s="7">
        <f>'Solar PV %'!AO81*'Solar PV system data'!$C$13</f>
        <v>0</v>
      </c>
      <c r="AP81" s="7">
        <f>'Solar PV %'!AP81*'Solar PV system data'!$C$13</f>
        <v>0</v>
      </c>
      <c r="AQ81" s="7">
        <f>'Solar PV %'!AQ81*'Solar PV system data'!$C$13</f>
        <v>0</v>
      </c>
      <c r="AR81" s="7">
        <f>'Solar PV %'!AR81*'Solar PV system data'!$C$13</f>
        <v>0</v>
      </c>
      <c r="AS81" s="7">
        <f>'Solar PV %'!AS81*'Solar PV system data'!$C$13</f>
        <v>0</v>
      </c>
      <c r="AT81" s="7">
        <f>'Solar PV %'!AT81*'Solar PV system data'!$C$13</f>
        <v>0</v>
      </c>
      <c r="AU81" s="7">
        <f>'Solar PV %'!AU81*'Solar PV system data'!$C$13</f>
        <v>0</v>
      </c>
      <c r="AV81" s="7">
        <f>'Solar PV %'!AV81*'Solar PV system data'!$C$13</f>
        <v>0</v>
      </c>
      <c r="AW81" s="7">
        <f>'Solar PV %'!AW81*'Solar PV system data'!$C$13</f>
        <v>0</v>
      </c>
    </row>
    <row r="82" spans="1:49">
      <c r="A82" s="1">
        <v>44642</v>
      </c>
      <c r="B82" s="7">
        <f>'Solar PV %'!B82*'Solar PV system data'!$C$13</f>
        <v>0</v>
      </c>
      <c r="C82" s="7">
        <f>'Solar PV %'!C82*'Solar PV system data'!$C$13</f>
        <v>0</v>
      </c>
      <c r="D82" s="7">
        <f>'Solar PV %'!D82*'Solar PV system data'!$C$13</f>
        <v>0</v>
      </c>
      <c r="E82" s="7">
        <f>'Solar PV %'!E82*'Solar PV system data'!$C$13</f>
        <v>0</v>
      </c>
      <c r="F82" s="7">
        <f>'Solar PV %'!F82*'Solar PV system data'!$C$13</f>
        <v>0</v>
      </c>
      <c r="G82" s="7">
        <f>'Solar PV %'!G82*'Solar PV system data'!$C$13</f>
        <v>0</v>
      </c>
      <c r="H82" s="7">
        <f>'Solar PV %'!H82*'Solar PV system data'!$C$13</f>
        <v>0</v>
      </c>
      <c r="I82" s="7">
        <f>'Solar PV %'!I82*'Solar PV system data'!$C$13</f>
        <v>0</v>
      </c>
      <c r="J82" s="7">
        <f>'Solar PV %'!J82*'Solar PV system data'!$C$13</f>
        <v>0</v>
      </c>
      <c r="K82" s="7">
        <f>'Solar PV %'!K82*'Solar PV system data'!$C$13</f>
        <v>0</v>
      </c>
      <c r="L82" s="7">
        <f>'Solar PV %'!L82*'Solar PV system data'!$C$13</f>
        <v>0</v>
      </c>
      <c r="M82" s="7">
        <f>'Solar PV %'!M82*'Solar PV system data'!$C$13</f>
        <v>0</v>
      </c>
      <c r="N82" s="7">
        <f>'Solar PV %'!N82*'Solar PV system data'!$C$13</f>
        <v>0</v>
      </c>
      <c r="O82" s="7">
        <f>'Solar PV %'!O82*'Solar PV system data'!$C$13</f>
        <v>0</v>
      </c>
      <c r="P82" s="7">
        <f>'Solar PV %'!P82*'Solar PV system data'!$C$13</f>
        <v>4.6733407776855991</v>
      </c>
      <c r="Q82" s="7">
        <f>'Solar PV %'!Q82*'Solar PV system data'!$C$13</f>
        <v>4.6733407776855991</v>
      </c>
      <c r="R82" s="7">
        <f>'Solar PV %'!R82*'Solar PV system data'!$C$13</f>
        <v>12.955589258564189</v>
      </c>
      <c r="S82" s="7">
        <f>'Solar PV %'!S82*'Solar PV system data'!$C$13</f>
        <v>12.955589258564189</v>
      </c>
      <c r="T82" s="7">
        <f>'Solar PV %'!T82*'Solar PV system data'!$C$13</f>
        <v>22.799382720923859</v>
      </c>
      <c r="U82" s="7">
        <f>'Solar PV %'!U82*'Solar PV system data'!$C$13</f>
        <v>22.799382720923859</v>
      </c>
      <c r="V82" s="7">
        <f>'Solar PV %'!V82*'Solar PV system data'!$C$13</f>
        <v>24.264505860832397</v>
      </c>
      <c r="W82" s="7">
        <f>'Solar PV %'!W82*'Solar PV system data'!$C$13</f>
        <v>24.264505860832397</v>
      </c>
      <c r="X82" s="7">
        <f>'Solar PV %'!X82*'Solar PV system data'!$C$13</f>
        <v>23.88404415378832</v>
      </c>
      <c r="Y82" s="7">
        <f>'Solar PV %'!Y82*'Solar PV system data'!$C$13</f>
        <v>23.88404415378832</v>
      </c>
      <c r="Z82" s="7">
        <f>'Solar PV %'!Z82*'Solar PV system data'!$C$13</f>
        <v>20.757414228111099</v>
      </c>
      <c r="AA82" s="7">
        <f>'Solar PV %'!AA82*'Solar PV system data'!$C$13</f>
        <v>20.757414228111099</v>
      </c>
      <c r="AB82" s="7">
        <f>'Solar PV %'!AB82*'Solar PV system data'!$C$13</f>
        <v>21.126244629091349</v>
      </c>
      <c r="AC82" s="7">
        <f>'Solar PV %'!AC82*'Solar PV system data'!$C$13</f>
        <v>21.126244629091349</v>
      </c>
      <c r="AD82" s="7">
        <f>'Solar PV %'!AD82*'Solar PV system data'!$C$13</f>
        <v>21.950718802397763</v>
      </c>
      <c r="AE82" s="7">
        <f>'Solar PV %'!AE82*'Solar PV system data'!$C$13</f>
        <v>21.950718802397763</v>
      </c>
      <c r="AF82" s="7">
        <f>'Solar PV %'!AF82*'Solar PV system data'!$C$13</f>
        <v>16.675331508669672</v>
      </c>
      <c r="AG82" s="7">
        <f>'Solar PV %'!AG82*'Solar PV system data'!$C$13</f>
        <v>16.675331508669672</v>
      </c>
      <c r="AH82" s="7">
        <f>'Solar PV %'!AH82*'Solar PV system data'!$C$13</f>
        <v>10.582381397412217</v>
      </c>
      <c r="AI82" s="7">
        <f>'Solar PV %'!AI82*'Solar PV system data'!$C$13</f>
        <v>10.582381397412217</v>
      </c>
      <c r="AJ82" s="7">
        <f>'Solar PV %'!AJ82*'Solar PV system data'!$C$13</f>
        <v>3.8934532776238302</v>
      </c>
      <c r="AK82" s="7">
        <f>'Solar PV %'!AK82*'Solar PV system data'!$C$13</f>
        <v>3.8934532776238302</v>
      </c>
      <c r="AL82" s="7">
        <f>'Solar PV %'!AL82*'Solar PV system data'!$C$13</f>
        <v>0</v>
      </c>
      <c r="AM82" s="7">
        <f>'Solar PV %'!AM82*'Solar PV system data'!$C$13</f>
        <v>0</v>
      </c>
      <c r="AN82" s="7">
        <f>'Solar PV %'!AN82*'Solar PV system data'!$C$13</f>
        <v>0</v>
      </c>
      <c r="AO82" s="7">
        <f>'Solar PV %'!AO82*'Solar PV system data'!$C$13</f>
        <v>0</v>
      </c>
      <c r="AP82" s="7">
        <f>'Solar PV %'!AP82*'Solar PV system data'!$C$13</f>
        <v>0</v>
      </c>
      <c r="AQ82" s="7">
        <f>'Solar PV %'!AQ82*'Solar PV system data'!$C$13</f>
        <v>0</v>
      </c>
      <c r="AR82" s="7">
        <f>'Solar PV %'!AR82*'Solar PV system data'!$C$13</f>
        <v>0</v>
      </c>
      <c r="AS82" s="7">
        <f>'Solar PV %'!AS82*'Solar PV system data'!$C$13</f>
        <v>0</v>
      </c>
      <c r="AT82" s="7">
        <f>'Solar PV %'!AT82*'Solar PV system data'!$C$13</f>
        <v>0</v>
      </c>
      <c r="AU82" s="7">
        <f>'Solar PV %'!AU82*'Solar PV system data'!$C$13</f>
        <v>0</v>
      </c>
      <c r="AV82" s="7">
        <f>'Solar PV %'!AV82*'Solar PV system data'!$C$13</f>
        <v>0</v>
      </c>
      <c r="AW82" s="7">
        <f>'Solar PV %'!AW82*'Solar PV system data'!$C$13</f>
        <v>0</v>
      </c>
    </row>
    <row r="83" spans="1:49">
      <c r="A83" s="1">
        <v>44643</v>
      </c>
      <c r="B83" s="7">
        <f>'Solar PV %'!B83*'Solar PV system data'!$C$13</f>
        <v>0</v>
      </c>
      <c r="C83" s="7">
        <f>'Solar PV %'!C83*'Solar PV system data'!$C$13</f>
        <v>0</v>
      </c>
      <c r="D83" s="7">
        <f>'Solar PV %'!D83*'Solar PV system data'!$C$13</f>
        <v>0</v>
      </c>
      <c r="E83" s="7">
        <f>'Solar PV %'!E83*'Solar PV system data'!$C$13</f>
        <v>0</v>
      </c>
      <c r="F83" s="7">
        <f>'Solar PV %'!F83*'Solar PV system data'!$C$13</f>
        <v>0</v>
      </c>
      <c r="G83" s="7">
        <f>'Solar PV %'!G83*'Solar PV system data'!$C$13</f>
        <v>0</v>
      </c>
      <c r="H83" s="7">
        <f>'Solar PV %'!H83*'Solar PV system data'!$C$13</f>
        <v>0</v>
      </c>
      <c r="I83" s="7">
        <f>'Solar PV %'!I83*'Solar PV system data'!$C$13</f>
        <v>0</v>
      </c>
      <c r="J83" s="7">
        <f>'Solar PV %'!J83*'Solar PV system data'!$C$13</f>
        <v>0</v>
      </c>
      <c r="K83" s="7">
        <f>'Solar PV %'!K83*'Solar PV system data'!$C$13</f>
        <v>0</v>
      </c>
      <c r="L83" s="7">
        <f>'Solar PV %'!L83*'Solar PV system data'!$C$13</f>
        <v>0</v>
      </c>
      <c r="M83" s="7">
        <f>'Solar PV %'!M83*'Solar PV system data'!$C$13</f>
        <v>0</v>
      </c>
      <c r="N83" s="7">
        <f>'Solar PV %'!N83*'Solar PV system data'!$C$13</f>
        <v>0</v>
      </c>
      <c r="O83" s="7">
        <f>'Solar PV %'!O83*'Solar PV system data'!$C$13</f>
        <v>0</v>
      </c>
      <c r="P83" s="7">
        <f>'Solar PV %'!P83*'Solar PV system data'!$C$13</f>
        <v>4.5720304161731979</v>
      </c>
      <c r="Q83" s="7">
        <f>'Solar PV %'!Q83*'Solar PV system data'!$C$13</f>
        <v>4.5720304161731979</v>
      </c>
      <c r="R83" s="7">
        <f>'Solar PV %'!R83*'Solar PV system data'!$C$13</f>
        <v>9.5472794425588123</v>
      </c>
      <c r="S83" s="7">
        <f>'Solar PV %'!S83*'Solar PV system data'!$C$13</f>
        <v>9.5472794425588123</v>
      </c>
      <c r="T83" s="7">
        <f>'Solar PV %'!T83*'Solar PV system data'!$C$13</f>
        <v>18.758852420971291</v>
      </c>
      <c r="U83" s="7">
        <f>'Solar PV %'!U83*'Solar PV system data'!$C$13</f>
        <v>18.758852420971291</v>
      </c>
      <c r="V83" s="7">
        <f>'Solar PV %'!V83*'Solar PV system data'!$C$13</f>
        <v>23.645855233959661</v>
      </c>
      <c r="W83" s="7">
        <f>'Solar PV %'!W83*'Solar PV system data'!$C$13</f>
        <v>23.645855233959661</v>
      </c>
      <c r="X83" s="7">
        <f>'Solar PV %'!X83*'Solar PV system data'!$C$13</f>
        <v>25.594014714822919</v>
      </c>
      <c r="Y83" s="7">
        <f>'Solar PV %'!Y83*'Solar PV system data'!$C$13</f>
        <v>25.594014714822919</v>
      </c>
      <c r="Z83" s="7">
        <f>'Solar PV %'!Z83*'Solar PV system data'!$C$13</f>
        <v>25.214058716738144</v>
      </c>
      <c r="AA83" s="7">
        <f>'Solar PV %'!AA83*'Solar PV system data'!$C$13</f>
        <v>25.214058716738144</v>
      </c>
      <c r="AB83" s="7">
        <f>'Solar PV %'!AB83*'Solar PV system data'!$C$13</f>
        <v>20.65989668379342</v>
      </c>
      <c r="AC83" s="7">
        <f>'Solar PV %'!AC83*'Solar PV system data'!$C$13</f>
        <v>20.65989668379342</v>
      </c>
      <c r="AD83" s="7">
        <f>'Solar PV %'!AD83*'Solar PV system data'!$C$13</f>
        <v>19.834158238088772</v>
      </c>
      <c r="AE83" s="7">
        <f>'Solar PV %'!AE83*'Solar PV system data'!$C$13</f>
        <v>19.834158238088772</v>
      </c>
      <c r="AF83" s="7">
        <f>'Solar PV %'!AF83*'Solar PV system data'!$C$13</f>
        <v>14.442879307855225</v>
      </c>
      <c r="AG83" s="7">
        <f>'Solar PV %'!AG83*'Solar PV system data'!$C$13</f>
        <v>14.442879307855225</v>
      </c>
      <c r="AH83" s="7">
        <f>'Solar PV %'!AH83*'Solar PV system data'!$C$13</f>
        <v>10.402939001688507</v>
      </c>
      <c r="AI83" s="7">
        <f>'Solar PV %'!AI83*'Solar PV system data'!$C$13</f>
        <v>10.402939001688507</v>
      </c>
      <c r="AJ83" s="7">
        <f>'Solar PV %'!AJ83*'Solar PV system data'!$C$13</f>
        <v>4.874781513138708</v>
      </c>
      <c r="AK83" s="7">
        <f>'Solar PV %'!AK83*'Solar PV system data'!$C$13</f>
        <v>4.874781513138708</v>
      </c>
      <c r="AL83" s="7">
        <f>'Solar PV %'!AL83*'Solar PV system data'!$C$13</f>
        <v>0</v>
      </c>
      <c r="AM83" s="7">
        <f>'Solar PV %'!AM83*'Solar PV system data'!$C$13</f>
        <v>0</v>
      </c>
      <c r="AN83" s="7">
        <f>'Solar PV %'!AN83*'Solar PV system data'!$C$13</f>
        <v>0</v>
      </c>
      <c r="AO83" s="7">
        <f>'Solar PV %'!AO83*'Solar PV system data'!$C$13</f>
        <v>0</v>
      </c>
      <c r="AP83" s="7">
        <f>'Solar PV %'!AP83*'Solar PV system data'!$C$13</f>
        <v>0</v>
      </c>
      <c r="AQ83" s="7">
        <f>'Solar PV %'!AQ83*'Solar PV system data'!$C$13</f>
        <v>0</v>
      </c>
      <c r="AR83" s="7">
        <f>'Solar PV %'!AR83*'Solar PV system data'!$C$13</f>
        <v>0</v>
      </c>
      <c r="AS83" s="7">
        <f>'Solar PV %'!AS83*'Solar PV system data'!$C$13</f>
        <v>0</v>
      </c>
      <c r="AT83" s="7">
        <f>'Solar PV %'!AT83*'Solar PV system data'!$C$13</f>
        <v>0</v>
      </c>
      <c r="AU83" s="7">
        <f>'Solar PV %'!AU83*'Solar PV system data'!$C$13</f>
        <v>0</v>
      </c>
      <c r="AV83" s="7">
        <f>'Solar PV %'!AV83*'Solar PV system data'!$C$13</f>
        <v>0</v>
      </c>
      <c r="AW83" s="7">
        <f>'Solar PV %'!AW83*'Solar PV system data'!$C$13</f>
        <v>0</v>
      </c>
    </row>
    <row r="84" spans="1:49">
      <c r="A84" s="1">
        <v>44644</v>
      </c>
      <c r="B84" s="7">
        <f>'Solar PV %'!B84*'Solar PV system data'!$C$13</f>
        <v>0</v>
      </c>
      <c r="C84" s="7">
        <f>'Solar PV %'!C84*'Solar PV system data'!$C$13</f>
        <v>0</v>
      </c>
      <c r="D84" s="7">
        <f>'Solar PV %'!D84*'Solar PV system data'!$C$13</f>
        <v>0</v>
      </c>
      <c r="E84" s="7">
        <f>'Solar PV %'!E84*'Solar PV system data'!$C$13</f>
        <v>0</v>
      </c>
      <c r="F84" s="7">
        <f>'Solar PV %'!F84*'Solar PV system data'!$C$13</f>
        <v>0</v>
      </c>
      <c r="G84" s="7">
        <f>'Solar PV %'!G84*'Solar PV system data'!$C$13</f>
        <v>0</v>
      </c>
      <c r="H84" s="7">
        <f>'Solar PV %'!H84*'Solar PV system data'!$C$13</f>
        <v>0</v>
      </c>
      <c r="I84" s="7">
        <f>'Solar PV %'!I84*'Solar PV system data'!$C$13</f>
        <v>0</v>
      </c>
      <c r="J84" s="7">
        <f>'Solar PV %'!J84*'Solar PV system data'!$C$13</f>
        <v>0</v>
      </c>
      <c r="K84" s="7">
        <f>'Solar PV %'!K84*'Solar PV system data'!$C$13</f>
        <v>0</v>
      </c>
      <c r="L84" s="7">
        <f>'Solar PV %'!L84*'Solar PV system data'!$C$13</f>
        <v>0</v>
      </c>
      <c r="M84" s="7">
        <f>'Solar PV %'!M84*'Solar PV system data'!$C$13</f>
        <v>0</v>
      </c>
      <c r="N84" s="7">
        <f>'Solar PV %'!N84*'Solar PV system data'!$C$13</f>
        <v>0</v>
      </c>
      <c r="O84" s="7">
        <f>'Solar PV %'!O84*'Solar PV system data'!$C$13</f>
        <v>0</v>
      </c>
      <c r="P84" s="7">
        <f>'Solar PV %'!P84*'Solar PV system data'!$C$13</f>
        <v>4.1506905682526547</v>
      </c>
      <c r="Q84" s="7">
        <f>'Solar PV %'!Q84*'Solar PV system data'!$C$13</f>
        <v>4.1506905682526547</v>
      </c>
      <c r="R84" s="7">
        <f>'Solar PV %'!R84*'Solar PV system data'!$C$13</f>
        <v>7.4785083749033392</v>
      </c>
      <c r="S84" s="7">
        <f>'Solar PV %'!S84*'Solar PV system data'!$C$13</f>
        <v>7.4785083749033392</v>
      </c>
      <c r="T84" s="7">
        <f>'Solar PV %'!T84*'Solar PV system data'!$C$13</f>
        <v>12.336854346864911</v>
      </c>
      <c r="U84" s="7">
        <f>'Solar PV %'!U84*'Solar PV system data'!$C$13</f>
        <v>12.336854346864911</v>
      </c>
      <c r="V84" s="7">
        <f>'Solar PV %'!V84*'Solar PV system data'!$C$13</f>
        <v>17.162919230258055</v>
      </c>
      <c r="W84" s="7">
        <f>'Solar PV %'!W84*'Solar PV system data'!$C$13</f>
        <v>17.162919230258055</v>
      </c>
      <c r="X84" s="7">
        <f>'Solar PV %'!X84*'Solar PV system data'!$C$13</f>
        <v>16.282648501775927</v>
      </c>
      <c r="Y84" s="7">
        <f>'Solar PV %'!Y84*'Solar PV system data'!$C$13</f>
        <v>16.282648501775927</v>
      </c>
      <c r="Z84" s="7">
        <f>'Solar PV %'!Z84*'Solar PV system data'!$C$13</f>
        <v>12.476092880324549</v>
      </c>
      <c r="AA84" s="7">
        <f>'Solar PV %'!AA84*'Solar PV system data'!$C$13</f>
        <v>12.476092880324549</v>
      </c>
      <c r="AB84" s="7">
        <f>'Solar PV %'!AB84*'Solar PV system data'!$C$13</f>
        <v>14.7506874944137</v>
      </c>
      <c r="AC84" s="7">
        <f>'Solar PV %'!AC84*'Solar PV system data'!$C$13</f>
        <v>14.7506874944137</v>
      </c>
      <c r="AD84" s="7">
        <f>'Solar PV %'!AD84*'Solar PV system data'!$C$13</f>
        <v>16.261408725485477</v>
      </c>
      <c r="AE84" s="7">
        <f>'Solar PV %'!AE84*'Solar PV system data'!$C$13</f>
        <v>16.261408725485477</v>
      </c>
      <c r="AF84" s="7">
        <f>'Solar PV %'!AF84*'Solar PV system data'!$C$13</f>
        <v>17.831045050315289</v>
      </c>
      <c r="AG84" s="7">
        <f>'Solar PV %'!AG84*'Solar PV system data'!$C$13</f>
        <v>17.831045050315289</v>
      </c>
      <c r="AH84" s="7">
        <f>'Solar PV %'!AH84*'Solar PV system data'!$C$13</f>
        <v>10.570160097562553</v>
      </c>
      <c r="AI84" s="7">
        <f>'Solar PV %'!AI84*'Solar PV system data'!$C$13</f>
        <v>10.570160097562553</v>
      </c>
      <c r="AJ84" s="7">
        <f>'Solar PV %'!AJ84*'Solar PV system data'!$C$13</f>
        <v>3.8325153480286009</v>
      </c>
      <c r="AK84" s="7">
        <f>'Solar PV %'!AK84*'Solar PV system data'!$C$13</f>
        <v>3.8325153480286009</v>
      </c>
      <c r="AL84" s="7">
        <f>'Solar PV %'!AL84*'Solar PV system data'!$C$13</f>
        <v>0</v>
      </c>
      <c r="AM84" s="7">
        <f>'Solar PV %'!AM84*'Solar PV system data'!$C$13</f>
        <v>0</v>
      </c>
      <c r="AN84" s="7">
        <f>'Solar PV %'!AN84*'Solar PV system data'!$C$13</f>
        <v>0</v>
      </c>
      <c r="AO84" s="7">
        <f>'Solar PV %'!AO84*'Solar PV system data'!$C$13</f>
        <v>0</v>
      </c>
      <c r="AP84" s="7">
        <f>'Solar PV %'!AP84*'Solar PV system data'!$C$13</f>
        <v>0</v>
      </c>
      <c r="AQ84" s="7">
        <f>'Solar PV %'!AQ84*'Solar PV system data'!$C$13</f>
        <v>0</v>
      </c>
      <c r="AR84" s="7">
        <f>'Solar PV %'!AR84*'Solar PV system data'!$C$13</f>
        <v>0</v>
      </c>
      <c r="AS84" s="7">
        <f>'Solar PV %'!AS84*'Solar PV system data'!$C$13</f>
        <v>0</v>
      </c>
      <c r="AT84" s="7">
        <f>'Solar PV %'!AT84*'Solar PV system data'!$C$13</f>
        <v>0</v>
      </c>
      <c r="AU84" s="7">
        <f>'Solar PV %'!AU84*'Solar PV system data'!$C$13</f>
        <v>0</v>
      </c>
      <c r="AV84" s="7">
        <f>'Solar PV %'!AV84*'Solar PV system data'!$C$13</f>
        <v>0</v>
      </c>
      <c r="AW84" s="7">
        <f>'Solar PV %'!AW84*'Solar PV system data'!$C$13</f>
        <v>0</v>
      </c>
    </row>
    <row r="85" spans="1:49">
      <c r="A85" s="1">
        <v>44645</v>
      </c>
      <c r="B85" s="7">
        <f>'Solar PV %'!B85*'Solar PV system data'!$C$13</f>
        <v>0</v>
      </c>
      <c r="C85" s="7">
        <f>'Solar PV %'!C85*'Solar PV system data'!$C$13</f>
        <v>0</v>
      </c>
      <c r="D85" s="7">
        <f>'Solar PV %'!D85*'Solar PV system data'!$C$13</f>
        <v>0</v>
      </c>
      <c r="E85" s="7">
        <f>'Solar PV %'!E85*'Solar PV system data'!$C$13</f>
        <v>0</v>
      </c>
      <c r="F85" s="7">
        <f>'Solar PV %'!F85*'Solar PV system data'!$C$13</f>
        <v>0</v>
      </c>
      <c r="G85" s="7">
        <f>'Solar PV %'!G85*'Solar PV system data'!$C$13</f>
        <v>0</v>
      </c>
      <c r="H85" s="7">
        <f>'Solar PV %'!H85*'Solar PV system data'!$C$13</f>
        <v>0</v>
      </c>
      <c r="I85" s="7">
        <f>'Solar PV %'!I85*'Solar PV system data'!$C$13</f>
        <v>0</v>
      </c>
      <c r="J85" s="7">
        <f>'Solar PV %'!J85*'Solar PV system data'!$C$13</f>
        <v>0</v>
      </c>
      <c r="K85" s="7">
        <f>'Solar PV %'!K85*'Solar PV system data'!$C$13</f>
        <v>0</v>
      </c>
      <c r="L85" s="7">
        <f>'Solar PV %'!L85*'Solar PV system data'!$C$13</f>
        <v>0</v>
      </c>
      <c r="M85" s="7">
        <f>'Solar PV %'!M85*'Solar PV system data'!$C$13</f>
        <v>0</v>
      </c>
      <c r="N85" s="7">
        <f>'Solar PV %'!N85*'Solar PV system data'!$C$13</f>
        <v>0</v>
      </c>
      <c r="O85" s="7">
        <f>'Solar PV %'!O85*'Solar PV system data'!$C$13</f>
        <v>0</v>
      </c>
      <c r="P85" s="7">
        <f>'Solar PV %'!P85*'Solar PV system data'!$C$13</f>
        <v>6.6892652590945856</v>
      </c>
      <c r="Q85" s="7">
        <f>'Solar PV %'!Q85*'Solar PV system data'!$C$13</f>
        <v>6.6892652590945856</v>
      </c>
      <c r="R85" s="7">
        <f>'Solar PV %'!R85*'Solar PV system data'!$C$13</f>
        <v>15.327364277664822</v>
      </c>
      <c r="S85" s="7">
        <f>'Solar PV %'!S85*'Solar PV system data'!$C$13</f>
        <v>15.327364277664822</v>
      </c>
      <c r="T85" s="7">
        <f>'Solar PV %'!T85*'Solar PV system data'!$C$13</f>
        <v>23.875362816653727</v>
      </c>
      <c r="U85" s="7">
        <f>'Solar PV %'!U85*'Solar PV system data'!$C$13</f>
        <v>23.875362816653727</v>
      </c>
      <c r="V85" s="7">
        <f>'Solar PV %'!V85*'Solar PV system data'!$C$13</f>
        <v>25.425360776897531</v>
      </c>
      <c r="W85" s="7">
        <f>'Solar PV %'!W85*'Solar PV system data'!$C$13</f>
        <v>25.425360776897531</v>
      </c>
      <c r="X85" s="7">
        <f>'Solar PV %'!X85*'Solar PV system data'!$C$13</f>
        <v>28.836704846658687</v>
      </c>
      <c r="Y85" s="7">
        <f>'Solar PV %'!Y85*'Solar PV system data'!$C$13</f>
        <v>28.836704846658687</v>
      </c>
      <c r="Z85" s="7">
        <f>'Solar PV %'!Z85*'Solar PV system data'!$C$13</f>
        <v>24.78715607026534</v>
      </c>
      <c r="AA85" s="7">
        <f>'Solar PV %'!AA85*'Solar PV system data'!$C$13</f>
        <v>24.78715607026534</v>
      </c>
      <c r="AB85" s="7">
        <f>'Solar PV %'!AB85*'Solar PV system data'!$C$13</f>
        <v>29.490165106896335</v>
      </c>
      <c r="AC85" s="7">
        <f>'Solar PV %'!AC85*'Solar PV system data'!$C$13</f>
        <v>29.490165106896335</v>
      </c>
      <c r="AD85" s="7">
        <f>'Solar PV %'!AD85*'Solar PV system data'!$C$13</f>
        <v>23.906801056956663</v>
      </c>
      <c r="AE85" s="7">
        <f>'Solar PV %'!AE85*'Solar PV system data'!$C$13</f>
        <v>23.906801056956663</v>
      </c>
      <c r="AF85" s="7">
        <f>'Solar PV %'!AF85*'Solar PV system data'!$C$13</f>
        <v>21.1633299527731</v>
      </c>
      <c r="AG85" s="7">
        <f>'Solar PV %'!AG85*'Solar PV system data'!$C$13</f>
        <v>21.1633299527731</v>
      </c>
      <c r="AH85" s="7">
        <f>'Solar PV %'!AH85*'Solar PV system data'!$C$13</f>
        <v>16.01731986779836</v>
      </c>
      <c r="AI85" s="7">
        <f>'Solar PV %'!AI85*'Solar PV system data'!$C$13</f>
        <v>16.01731986779836</v>
      </c>
      <c r="AJ85" s="7">
        <f>'Solar PV %'!AJ85*'Solar PV system data'!$C$13</f>
        <v>7.6926761191654105</v>
      </c>
      <c r="AK85" s="7">
        <f>'Solar PV %'!AK85*'Solar PV system data'!$C$13</f>
        <v>7.6926761191654105</v>
      </c>
      <c r="AL85" s="7">
        <f>'Solar PV %'!AL85*'Solar PV system data'!$C$13</f>
        <v>0.23920033774724922</v>
      </c>
      <c r="AM85" s="7">
        <f>'Solar PV %'!AM85*'Solar PV system data'!$C$13</f>
        <v>0.23920033774724922</v>
      </c>
      <c r="AN85" s="7">
        <f>'Solar PV %'!AN85*'Solar PV system data'!$C$13</f>
        <v>0</v>
      </c>
      <c r="AO85" s="7">
        <f>'Solar PV %'!AO85*'Solar PV system data'!$C$13</f>
        <v>0</v>
      </c>
      <c r="AP85" s="7">
        <f>'Solar PV %'!AP85*'Solar PV system data'!$C$13</f>
        <v>0</v>
      </c>
      <c r="AQ85" s="7">
        <f>'Solar PV %'!AQ85*'Solar PV system data'!$C$13</f>
        <v>0</v>
      </c>
      <c r="AR85" s="7">
        <f>'Solar PV %'!AR85*'Solar PV system data'!$C$13</f>
        <v>0</v>
      </c>
      <c r="AS85" s="7">
        <f>'Solar PV %'!AS85*'Solar PV system data'!$C$13</f>
        <v>0</v>
      </c>
      <c r="AT85" s="7">
        <f>'Solar PV %'!AT85*'Solar PV system data'!$C$13</f>
        <v>0</v>
      </c>
      <c r="AU85" s="7">
        <f>'Solar PV %'!AU85*'Solar PV system data'!$C$13</f>
        <v>0</v>
      </c>
      <c r="AV85" s="7">
        <f>'Solar PV %'!AV85*'Solar PV system data'!$C$13</f>
        <v>0</v>
      </c>
      <c r="AW85" s="7">
        <f>'Solar PV %'!AW85*'Solar PV system data'!$C$13</f>
        <v>0</v>
      </c>
    </row>
    <row r="86" spans="1:49">
      <c r="A86" s="1">
        <v>44646</v>
      </c>
      <c r="B86" s="7">
        <f>'Solar PV %'!B86*'Solar PV system data'!$C$13</f>
        <v>0</v>
      </c>
      <c r="C86" s="7">
        <f>'Solar PV %'!C86*'Solar PV system data'!$C$13</f>
        <v>0</v>
      </c>
      <c r="D86" s="7">
        <f>'Solar PV %'!D86*'Solar PV system data'!$C$13</f>
        <v>0</v>
      </c>
      <c r="E86" s="7">
        <f>'Solar PV %'!E86*'Solar PV system data'!$C$13</f>
        <v>0</v>
      </c>
      <c r="F86" s="7">
        <f>'Solar PV %'!F86*'Solar PV system data'!$C$13</f>
        <v>0</v>
      </c>
      <c r="G86" s="7">
        <f>'Solar PV %'!G86*'Solar PV system data'!$C$13</f>
        <v>0</v>
      </c>
      <c r="H86" s="7">
        <f>'Solar PV %'!H86*'Solar PV system data'!$C$13</f>
        <v>0</v>
      </c>
      <c r="I86" s="7">
        <f>'Solar PV %'!I86*'Solar PV system data'!$C$13</f>
        <v>0</v>
      </c>
      <c r="J86" s="7">
        <f>'Solar PV %'!J86*'Solar PV system data'!$C$13</f>
        <v>0</v>
      </c>
      <c r="K86" s="7">
        <f>'Solar PV %'!K86*'Solar PV system data'!$C$13</f>
        <v>0</v>
      </c>
      <c r="L86" s="7">
        <f>'Solar PV %'!L86*'Solar PV system data'!$C$13</f>
        <v>0</v>
      </c>
      <c r="M86" s="7">
        <f>'Solar PV %'!M86*'Solar PV system data'!$C$13</f>
        <v>0</v>
      </c>
      <c r="N86" s="7">
        <f>'Solar PV %'!N86*'Solar PV system data'!$C$13</f>
        <v>7.1810672220104413E-2</v>
      </c>
      <c r="O86" s="7">
        <f>'Solar PV %'!O86*'Solar PV system data'!$C$13</f>
        <v>7.1810672220104413E-2</v>
      </c>
      <c r="P86" s="7">
        <f>'Solar PV %'!P86*'Solar PV system data'!$C$13</f>
        <v>3.0769018780130648</v>
      </c>
      <c r="Q86" s="7">
        <f>'Solar PV %'!Q86*'Solar PV system data'!$C$13</f>
        <v>3.0769018780130648</v>
      </c>
      <c r="R86" s="7">
        <f>'Solar PV %'!R86*'Solar PV system data'!$C$13</f>
        <v>8.7391565256029899</v>
      </c>
      <c r="S86" s="7">
        <f>'Solar PV %'!S86*'Solar PV system data'!$C$13</f>
        <v>8.7391565256029899</v>
      </c>
      <c r="T86" s="7">
        <f>'Solar PV %'!T86*'Solar PV system data'!$C$13</f>
        <v>14.032412202559559</v>
      </c>
      <c r="U86" s="7">
        <f>'Solar PV %'!U86*'Solar PV system data'!$C$13</f>
        <v>14.032412202559559</v>
      </c>
      <c r="V86" s="7">
        <f>'Solar PV %'!V86*'Solar PV system data'!$C$13</f>
        <v>20.96281635041203</v>
      </c>
      <c r="W86" s="7">
        <f>'Solar PV %'!W86*'Solar PV system data'!$C$13</f>
        <v>20.96281635041203</v>
      </c>
      <c r="X86" s="7">
        <f>'Solar PV %'!X86*'Solar PV system data'!$C$13</f>
        <v>27.039078066012699</v>
      </c>
      <c r="Y86" s="7">
        <f>'Solar PV %'!Y86*'Solar PV system data'!$C$13</f>
        <v>27.039078066012699</v>
      </c>
      <c r="Z86" s="7">
        <f>'Solar PV %'!Z86*'Solar PV system data'!$C$13</f>
        <v>28.285229226545848</v>
      </c>
      <c r="AA86" s="7">
        <f>'Solar PV %'!AA86*'Solar PV system data'!$C$13</f>
        <v>28.285229226545848</v>
      </c>
      <c r="AB86" s="7">
        <f>'Solar PV %'!AB86*'Solar PV system data'!$C$13</f>
        <v>20.29098199798662</v>
      </c>
      <c r="AC86" s="7">
        <f>'Solar PV %'!AC86*'Solar PV system data'!$C$13</f>
        <v>20.29098199798662</v>
      </c>
      <c r="AD86" s="7">
        <f>'Solar PV %'!AD86*'Solar PV system data'!$C$13</f>
        <v>18.099155083568991</v>
      </c>
      <c r="AE86" s="7">
        <f>'Solar PV %'!AE86*'Solar PV system data'!$C$13</f>
        <v>18.099155083568991</v>
      </c>
      <c r="AF86" s="7">
        <f>'Solar PV %'!AF86*'Solar PV system data'!$C$13</f>
        <v>18.088619480250316</v>
      </c>
      <c r="AG86" s="7">
        <f>'Solar PV %'!AG86*'Solar PV system data'!$C$13</f>
        <v>18.088619480250316</v>
      </c>
      <c r="AH86" s="7">
        <f>'Solar PV %'!AH86*'Solar PV system data'!$C$13</f>
        <v>12.165334724836846</v>
      </c>
      <c r="AI86" s="7">
        <f>'Solar PV %'!AI86*'Solar PV system data'!$C$13</f>
        <v>12.165334724836846</v>
      </c>
      <c r="AJ86" s="7">
        <f>'Solar PV %'!AJ86*'Solar PV system data'!$C$13</f>
        <v>7.1819943551024856</v>
      </c>
      <c r="AK86" s="7">
        <f>'Solar PV %'!AK86*'Solar PV system data'!$C$13</f>
        <v>7.1819943551024856</v>
      </c>
      <c r="AL86" s="7">
        <f>'Solar PV %'!AL86*'Solar PV system data'!$C$13</f>
        <v>2.4955894293017278</v>
      </c>
      <c r="AM86" s="7">
        <f>'Solar PV %'!AM86*'Solar PV system data'!$C$13</f>
        <v>2.4955894293017278</v>
      </c>
      <c r="AN86" s="7">
        <f>'Solar PV %'!AN86*'Solar PV system data'!$C$13</f>
        <v>0</v>
      </c>
      <c r="AO86" s="7">
        <f>'Solar PV %'!AO86*'Solar PV system data'!$C$13</f>
        <v>0</v>
      </c>
      <c r="AP86" s="7">
        <f>'Solar PV %'!AP86*'Solar PV system data'!$C$13</f>
        <v>0</v>
      </c>
      <c r="AQ86" s="7">
        <f>'Solar PV %'!AQ86*'Solar PV system data'!$C$13</f>
        <v>0</v>
      </c>
      <c r="AR86" s="7">
        <f>'Solar PV %'!AR86*'Solar PV system data'!$C$13</f>
        <v>0</v>
      </c>
      <c r="AS86" s="7">
        <f>'Solar PV %'!AS86*'Solar PV system data'!$C$13</f>
        <v>0</v>
      </c>
      <c r="AT86" s="7">
        <f>'Solar PV %'!AT86*'Solar PV system data'!$C$13</f>
        <v>0</v>
      </c>
      <c r="AU86" s="7">
        <f>'Solar PV %'!AU86*'Solar PV system data'!$C$13</f>
        <v>0</v>
      </c>
      <c r="AV86" s="7">
        <f>'Solar PV %'!AV86*'Solar PV system data'!$C$13</f>
        <v>0</v>
      </c>
      <c r="AW86" s="7">
        <f>'Solar PV %'!AW86*'Solar PV system data'!$C$13</f>
        <v>0</v>
      </c>
    </row>
    <row r="87" spans="1:49">
      <c r="A87" s="1">
        <v>44647</v>
      </c>
      <c r="B87" s="7">
        <f>'Solar PV %'!B87*'Solar PV system data'!$C$13</f>
        <v>0</v>
      </c>
      <c r="C87" s="7">
        <f>'Solar PV %'!C87*'Solar PV system data'!$C$13</f>
        <v>0</v>
      </c>
      <c r="D87" s="7">
        <f>'Solar PV %'!D87*'Solar PV system data'!$C$13</f>
        <v>0</v>
      </c>
      <c r="E87" s="7">
        <f>'Solar PV %'!E87*'Solar PV system data'!$C$13</f>
        <v>0</v>
      </c>
      <c r="F87" s="7">
        <f>'Solar PV %'!F87*'Solar PV system data'!$C$13</f>
        <v>0</v>
      </c>
      <c r="G87" s="7">
        <f>'Solar PV %'!G87*'Solar PV system data'!$C$13</f>
        <v>0</v>
      </c>
      <c r="H87" s="7">
        <f>'Solar PV %'!H87*'Solar PV system data'!$C$13</f>
        <v>0</v>
      </c>
      <c r="I87" s="7">
        <f>'Solar PV %'!I87*'Solar PV system data'!$C$13</f>
        <v>0</v>
      </c>
      <c r="J87" s="7">
        <f>'Solar PV %'!J87*'Solar PV system data'!$C$13</f>
        <v>0</v>
      </c>
      <c r="K87" s="7">
        <f>'Solar PV %'!K87*'Solar PV system data'!$C$13</f>
        <v>0</v>
      </c>
      <c r="L87" s="7">
        <f>'Solar PV %'!L87*'Solar PV system data'!$C$13</f>
        <v>0</v>
      </c>
      <c r="M87" s="7">
        <f>'Solar PV %'!M87*'Solar PV system data'!$C$13</f>
        <v>0</v>
      </c>
      <c r="N87" s="7">
        <f>'Solar PV %'!N87*'Solar PV system data'!$C$13</f>
        <v>0.15946689183149948</v>
      </c>
      <c r="O87" s="7">
        <f>'Solar PV %'!O87*'Solar PV system data'!$C$13</f>
        <v>0.15946689183149948</v>
      </c>
      <c r="P87" s="7">
        <f>'Solar PV %'!P87*'Solar PV system data'!$C$13</f>
        <v>3.5138344188452502</v>
      </c>
      <c r="Q87" s="7">
        <f>'Solar PV %'!Q87*'Solar PV system data'!$C$13</f>
        <v>3.5138344188452502</v>
      </c>
      <c r="R87" s="7">
        <f>'Solar PV %'!R87*'Solar PV system data'!$C$13</f>
        <v>8.4948148134362249</v>
      </c>
      <c r="S87" s="7">
        <f>'Solar PV %'!S87*'Solar PV system data'!$C$13</f>
        <v>8.4948148134362249</v>
      </c>
      <c r="T87" s="7">
        <f>'Solar PV %'!T87*'Solar PV system data'!$C$13</f>
        <v>14.018589491005455</v>
      </c>
      <c r="U87" s="7">
        <f>'Solar PV %'!U87*'Solar PV system data'!$C$13</f>
        <v>14.018589491005455</v>
      </c>
      <c r="V87" s="7">
        <f>'Solar PV %'!V87*'Solar PV system data'!$C$13</f>
        <v>23.213979782720443</v>
      </c>
      <c r="W87" s="7">
        <f>'Solar PV %'!W87*'Solar PV system data'!$C$13</f>
        <v>23.213979782720443</v>
      </c>
      <c r="X87" s="7">
        <f>'Solar PV %'!X87*'Solar PV system data'!$C$13</f>
        <v>25.002503802099106</v>
      </c>
      <c r="Y87" s="7">
        <f>'Solar PV %'!Y87*'Solar PV system data'!$C$13</f>
        <v>25.002503802099106</v>
      </c>
      <c r="Z87" s="7">
        <f>'Solar PV %'!Z87*'Solar PV system data'!$C$13</f>
        <v>30.90910016185579</v>
      </c>
      <c r="AA87" s="7">
        <f>'Solar PV %'!AA87*'Solar PV system data'!$C$13</f>
        <v>30.90910016185579</v>
      </c>
      <c r="AB87" s="7">
        <f>'Solar PV %'!AB87*'Solar PV system data'!$C$13</f>
        <v>30.107888600677018</v>
      </c>
      <c r="AC87" s="7">
        <f>'Solar PV %'!AC87*'Solar PV system data'!$C$13</f>
        <v>30.107888600677018</v>
      </c>
      <c r="AD87" s="7">
        <f>'Solar PV %'!AD87*'Solar PV system data'!$C$13</f>
        <v>23.397889274251277</v>
      </c>
      <c r="AE87" s="7">
        <f>'Solar PV %'!AE87*'Solar PV system data'!$C$13</f>
        <v>23.397889274251277</v>
      </c>
      <c r="AF87" s="7">
        <f>'Solar PV %'!AF87*'Solar PV system data'!$C$13</f>
        <v>23.403704927283183</v>
      </c>
      <c r="AG87" s="7">
        <f>'Solar PV %'!AG87*'Solar PV system data'!$C$13</f>
        <v>23.403704927283183</v>
      </c>
      <c r="AH87" s="7">
        <f>'Solar PV %'!AH87*'Solar PV system data'!$C$13</f>
        <v>18.955236066831439</v>
      </c>
      <c r="AI87" s="7">
        <f>'Solar PV %'!AI87*'Solar PV system data'!$C$13</f>
        <v>18.955236066831439</v>
      </c>
      <c r="AJ87" s="7">
        <f>'Solar PV %'!AJ87*'Solar PV system data'!$C$13</f>
        <v>10.496326589505264</v>
      </c>
      <c r="AK87" s="7">
        <f>'Solar PV %'!AK87*'Solar PV system data'!$C$13</f>
        <v>10.496326589505264</v>
      </c>
      <c r="AL87" s="7">
        <f>'Solar PV %'!AL87*'Solar PV system data'!$C$13</f>
        <v>2.2653232831687165</v>
      </c>
      <c r="AM87" s="7">
        <f>'Solar PV %'!AM87*'Solar PV system data'!$C$13</f>
        <v>2.2653232831687165</v>
      </c>
      <c r="AN87" s="7">
        <f>'Solar PV %'!AN87*'Solar PV system data'!$C$13</f>
        <v>0</v>
      </c>
      <c r="AO87" s="7">
        <f>'Solar PV %'!AO87*'Solar PV system data'!$C$13</f>
        <v>0</v>
      </c>
      <c r="AP87" s="7">
        <f>'Solar PV %'!AP87*'Solar PV system data'!$C$13</f>
        <v>0</v>
      </c>
      <c r="AQ87" s="7">
        <f>'Solar PV %'!AQ87*'Solar PV system data'!$C$13</f>
        <v>0</v>
      </c>
      <c r="AR87" s="7">
        <f>'Solar PV %'!AR87*'Solar PV system data'!$C$13</f>
        <v>0</v>
      </c>
      <c r="AS87" s="7">
        <f>'Solar PV %'!AS87*'Solar PV system data'!$C$13</f>
        <v>0</v>
      </c>
      <c r="AT87" s="7">
        <f>'Solar PV %'!AT87*'Solar PV system data'!$C$13</f>
        <v>0</v>
      </c>
      <c r="AU87" s="7">
        <f>'Solar PV %'!AU87*'Solar PV system data'!$C$13</f>
        <v>0</v>
      </c>
      <c r="AV87" s="7">
        <f>'Solar PV %'!AV87*'Solar PV system data'!$C$13</f>
        <v>0</v>
      </c>
      <c r="AW87" s="7">
        <f>'Solar PV %'!AW87*'Solar PV system data'!$C$13</f>
        <v>0</v>
      </c>
    </row>
    <row r="88" spans="1:49">
      <c r="A88" s="1">
        <v>44648</v>
      </c>
      <c r="B88" s="7">
        <f>'Solar PV %'!B88*'Solar PV system data'!$C$13</f>
        <v>0</v>
      </c>
      <c r="C88" s="7">
        <f>'Solar PV %'!C88*'Solar PV system data'!$C$13</f>
        <v>0</v>
      </c>
      <c r="D88" s="7">
        <f>'Solar PV %'!D88*'Solar PV system data'!$C$13</f>
        <v>0</v>
      </c>
      <c r="E88" s="7">
        <f>'Solar PV %'!E88*'Solar PV system data'!$C$13</f>
        <v>0</v>
      </c>
      <c r="F88" s="7">
        <f>'Solar PV %'!F88*'Solar PV system data'!$C$13</f>
        <v>0</v>
      </c>
      <c r="G88" s="7">
        <f>'Solar PV %'!G88*'Solar PV system data'!$C$13</f>
        <v>0</v>
      </c>
      <c r="H88" s="7">
        <f>'Solar PV %'!H88*'Solar PV system data'!$C$13</f>
        <v>0</v>
      </c>
      <c r="I88" s="7">
        <f>'Solar PV %'!I88*'Solar PV system data'!$C$13</f>
        <v>0</v>
      </c>
      <c r="J88" s="7">
        <f>'Solar PV %'!J88*'Solar PV system data'!$C$13</f>
        <v>0</v>
      </c>
      <c r="K88" s="7">
        <f>'Solar PV %'!K88*'Solar PV system data'!$C$13</f>
        <v>0</v>
      </c>
      <c r="L88" s="7">
        <f>'Solar PV %'!L88*'Solar PV system data'!$C$13</f>
        <v>0</v>
      </c>
      <c r="M88" s="7">
        <f>'Solar PV %'!M88*'Solar PV system data'!$C$13</f>
        <v>0</v>
      </c>
      <c r="N88" s="7">
        <f>'Solar PV %'!N88*'Solar PV system data'!$C$13</f>
        <v>0.15946689183149948</v>
      </c>
      <c r="O88" s="7">
        <f>'Solar PV %'!O88*'Solar PV system data'!$C$13</f>
        <v>0.15946689183149948</v>
      </c>
      <c r="P88" s="7">
        <f>'Solar PV %'!P88*'Solar PV system data'!$C$13</f>
        <v>2.3003014861867253</v>
      </c>
      <c r="Q88" s="7">
        <f>'Solar PV %'!Q88*'Solar PV system data'!$C$13</f>
        <v>2.3003014861867253</v>
      </c>
      <c r="R88" s="7">
        <f>'Solar PV %'!R88*'Solar PV system data'!$C$13</f>
        <v>6.5939391202671933</v>
      </c>
      <c r="S88" s="7">
        <f>'Solar PV %'!S88*'Solar PV system data'!$C$13</f>
        <v>6.5939391202671933</v>
      </c>
      <c r="T88" s="7">
        <f>'Solar PV %'!T88*'Solar PV system data'!$C$13</f>
        <v>11.292228206611419</v>
      </c>
      <c r="U88" s="7">
        <f>'Solar PV %'!U88*'Solar PV system data'!$C$13</f>
        <v>11.292228206611419</v>
      </c>
      <c r="V88" s="7">
        <f>'Solar PV %'!V88*'Solar PV system data'!$C$13</f>
        <v>17.865433259547459</v>
      </c>
      <c r="W88" s="7">
        <f>'Solar PV %'!W88*'Solar PV system data'!$C$13</f>
        <v>17.865433259547459</v>
      </c>
      <c r="X88" s="7">
        <f>'Solar PV %'!X88*'Solar PV system data'!$C$13</f>
        <v>28.166387621111163</v>
      </c>
      <c r="Y88" s="7">
        <f>'Solar PV %'!Y88*'Solar PV system data'!$C$13</f>
        <v>28.166387621111163</v>
      </c>
      <c r="Z88" s="7">
        <f>'Solar PV %'!Z88*'Solar PV system data'!$C$13</f>
        <v>20.763819874928853</v>
      </c>
      <c r="AA88" s="7">
        <f>'Solar PV %'!AA88*'Solar PV system data'!$C$13</f>
        <v>20.763819874928853</v>
      </c>
      <c r="AB88" s="7">
        <f>'Solar PV %'!AB88*'Solar PV system data'!$C$13</f>
        <v>16.682242864446724</v>
      </c>
      <c r="AC88" s="7">
        <f>'Solar PV %'!AC88*'Solar PV system data'!$C$13</f>
        <v>16.682242864446724</v>
      </c>
      <c r="AD88" s="7">
        <f>'Solar PV %'!AD88*'Solar PV system data'!$C$13</f>
        <v>13.774247778838694</v>
      </c>
      <c r="AE88" s="7">
        <f>'Solar PV %'!AE88*'Solar PV system data'!$C$13</f>
        <v>13.774247778838694</v>
      </c>
      <c r="AF88" s="7">
        <f>'Solar PV %'!AF88*'Solar PV system data'!$C$13</f>
        <v>15.075942640067909</v>
      </c>
      <c r="AG88" s="7">
        <f>'Solar PV %'!AG88*'Solar PV system data'!$C$13</f>
        <v>15.075942640067909</v>
      </c>
      <c r="AH88" s="7">
        <f>'Solar PV %'!AH88*'Solar PV system data'!$C$13</f>
        <v>15.621265467842644</v>
      </c>
      <c r="AI88" s="7">
        <f>'Solar PV %'!AI88*'Solar PV system data'!$C$13</f>
        <v>15.621265467842644</v>
      </c>
      <c r="AJ88" s="7">
        <f>'Solar PV %'!AJ88*'Solar PV system data'!$C$13</f>
        <v>7.1838486212865718</v>
      </c>
      <c r="AK88" s="7">
        <f>'Solar PV %'!AK88*'Solar PV system data'!$C$13</f>
        <v>7.1838486212865718</v>
      </c>
      <c r="AL88" s="7">
        <f>'Solar PV %'!AL88*'Solar PV system data'!$C$13</f>
        <v>1.4800415542077858</v>
      </c>
      <c r="AM88" s="7">
        <f>'Solar PV %'!AM88*'Solar PV system data'!$C$13</f>
        <v>1.4800415542077858</v>
      </c>
      <c r="AN88" s="7">
        <f>'Solar PV %'!AN88*'Solar PV system data'!$C$13</f>
        <v>0</v>
      </c>
      <c r="AO88" s="7">
        <f>'Solar PV %'!AO88*'Solar PV system data'!$C$13</f>
        <v>0</v>
      </c>
      <c r="AP88" s="7">
        <f>'Solar PV %'!AP88*'Solar PV system data'!$C$13</f>
        <v>0</v>
      </c>
      <c r="AQ88" s="7">
        <f>'Solar PV %'!AQ88*'Solar PV system data'!$C$13</f>
        <v>0</v>
      </c>
      <c r="AR88" s="7">
        <f>'Solar PV %'!AR88*'Solar PV system data'!$C$13</f>
        <v>0</v>
      </c>
      <c r="AS88" s="7">
        <f>'Solar PV %'!AS88*'Solar PV system data'!$C$13</f>
        <v>0</v>
      </c>
      <c r="AT88" s="7">
        <f>'Solar PV %'!AT88*'Solar PV system data'!$C$13</f>
        <v>0</v>
      </c>
      <c r="AU88" s="7">
        <f>'Solar PV %'!AU88*'Solar PV system data'!$C$13</f>
        <v>0</v>
      </c>
      <c r="AV88" s="7">
        <f>'Solar PV %'!AV88*'Solar PV system data'!$C$13</f>
        <v>0</v>
      </c>
      <c r="AW88" s="7">
        <f>'Solar PV %'!AW88*'Solar PV system data'!$C$13</f>
        <v>0</v>
      </c>
    </row>
    <row r="89" spans="1:49">
      <c r="A89" s="1">
        <v>44649</v>
      </c>
      <c r="B89" s="7">
        <f>'Solar PV %'!B89*'Solar PV system data'!$C$13</f>
        <v>0</v>
      </c>
      <c r="C89" s="7">
        <f>'Solar PV %'!C89*'Solar PV system data'!$C$13</f>
        <v>0</v>
      </c>
      <c r="D89" s="7">
        <f>'Solar PV %'!D89*'Solar PV system data'!$C$13</f>
        <v>0</v>
      </c>
      <c r="E89" s="7">
        <f>'Solar PV %'!E89*'Solar PV system data'!$C$13</f>
        <v>0</v>
      </c>
      <c r="F89" s="7">
        <f>'Solar PV %'!F89*'Solar PV system data'!$C$13</f>
        <v>0</v>
      </c>
      <c r="G89" s="7">
        <f>'Solar PV %'!G89*'Solar PV system data'!$C$13</f>
        <v>0</v>
      </c>
      <c r="H89" s="7">
        <f>'Solar PV %'!H89*'Solar PV system data'!$C$13</f>
        <v>0</v>
      </c>
      <c r="I89" s="7">
        <f>'Solar PV %'!I89*'Solar PV system data'!$C$13</f>
        <v>0</v>
      </c>
      <c r="J89" s="7">
        <f>'Solar PV %'!J89*'Solar PV system data'!$C$13</f>
        <v>0</v>
      </c>
      <c r="K89" s="7">
        <f>'Solar PV %'!K89*'Solar PV system data'!$C$13</f>
        <v>0</v>
      </c>
      <c r="L89" s="7">
        <f>'Solar PV %'!L89*'Solar PV system data'!$C$13</f>
        <v>0</v>
      </c>
      <c r="M89" s="7">
        <f>'Solar PV %'!M89*'Solar PV system data'!$C$13</f>
        <v>0</v>
      </c>
      <c r="N89" s="7">
        <f>'Solar PV %'!N89*'Solar PV system data'!$C$13</f>
        <v>0</v>
      </c>
      <c r="O89" s="7">
        <f>'Solar PV %'!O89*'Solar PV system data'!$C$13</f>
        <v>0</v>
      </c>
      <c r="P89" s="7">
        <f>'Solar PV %'!P89*'Solar PV system data'!$C$13</f>
        <v>0.54473283398889061</v>
      </c>
      <c r="Q89" s="7">
        <f>'Solar PV %'!Q89*'Solar PV system data'!$C$13</f>
        <v>0.54473283398889061</v>
      </c>
      <c r="R89" s="7">
        <f>'Solar PV %'!R89*'Solar PV system data'!$C$13</f>
        <v>6.6960080452185409</v>
      </c>
      <c r="S89" s="7">
        <f>'Solar PV %'!S89*'Solar PV system data'!$C$13</f>
        <v>6.6960080452185409</v>
      </c>
      <c r="T89" s="7">
        <f>'Solar PV %'!T89*'Solar PV system data'!$C$13</f>
        <v>13.153995740261518</v>
      </c>
      <c r="U89" s="7">
        <f>'Solar PV %'!U89*'Solar PV system data'!$C$13</f>
        <v>13.153995740261518</v>
      </c>
      <c r="V89" s="7">
        <f>'Solar PV %'!V89*'Solar PV system data'!$C$13</f>
        <v>16.321166667509011</v>
      </c>
      <c r="W89" s="7">
        <f>'Solar PV %'!W89*'Solar PV system data'!$C$13</f>
        <v>16.321166667509011</v>
      </c>
      <c r="X89" s="7">
        <f>'Solar PV %'!X89*'Solar PV system data'!$C$13</f>
        <v>10.116454876247035</v>
      </c>
      <c r="Y89" s="7">
        <f>'Solar PV %'!Y89*'Solar PV system data'!$C$13</f>
        <v>10.116454876247035</v>
      </c>
      <c r="Z89" s="7">
        <f>'Solar PV %'!Z89*'Solar PV system data'!$C$13</f>
        <v>16.555899909449145</v>
      </c>
      <c r="AA89" s="7">
        <f>'Solar PV %'!AA89*'Solar PV system data'!$C$13</f>
        <v>16.555899909449145</v>
      </c>
      <c r="AB89" s="7">
        <f>'Solar PV %'!AB89*'Solar PV system data'!$C$13</f>
        <v>13.735055334493209</v>
      </c>
      <c r="AC89" s="7">
        <f>'Solar PV %'!AC89*'Solar PV system data'!$C$13</f>
        <v>13.735055334493209</v>
      </c>
      <c r="AD89" s="7">
        <f>'Solar PV %'!AD89*'Solar PV system data'!$C$13</f>
        <v>15.259514992292537</v>
      </c>
      <c r="AE89" s="7">
        <f>'Solar PV %'!AE89*'Solar PV system data'!$C$13</f>
        <v>15.259514992292537</v>
      </c>
      <c r="AF89" s="7">
        <f>'Solar PV %'!AF89*'Solar PV system data'!$C$13</f>
        <v>12.884368580129934</v>
      </c>
      <c r="AG89" s="7">
        <f>'Solar PV %'!AG89*'Solar PV system data'!$C$13</f>
        <v>12.884368580129934</v>
      </c>
      <c r="AH89" s="7">
        <f>'Solar PV %'!AH89*'Solar PV system data'!$C$13</f>
        <v>9.6249900526373757</v>
      </c>
      <c r="AI89" s="7">
        <f>'Solar PV %'!AI89*'Solar PV system data'!$C$13</f>
        <v>9.6249900526373757</v>
      </c>
      <c r="AJ89" s="7">
        <f>'Solar PV %'!AJ89*'Solar PV system data'!$C$13</f>
        <v>4.3858452343255339</v>
      </c>
      <c r="AK89" s="7">
        <f>'Solar PV %'!AK89*'Solar PV system data'!$C$13</f>
        <v>4.3858452343255339</v>
      </c>
      <c r="AL89" s="7">
        <f>'Solar PV %'!AL89*'Solar PV system data'!$C$13</f>
        <v>3.4178340014054625</v>
      </c>
      <c r="AM89" s="7">
        <f>'Solar PV %'!AM89*'Solar PV system data'!$C$13</f>
        <v>3.4178340014054625</v>
      </c>
      <c r="AN89" s="7">
        <f>'Solar PV %'!AN89*'Solar PV system data'!$C$13</f>
        <v>0</v>
      </c>
      <c r="AO89" s="7">
        <f>'Solar PV %'!AO89*'Solar PV system data'!$C$13</f>
        <v>0</v>
      </c>
      <c r="AP89" s="7">
        <f>'Solar PV %'!AP89*'Solar PV system data'!$C$13</f>
        <v>0</v>
      </c>
      <c r="AQ89" s="7">
        <f>'Solar PV %'!AQ89*'Solar PV system data'!$C$13</f>
        <v>0</v>
      </c>
      <c r="AR89" s="7">
        <f>'Solar PV %'!AR89*'Solar PV system data'!$C$13</f>
        <v>0</v>
      </c>
      <c r="AS89" s="7">
        <f>'Solar PV %'!AS89*'Solar PV system data'!$C$13</f>
        <v>0</v>
      </c>
      <c r="AT89" s="7">
        <f>'Solar PV %'!AT89*'Solar PV system data'!$C$13</f>
        <v>0</v>
      </c>
      <c r="AU89" s="7">
        <f>'Solar PV %'!AU89*'Solar PV system data'!$C$13</f>
        <v>0</v>
      </c>
      <c r="AV89" s="7">
        <f>'Solar PV %'!AV89*'Solar PV system data'!$C$13</f>
        <v>0</v>
      </c>
      <c r="AW89" s="7">
        <f>'Solar PV %'!AW89*'Solar PV system data'!$C$13</f>
        <v>0</v>
      </c>
    </row>
    <row r="90" spans="1:49">
      <c r="A90" s="1">
        <v>44650</v>
      </c>
      <c r="B90" s="7">
        <f>'Solar PV %'!B90*'Solar PV system data'!$C$13</f>
        <v>0</v>
      </c>
      <c r="C90" s="7">
        <f>'Solar PV %'!C90*'Solar PV system data'!$C$13</f>
        <v>0</v>
      </c>
      <c r="D90" s="7">
        <f>'Solar PV %'!D90*'Solar PV system data'!$C$13</f>
        <v>0</v>
      </c>
      <c r="E90" s="7">
        <f>'Solar PV %'!E90*'Solar PV system data'!$C$13</f>
        <v>0</v>
      </c>
      <c r="F90" s="7">
        <f>'Solar PV %'!F90*'Solar PV system data'!$C$13</f>
        <v>0</v>
      </c>
      <c r="G90" s="7">
        <f>'Solar PV %'!G90*'Solar PV system data'!$C$13</f>
        <v>0</v>
      </c>
      <c r="H90" s="7">
        <f>'Solar PV %'!H90*'Solar PV system data'!$C$13</f>
        <v>0</v>
      </c>
      <c r="I90" s="7">
        <f>'Solar PV %'!I90*'Solar PV system data'!$C$13</f>
        <v>0</v>
      </c>
      <c r="J90" s="7">
        <f>'Solar PV %'!J90*'Solar PV system data'!$C$13</f>
        <v>0</v>
      </c>
      <c r="K90" s="7">
        <f>'Solar PV %'!K90*'Solar PV system data'!$C$13</f>
        <v>0</v>
      </c>
      <c r="L90" s="7">
        <f>'Solar PV %'!L90*'Solar PV system data'!$C$13</f>
        <v>0</v>
      </c>
      <c r="M90" s="7">
        <f>'Solar PV %'!M90*'Solar PV system data'!$C$13</f>
        <v>0</v>
      </c>
      <c r="N90" s="7">
        <f>'Solar PV %'!N90*'Solar PV system data'!$C$13</f>
        <v>0</v>
      </c>
      <c r="O90" s="7">
        <f>'Solar PV %'!O90*'Solar PV system data'!$C$13</f>
        <v>0</v>
      </c>
      <c r="P90" s="7">
        <f>'Solar PV %'!P90*'Solar PV system data'!$C$13</f>
        <v>0.59606229335748651</v>
      </c>
      <c r="Q90" s="7">
        <f>'Solar PV %'!Q90*'Solar PV system data'!$C$13</f>
        <v>0.59606229335748651</v>
      </c>
      <c r="R90" s="7">
        <f>'Solar PV %'!R90*'Solar PV system data'!$C$13</f>
        <v>6.6129032062408131</v>
      </c>
      <c r="S90" s="7">
        <f>'Solar PV %'!S90*'Solar PV system data'!$C$13</f>
        <v>6.6129032062408131</v>
      </c>
      <c r="T90" s="7">
        <f>'Solar PV %'!T90*'Solar PV system data'!$C$13</f>
        <v>9.461224634651856</v>
      </c>
      <c r="U90" s="7">
        <f>'Solar PV %'!U90*'Solar PV system data'!$C$13</f>
        <v>9.461224634651856</v>
      </c>
      <c r="V90" s="7">
        <f>'Solar PV %'!V90*'Solar PV system data'!$C$13</f>
        <v>18.07184679976698</v>
      </c>
      <c r="W90" s="7">
        <f>'Solar PV %'!W90*'Solar PV system data'!$C$13</f>
        <v>18.07184679976698</v>
      </c>
      <c r="X90" s="7">
        <f>'Solar PV %'!X90*'Solar PV system data'!$C$13</f>
        <v>20.835377692669308</v>
      </c>
      <c r="Y90" s="7">
        <f>'Solar PV %'!Y90*'Solar PV system data'!$C$13</f>
        <v>20.835377692669308</v>
      </c>
      <c r="Z90" s="7">
        <f>'Solar PV %'!Z90*'Solar PV system data'!$C$13</f>
        <v>21.449645508561471</v>
      </c>
      <c r="AA90" s="7">
        <f>'Solar PV %'!AA90*'Solar PV system data'!$C$13</f>
        <v>21.449645508561471</v>
      </c>
      <c r="AB90" s="7">
        <f>'Solar PV %'!AB90*'Solar PV system data'!$C$13</f>
        <v>17.425045040826745</v>
      </c>
      <c r="AC90" s="7">
        <f>'Solar PV %'!AC90*'Solar PV system data'!$C$13</f>
        <v>17.425045040826745</v>
      </c>
      <c r="AD90" s="7">
        <f>'Solar PV %'!AD90*'Solar PV system data'!$C$13</f>
        <v>16.148804197215451</v>
      </c>
      <c r="AE90" s="7">
        <f>'Solar PV %'!AE90*'Solar PV system data'!$C$13</f>
        <v>16.148804197215451</v>
      </c>
      <c r="AF90" s="7">
        <f>'Solar PV %'!AF90*'Solar PV system data'!$C$13</f>
        <v>13.612673766343455</v>
      </c>
      <c r="AG90" s="7">
        <f>'Solar PV %'!AG90*'Solar PV system data'!$C$13</f>
        <v>13.612673766343455</v>
      </c>
      <c r="AH90" s="7">
        <f>'Solar PV %'!AH90*'Solar PV system data'!$C$13</f>
        <v>12.482582811968856</v>
      </c>
      <c r="AI90" s="7">
        <f>'Solar PV %'!AI90*'Solar PV system data'!$C$13</f>
        <v>12.482582811968856</v>
      </c>
      <c r="AJ90" s="7">
        <f>'Solar PV %'!AJ90*'Solar PV system data'!$C$13</f>
        <v>7.212336892660276</v>
      </c>
      <c r="AK90" s="7">
        <f>'Solar PV %'!AK90*'Solar PV system data'!$C$13</f>
        <v>7.212336892660276</v>
      </c>
      <c r="AL90" s="7">
        <f>'Solar PV %'!AL90*'Solar PV system data'!$C$13</f>
        <v>3.3021952193796609</v>
      </c>
      <c r="AM90" s="7">
        <f>'Solar PV %'!AM90*'Solar PV system data'!$C$13</f>
        <v>3.3021952193796609</v>
      </c>
      <c r="AN90" s="7">
        <f>'Solar PV %'!AN90*'Solar PV system data'!$C$13</f>
        <v>0</v>
      </c>
      <c r="AO90" s="7">
        <f>'Solar PV %'!AO90*'Solar PV system data'!$C$13</f>
        <v>0</v>
      </c>
      <c r="AP90" s="7">
        <f>'Solar PV %'!AP90*'Solar PV system data'!$C$13</f>
        <v>0</v>
      </c>
      <c r="AQ90" s="7">
        <f>'Solar PV %'!AQ90*'Solar PV system data'!$C$13</f>
        <v>0</v>
      </c>
      <c r="AR90" s="7">
        <f>'Solar PV %'!AR90*'Solar PV system data'!$C$13</f>
        <v>0</v>
      </c>
      <c r="AS90" s="7">
        <f>'Solar PV %'!AS90*'Solar PV system data'!$C$13</f>
        <v>0</v>
      </c>
      <c r="AT90" s="7">
        <f>'Solar PV %'!AT90*'Solar PV system data'!$C$13</f>
        <v>0</v>
      </c>
      <c r="AU90" s="7">
        <f>'Solar PV %'!AU90*'Solar PV system data'!$C$13</f>
        <v>0</v>
      </c>
      <c r="AV90" s="7">
        <f>'Solar PV %'!AV90*'Solar PV system data'!$C$13</f>
        <v>0</v>
      </c>
      <c r="AW90" s="7">
        <f>'Solar PV %'!AW90*'Solar PV system data'!$C$13</f>
        <v>0</v>
      </c>
    </row>
    <row r="91" spans="1:49">
      <c r="A91" s="1">
        <v>44651</v>
      </c>
      <c r="B91" s="7">
        <f>'Solar PV %'!B91*'Solar PV system data'!$C$13</f>
        <v>0</v>
      </c>
      <c r="C91" s="7">
        <f>'Solar PV %'!C91*'Solar PV system data'!$C$13</f>
        <v>0</v>
      </c>
      <c r="D91" s="7">
        <f>'Solar PV %'!D91*'Solar PV system data'!$C$13</f>
        <v>0</v>
      </c>
      <c r="E91" s="7">
        <f>'Solar PV %'!E91*'Solar PV system data'!$C$13</f>
        <v>0</v>
      </c>
      <c r="F91" s="7">
        <f>'Solar PV %'!F91*'Solar PV system data'!$C$13</f>
        <v>0</v>
      </c>
      <c r="G91" s="7">
        <f>'Solar PV %'!G91*'Solar PV system data'!$C$13</f>
        <v>0</v>
      </c>
      <c r="H91" s="7">
        <f>'Solar PV %'!H91*'Solar PV system data'!$C$13</f>
        <v>0</v>
      </c>
      <c r="I91" s="7">
        <f>'Solar PV %'!I91*'Solar PV system data'!$C$13</f>
        <v>0</v>
      </c>
      <c r="J91" s="7">
        <f>'Solar PV %'!J91*'Solar PV system data'!$C$13</f>
        <v>0</v>
      </c>
      <c r="K91" s="7">
        <f>'Solar PV %'!K91*'Solar PV system data'!$C$13</f>
        <v>0</v>
      </c>
      <c r="L91" s="7">
        <f>'Solar PV %'!L91*'Solar PV system data'!$C$13</f>
        <v>0</v>
      </c>
      <c r="M91" s="7">
        <f>'Solar PV %'!M91*'Solar PV system data'!$C$13</f>
        <v>0</v>
      </c>
      <c r="N91" s="7">
        <f>'Solar PV %'!N91*'Solar PV system data'!$C$13</f>
        <v>0</v>
      </c>
      <c r="O91" s="7">
        <f>'Solar PV %'!O91*'Solar PV system data'!$C$13</f>
        <v>0</v>
      </c>
      <c r="P91" s="7">
        <f>'Solar PV %'!P91*'Solar PV system data'!$C$13</f>
        <v>0.57077684539266094</v>
      </c>
      <c r="Q91" s="7">
        <f>'Solar PV %'!Q91*'Solar PV system data'!$C$13</f>
        <v>0.57077684539266094</v>
      </c>
      <c r="R91" s="7">
        <f>'Solar PV %'!R91*'Solar PV system data'!$C$13</f>
        <v>5.7474666072313854</v>
      </c>
      <c r="S91" s="7">
        <f>'Solar PV %'!S91*'Solar PV system data'!$C$13</f>
        <v>5.7474666072313854</v>
      </c>
      <c r="T91" s="7">
        <f>'Solar PV %'!T91*'Solar PV system data'!$C$13</f>
        <v>14.082898813662659</v>
      </c>
      <c r="U91" s="7">
        <f>'Solar PV %'!U91*'Solar PV system data'!$C$13</f>
        <v>14.082898813662659</v>
      </c>
      <c r="V91" s="7">
        <f>'Solar PV %'!V91*'Solar PV system data'!$C$13</f>
        <v>17.197223154663668</v>
      </c>
      <c r="W91" s="7">
        <f>'Solar PV %'!W91*'Solar PV system data'!$C$13</f>
        <v>17.197223154663668</v>
      </c>
      <c r="X91" s="7">
        <f>'Solar PV %'!X91*'Solar PV system data'!$C$13</f>
        <v>18.261234805023523</v>
      </c>
      <c r="Y91" s="7">
        <f>'Solar PV %'!Y91*'Solar PV system data'!$C$13</f>
        <v>18.261234805023523</v>
      </c>
      <c r="Z91" s="7">
        <f>'Solar PV %'!Z91*'Solar PV system data'!$C$13</f>
        <v>18.436041535287018</v>
      </c>
      <c r="AA91" s="7">
        <f>'Solar PV %'!AA91*'Solar PV system data'!$C$13</f>
        <v>18.436041535287018</v>
      </c>
      <c r="AB91" s="7">
        <f>'Solar PV %'!AB91*'Solar PV system data'!$C$13</f>
        <v>19.102565943639814</v>
      </c>
      <c r="AC91" s="7">
        <f>'Solar PV %'!AC91*'Solar PV system data'!$C$13</f>
        <v>19.102565943639814</v>
      </c>
      <c r="AD91" s="7">
        <f>'Solar PV %'!AD91*'Solar PV system data'!$C$13</f>
        <v>17.228408540486953</v>
      </c>
      <c r="AE91" s="7">
        <f>'Solar PV %'!AE91*'Solar PV system data'!$C$13</f>
        <v>17.228408540486953</v>
      </c>
      <c r="AF91" s="7">
        <f>'Solar PV %'!AF91*'Solar PV system data'!$C$13</f>
        <v>16.333809391491428</v>
      </c>
      <c r="AG91" s="7">
        <f>'Solar PV %'!AG91*'Solar PV system data'!$C$13</f>
        <v>16.333809391491428</v>
      </c>
      <c r="AH91" s="7">
        <f>'Solar PV %'!AH91*'Solar PV system data'!$C$13</f>
        <v>11.185860755506054</v>
      </c>
      <c r="AI91" s="7">
        <f>'Solar PV %'!AI91*'Solar PV system data'!$C$13</f>
        <v>11.185860755506054</v>
      </c>
      <c r="AJ91" s="7">
        <f>'Solar PV %'!AJ91*'Solar PV system data'!$C$13</f>
        <v>12.345451399172953</v>
      </c>
      <c r="AK91" s="7">
        <f>'Solar PV %'!AK91*'Solar PV system data'!$C$13</f>
        <v>12.345451399172953</v>
      </c>
      <c r="AL91" s="7">
        <f>'Solar PV %'!AL91*'Solar PV system data'!$C$13</f>
        <v>6.3465631543446515</v>
      </c>
      <c r="AM91" s="7">
        <f>'Solar PV %'!AM91*'Solar PV system data'!$C$13</f>
        <v>6.3465631543446515</v>
      </c>
      <c r="AN91" s="7">
        <f>'Solar PV %'!AN91*'Solar PV system data'!$C$13</f>
        <v>0.16486112073066228</v>
      </c>
      <c r="AO91" s="7">
        <f>'Solar PV %'!AO91*'Solar PV system data'!$C$13</f>
        <v>0.16486112073066228</v>
      </c>
      <c r="AP91" s="7">
        <f>'Solar PV %'!AP91*'Solar PV system data'!$C$13</f>
        <v>0</v>
      </c>
      <c r="AQ91" s="7">
        <f>'Solar PV %'!AQ91*'Solar PV system data'!$C$13</f>
        <v>0</v>
      </c>
      <c r="AR91" s="7">
        <f>'Solar PV %'!AR91*'Solar PV system data'!$C$13</f>
        <v>0</v>
      </c>
      <c r="AS91" s="7">
        <f>'Solar PV %'!AS91*'Solar PV system data'!$C$13</f>
        <v>0</v>
      </c>
      <c r="AT91" s="7">
        <f>'Solar PV %'!AT91*'Solar PV system data'!$C$13</f>
        <v>0</v>
      </c>
      <c r="AU91" s="7">
        <f>'Solar PV %'!AU91*'Solar PV system data'!$C$13</f>
        <v>0</v>
      </c>
      <c r="AV91" s="7">
        <f>'Solar PV %'!AV91*'Solar PV system data'!$C$13</f>
        <v>0</v>
      </c>
      <c r="AW91" s="7">
        <f>'Solar PV %'!AW91*'Solar PV system data'!$C$13</f>
        <v>0</v>
      </c>
    </row>
    <row r="92" spans="1:49">
      <c r="A92" s="1">
        <v>44652</v>
      </c>
      <c r="B92" s="7">
        <f>'Solar PV %'!B92*'Solar PV system data'!$C$13</f>
        <v>0</v>
      </c>
      <c r="C92" s="7">
        <f>'Solar PV %'!C92*'Solar PV system data'!$C$13</f>
        <v>0</v>
      </c>
      <c r="D92" s="7">
        <f>'Solar PV %'!D92*'Solar PV system data'!$C$13</f>
        <v>0</v>
      </c>
      <c r="E92" s="7">
        <f>'Solar PV %'!E92*'Solar PV system data'!$C$13</f>
        <v>0</v>
      </c>
      <c r="F92" s="7">
        <f>'Solar PV %'!F92*'Solar PV system data'!$C$13</f>
        <v>0</v>
      </c>
      <c r="G92" s="7">
        <f>'Solar PV %'!G92*'Solar PV system data'!$C$13</f>
        <v>0</v>
      </c>
      <c r="H92" s="7">
        <f>'Solar PV %'!H92*'Solar PV system data'!$C$13</f>
        <v>0</v>
      </c>
      <c r="I92" s="7">
        <f>'Solar PV %'!I92*'Solar PV system data'!$C$13</f>
        <v>0</v>
      </c>
      <c r="J92" s="7">
        <f>'Solar PV %'!J92*'Solar PV system data'!$C$13</f>
        <v>0</v>
      </c>
      <c r="K92" s="7">
        <f>'Solar PV %'!K92*'Solar PV system data'!$C$13</f>
        <v>0</v>
      </c>
      <c r="L92" s="7">
        <f>'Solar PV %'!L92*'Solar PV system data'!$C$13</f>
        <v>0</v>
      </c>
      <c r="M92" s="7">
        <f>'Solar PV %'!M92*'Solar PV system data'!$C$13</f>
        <v>0</v>
      </c>
      <c r="N92" s="7">
        <f>'Solar PV %'!N92*'Solar PV system data'!$C$13</f>
        <v>0</v>
      </c>
      <c r="O92" s="7">
        <f>'Solar PV %'!O92*'Solar PV system data'!$C$13</f>
        <v>0</v>
      </c>
      <c r="P92" s="7">
        <f>'Solar PV %'!P92*'Solar PV system data'!$C$13</f>
        <v>1.0115022034195695</v>
      </c>
      <c r="Q92" s="7">
        <f>'Solar PV %'!Q92*'Solar PV system data'!$C$13</f>
        <v>1.0115022034195695</v>
      </c>
      <c r="R92" s="7">
        <f>'Solar PV %'!R92*'Solar PV system data'!$C$13</f>
        <v>7.4887068389158173</v>
      </c>
      <c r="S92" s="7">
        <f>'Solar PV %'!S92*'Solar PV system data'!$C$13</f>
        <v>7.4887068389158173</v>
      </c>
      <c r="T92" s="7">
        <f>'Solar PV %'!T92*'Solar PV system data'!$C$13</f>
        <v>15.863584344172223</v>
      </c>
      <c r="U92" s="7">
        <f>'Solar PV %'!U92*'Solar PV system data'!$C$13</f>
        <v>15.863584344172223</v>
      </c>
      <c r="V92" s="7">
        <f>'Solar PV %'!V92*'Solar PV system data'!$C$13</f>
        <v>23.418791911235527</v>
      </c>
      <c r="W92" s="7">
        <f>'Solar PV %'!W92*'Solar PV system data'!$C$13</f>
        <v>23.418791911235527</v>
      </c>
      <c r="X92" s="7">
        <f>'Solar PV %'!X92*'Solar PV system data'!$C$13</f>
        <v>19.848570943428719</v>
      </c>
      <c r="Y92" s="7">
        <f>'Solar PV %'!Y92*'Solar PV system data'!$C$13</f>
        <v>19.848570943428719</v>
      </c>
      <c r="Z92" s="7">
        <f>'Solar PV %'!Z92*'Solar PV system data'!$C$13</f>
        <v>16.616332130085077</v>
      </c>
      <c r="AA92" s="7">
        <f>'Solar PV %'!AA92*'Solar PV system data'!$C$13</f>
        <v>16.616332130085077</v>
      </c>
      <c r="AB92" s="7">
        <f>'Solar PV %'!AB92*'Solar PV system data'!$C$13</f>
        <v>13.406850219909776</v>
      </c>
      <c r="AC92" s="7">
        <f>'Solar PV %'!AC92*'Solar PV system data'!$C$13</f>
        <v>13.406850219909776</v>
      </c>
      <c r="AD92" s="7">
        <f>'Solar PV %'!AD92*'Solar PV system data'!$C$13</f>
        <v>15.239623773226876</v>
      </c>
      <c r="AE92" s="7">
        <f>'Solar PV %'!AE92*'Solar PV system data'!$C$13</f>
        <v>15.239623773226876</v>
      </c>
      <c r="AF92" s="7">
        <f>'Solar PV %'!AF92*'Solar PV system data'!$C$13</f>
        <v>11.954791228116399</v>
      </c>
      <c r="AG92" s="7">
        <f>'Solar PV %'!AG92*'Solar PV system data'!$C$13</f>
        <v>11.954791228116399</v>
      </c>
      <c r="AH92" s="7">
        <f>'Solar PV %'!AH92*'Solar PV system data'!$C$13</f>
        <v>10.715635708186849</v>
      </c>
      <c r="AI92" s="7">
        <f>'Solar PV %'!AI92*'Solar PV system data'!$C$13</f>
        <v>10.715635708186849</v>
      </c>
      <c r="AJ92" s="7">
        <f>'Solar PV %'!AJ92*'Solar PV system data'!$C$13</f>
        <v>7.2184896849983833</v>
      </c>
      <c r="AK92" s="7">
        <f>'Solar PV %'!AK92*'Solar PV system data'!$C$13</f>
        <v>7.2184896849983833</v>
      </c>
      <c r="AL92" s="7">
        <f>'Solar PV %'!AL92*'Solar PV system data'!$C$13</f>
        <v>4.0256118856533183</v>
      </c>
      <c r="AM92" s="7">
        <f>'Solar PV %'!AM92*'Solar PV system data'!$C$13</f>
        <v>4.0256118856533183</v>
      </c>
      <c r="AN92" s="7">
        <f>'Solar PV %'!AN92*'Solar PV system data'!$C$13</f>
        <v>0.27746564900068516</v>
      </c>
      <c r="AO92" s="7">
        <f>'Solar PV %'!AO92*'Solar PV system data'!$C$13</f>
        <v>0.27746564900068516</v>
      </c>
      <c r="AP92" s="7">
        <f>'Solar PV %'!AP92*'Solar PV system data'!$C$13</f>
        <v>0</v>
      </c>
      <c r="AQ92" s="7">
        <f>'Solar PV %'!AQ92*'Solar PV system data'!$C$13</f>
        <v>0</v>
      </c>
      <c r="AR92" s="7">
        <f>'Solar PV %'!AR92*'Solar PV system data'!$C$13</f>
        <v>0</v>
      </c>
      <c r="AS92" s="7">
        <f>'Solar PV %'!AS92*'Solar PV system data'!$C$13</f>
        <v>0</v>
      </c>
      <c r="AT92" s="7">
        <f>'Solar PV %'!AT92*'Solar PV system data'!$C$13</f>
        <v>0</v>
      </c>
      <c r="AU92" s="7">
        <f>'Solar PV %'!AU92*'Solar PV system data'!$C$13</f>
        <v>0</v>
      </c>
      <c r="AV92" s="7">
        <f>'Solar PV %'!AV92*'Solar PV system data'!$C$13</f>
        <v>0</v>
      </c>
      <c r="AW92" s="7">
        <f>'Solar PV %'!AW92*'Solar PV system data'!$C$13</f>
        <v>0</v>
      </c>
    </row>
    <row r="93" spans="1:49">
      <c r="A93" s="1">
        <v>44653</v>
      </c>
      <c r="B93" s="7">
        <f>'Solar PV %'!B93*'Solar PV system data'!$C$13</f>
        <v>0</v>
      </c>
      <c r="C93" s="7">
        <f>'Solar PV %'!C93*'Solar PV system data'!$C$13</f>
        <v>0</v>
      </c>
      <c r="D93" s="7">
        <f>'Solar PV %'!D93*'Solar PV system data'!$C$13</f>
        <v>0</v>
      </c>
      <c r="E93" s="7">
        <f>'Solar PV %'!E93*'Solar PV system data'!$C$13</f>
        <v>0</v>
      </c>
      <c r="F93" s="7">
        <f>'Solar PV %'!F93*'Solar PV system data'!$C$13</f>
        <v>0</v>
      </c>
      <c r="G93" s="7">
        <f>'Solar PV %'!G93*'Solar PV system data'!$C$13</f>
        <v>0</v>
      </c>
      <c r="H93" s="7">
        <f>'Solar PV %'!H93*'Solar PV system data'!$C$13</f>
        <v>0</v>
      </c>
      <c r="I93" s="7">
        <f>'Solar PV %'!I93*'Solar PV system data'!$C$13</f>
        <v>0</v>
      </c>
      <c r="J93" s="7">
        <f>'Solar PV %'!J93*'Solar PV system data'!$C$13</f>
        <v>0</v>
      </c>
      <c r="K93" s="7">
        <f>'Solar PV %'!K93*'Solar PV system data'!$C$13</f>
        <v>0</v>
      </c>
      <c r="L93" s="7">
        <f>'Solar PV %'!L93*'Solar PV system data'!$C$13</f>
        <v>0</v>
      </c>
      <c r="M93" s="7">
        <f>'Solar PV %'!M93*'Solar PV system data'!$C$13</f>
        <v>0</v>
      </c>
      <c r="N93" s="7">
        <f>'Solar PV %'!N93*'Solar PV system data'!$C$13</f>
        <v>0</v>
      </c>
      <c r="O93" s="7">
        <f>'Solar PV %'!O93*'Solar PV system data'!$C$13</f>
        <v>0</v>
      </c>
      <c r="P93" s="7">
        <f>'Solar PV %'!P93*'Solar PV system data'!$C$13</f>
        <v>0.83197552286930831</v>
      </c>
      <c r="Q93" s="7">
        <f>'Solar PV %'!Q93*'Solar PV system data'!$C$13</f>
        <v>0.83197552286930831</v>
      </c>
      <c r="R93" s="7">
        <f>'Solar PV %'!R93*'Solar PV system data'!$C$13</f>
        <v>4.9177667746789115</v>
      </c>
      <c r="S93" s="7">
        <f>'Solar PV %'!S93*'Solar PV system data'!$C$13</f>
        <v>4.9177667746789115</v>
      </c>
      <c r="T93" s="7">
        <f>'Solar PV %'!T93*'Solar PV system data'!$C$13</f>
        <v>12.34865422258183</v>
      </c>
      <c r="U93" s="7">
        <f>'Solar PV %'!U93*'Solar PV system data'!$C$13</f>
        <v>12.34865422258183</v>
      </c>
      <c r="V93" s="7">
        <f>'Solar PV %'!V93*'Solar PV system data'!$C$13</f>
        <v>19.820504096187761</v>
      </c>
      <c r="W93" s="7">
        <f>'Solar PV %'!W93*'Solar PV system data'!$C$13</f>
        <v>19.820504096187761</v>
      </c>
      <c r="X93" s="7">
        <f>'Solar PV %'!X93*'Solar PV system data'!$C$13</f>
        <v>18.586237096198079</v>
      </c>
      <c r="Y93" s="7">
        <f>'Solar PV %'!Y93*'Solar PV system data'!$C$13</f>
        <v>18.586237096198079</v>
      </c>
      <c r="Z93" s="7">
        <f>'Solar PV %'!Z93*'Solar PV system data'!$C$13</f>
        <v>20.007953550433669</v>
      </c>
      <c r="AA93" s="7">
        <f>'Solar PV %'!AA93*'Solar PV system data'!$C$13</f>
        <v>20.007953550433669</v>
      </c>
      <c r="AB93" s="7">
        <f>'Solar PV %'!AB93*'Solar PV system data'!$C$13</f>
        <v>24.997025288373393</v>
      </c>
      <c r="AC93" s="7">
        <f>'Solar PV %'!AC93*'Solar PV system data'!$C$13</f>
        <v>24.997025288373393</v>
      </c>
      <c r="AD93" s="7">
        <f>'Solar PV %'!AD93*'Solar PV system data'!$C$13</f>
        <v>20.744097225516288</v>
      </c>
      <c r="AE93" s="7">
        <f>'Solar PV %'!AE93*'Solar PV system data'!$C$13</f>
        <v>20.744097225516288</v>
      </c>
      <c r="AF93" s="7">
        <f>'Solar PV %'!AF93*'Solar PV system data'!$C$13</f>
        <v>16.593153802783988</v>
      </c>
      <c r="AG93" s="7">
        <f>'Solar PV %'!AG93*'Solar PV system data'!$C$13</f>
        <v>16.593153802783988</v>
      </c>
      <c r="AH93" s="7">
        <f>'Solar PV %'!AH93*'Solar PV system data'!$C$13</f>
        <v>13.588905445256522</v>
      </c>
      <c r="AI93" s="7">
        <f>'Solar PV %'!AI93*'Solar PV system data'!$C$13</f>
        <v>13.588905445256522</v>
      </c>
      <c r="AJ93" s="7">
        <f>'Solar PV %'!AJ93*'Solar PV system data'!$C$13</f>
        <v>7.2437751329632079</v>
      </c>
      <c r="AK93" s="7">
        <f>'Solar PV %'!AK93*'Solar PV system data'!$C$13</f>
        <v>7.2437751329632079</v>
      </c>
      <c r="AL93" s="7">
        <f>'Solar PV %'!AL93*'Solar PV system data'!$C$13</f>
        <v>2.9200478158045975</v>
      </c>
      <c r="AM93" s="7">
        <f>'Solar PV %'!AM93*'Solar PV system data'!$C$13</f>
        <v>2.9200478158045975</v>
      </c>
      <c r="AN93" s="7">
        <f>'Solar PV %'!AN93*'Solar PV system data'!$C$13</f>
        <v>0.29120407572824031</v>
      </c>
      <c r="AO93" s="7">
        <f>'Solar PV %'!AO93*'Solar PV system data'!$C$13</f>
        <v>0.29120407572824031</v>
      </c>
      <c r="AP93" s="7">
        <f>'Solar PV %'!AP93*'Solar PV system data'!$C$13</f>
        <v>0</v>
      </c>
      <c r="AQ93" s="7">
        <f>'Solar PV %'!AQ93*'Solar PV system data'!$C$13</f>
        <v>0</v>
      </c>
      <c r="AR93" s="7">
        <f>'Solar PV %'!AR93*'Solar PV system data'!$C$13</f>
        <v>0</v>
      </c>
      <c r="AS93" s="7">
        <f>'Solar PV %'!AS93*'Solar PV system data'!$C$13</f>
        <v>0</v>
      </c>
      <c r="AT93" s="7">
        <f>'Solar PV %'!AT93*'Solar PV system data'!$C$13</f>
        <v>0</v>
      </c>
      <c r="AU93" s="7">
        <f>'Solar PV %'!AU93*'Solar PV system data'!$C$13</f>
        <v>0</v>
      </c>
      <c r="AV93" s="7">
        <f>'Solar PV %'!AV93*'Solar PV system data'!$C$13</f>
        <v>0</v>
      </c>
      <c r="AW93" s="7">
        <f>'Solar PV %'!AW93*'Solar PV system data'!$C$13</f>
        <v>0</v>
      </c>
    </row>
    <row r="94" spans="1:49">
      <c r="A94" s="1">
        <v>44654</v>
      </c>
      <c r="B94" s="7">
        <f>'Solar PV %'!B94*'Solar PV system data'!$C$13</f>
        <v>0</v>
      </c>
      <c r="C94" s="7">
        <f>'Solar PV %'!C94*'Solar PV system data'!$C$13</f>
        <v>0</v>
      </c>
      <c r="D94" s="7">
        <f>'Solar PV %'!D94*'Solar PV system data'!$C$13</f>
        <v>0</v>
      </c>
      <c r="E94" s="7">
        <f>'Solar PV %'!E94*'Solar PV system data'!$C$13</f>
        <v>0</v>
      </c>
      <c r="F94" s="7">
        <f>'Solar PV %'!F94*'Solar PV system data'!$C$13</f>
        <v>0</v>
      </c>
      <c r="G94" s="7">
        <f>'Solar PV %'!G94*'Solar PV system data'!$C$13</f>
        <v>0</v>
      </c>
      <c r="H94" s="7">
        <f>'Solar PV %'!H94*'Solar PV system data'!$C$13</f>
        <v>0</v>
      </c>
      <c r="I94" s="7">
        <f>'Solar PV %'!I94*'Solar PV system data'!$C$13</f>
        <v>0</v>
      </c>
      <c r="J94" s="7">
        <f>'Solar PV %'!J94*'Solar PV system data'!$C$13</f>
        <v>0</v>
      </c>
      <c r="K94" s="7">
        <f>'Solar PV %'!K94*'Solar PV system data'!$C$13</f>
        <v>0</v>
      </c>
      <c r="L94" s="7">
        <f>'Solar PV %'!L94*'Solar PV system data'!$C$13</f>
        <v>0</v>
      </c>
      <c r="M94" s="7">
        <f>'Solar PV %'!M94*'Solar PV system data'!$C$13</f>
        <v>0</v>
      </c>
      <c r="N94" s="7">
        <f>'Solar PV %'!N94*'Solar PV system data'!$C$13</f>
        <v>0</v>
      </c>
      <c r="O94" s="7">
        <f>'Solar PV %'!O94*'Solar PV system data'!$C$13</f>
        <v>0</v>
      </c>
      <c r="P94" s="7">
        <f>'Solar PV %'!P94*'Solar PV system data'!$C$13</f>
        <v>0.92342455967542714</v>
      </c>
      <c r="Q94" s="7">
        <f>'Solar PV %'!Q94*'Solar PV system data'!$C$13</f>
        <v>0.92342455967542714</v>
      </c>
      <c r="R94" s="7">
        <f>'Solar PV %'!R94*'Solar PV system data'!$C$13</f>
        <v>5.1400258622897272</v>
      </c>
      <c r="S94" s="7">
        <f>'Solar PV %'!S94*'Solar PV system data'!$C$13</f>
        <v>5.1400258622897272</v>
      </c>
      <c r="T94" s="7">
        <f>'Solar PV %'!T94*'Solar PV system data'!$C$13</f>
        <v>12.52539950385596</v>
      </c>
      <c r="U94" s="7">
        <f>'Solar PV %'!U94*'Solar PV system data'!$C$13</f>
        <v>12.52539950385596</v>
      </c>
      <c r="V94" s="7">
        <f>'Solar PV %'!V94*'Solar PV system data'!$C$13</f>
        <v>14.651737108044687</v>
      </c>
      <c r="W94" s="7">
        <f>'Solar PV %'!W94*'Solar PV system data'!$C$13</f>
        <v>14.651737108044687</v>
      </c>
      <c r="X94" s="7">
        <f>'Solar PV %'!X94*'Solar PV system data'!$C$13</f>
        <v>17.219895773005458</v>
      </c>
      <c r="Y94" s="7">
        <f>'Solar PV %'!Y94*'Solar PV system data'!$C$13</f>
        <v>17.219895773005458</v>
      </c>
      <c r="Z94" s="7">
        <f>'Solar PV %'!Z94*'Solar PV system data'!$C$13</f>
        <v>18.435198687021522</v>
      </c>
      <c r="AA94" s="7">
        <f>'Solar PV %'!AA94*'Solar PV system data'!$C$13</f>
        <v>18.435198687021522</v>
      </c>
      <c r="AB94" s="7">
        <f>'Solar PV %'!AB94*'Solar PV system data'!$C$13</f>
        <v>20.932979521813543</v>
      </c>
      <c r="AC94" s="7">
        <f>'Solar PV %'!AC94*'Solar PV system data'!$C$13</f>
        <v>20.932979521813543</v>
      </c>
      <c r="AD94" s="7">
        <f>'Solar PV %'!AD94*'Solar PV system data'!$C$13</f>
        <v>19.470553496354579</v>
      </c>
      <c r="AE94" s="7">
        <f>'Solar PV %'!AE94*'Solar PV system data'!$C$13</f>
        <v>19.470553496354579</v>
      </c>
      <c r="AF94" s="7">
        <f>'Solar PV %'!AF94*'Solar PV system data'!$C$13</f>
        <v>16.304141132546029</v>
      </c>
      <c r="AG94" s="7">
        <f>'Solar PV %'!AG94*'Solar PV system data'!$C$13</f>
        <v>16.304141132546029</v>
      </c>
      <c r="AH94" s="7">
        <f>'Solar PV %'!AH94*'Solar PV system data'!$C$13</f>
        <v>15.238696640134835</v>
      </c>
      <c r="AI94" s="7">
        <f>'Solar PV %'!AI94*'Solar PV system data'!$C$13</f>
        <v>15.238696640134835</v>
      </c>
      <c r="AJ94" s="7">
        <f>'Solar PV %'!AJ94*'Solar PV system data'!$C$13</f>
        <v>9.9224312055302732</v>
      </c>
      <c r="AK94" s="7">
        <f>'Solar PV %'!AK94*'Solar PV system data'!$C$13</f>
        <v>9.9224312055302732</v>
      </c>
      <c r="AL94" s="7">
        <f>'Solar PV %'!AL94*'Solar PV system data'!$C$13</f>
        <v>3.6644514038890605</v>
      </c>
      <c r="AM94" s="7">
        <f>'Solar PV %'!AM94*'Solar PV system data'!$C$13</f>
        <v>3.6644514038890605</v>
      </c>
      <c r="AN94" s="7">
        <f>'Solar PV %'!AN94*'Solar PV system data'!$C$13</f>
        <v>0.33857214824901338</v>
      </c>
      <c r="AO94" s="7">
        <f>'Solar PV %'!AO94*'Solar PV system data'!$C$13</f>
        <v>0.33857214824901338</v>
      </c>
      <c r="AP94" s="7">
        <f>'Solar PV %'!AP94*'Solar PV system data'!$C$13</f>
        <v>0</v>
      </c>
      <c r="AQ94" s="7">
        <f>'Solar PV %'!AQ94*'Solar PV system data'!$C$13</f>
        <v>0</v>
      </c>
      <c r="AR94" s="7">
        <f>'Solar PV %'!AR94*'Solar PV system data'!$C$13</f>
        <v>0</v>
      </c>
      <c r="AS94" s="7">
        <f>'Solar PV %'!AS94*'Solar PV system data'!$C$13</f>
        <v>0</v>
      </c>
      <c r="AT94" s="7">
        <f>'Solar PV %'!AT94*'Solar PV system data'!$C$13</f>
        <v>0</v>
      </c>
      <c r="AU94" s="7">
        <f>'Solar PV %'!AU94*'Solar PV system data'!$C$13</f>
        <v>0</v>
      </c>
      <c r="AV94" s="7">
        <f>'Solar PV %'!AV94*'Solar PV system data'!$C$13</f>
        <v>0</v>
      </c>
      <c r="AW94" s="7">
        <f>'Solar PV %'!AW94*'Solar PV system data'!$C$13</f>
        <v>0</v>
      </c>
    </row>
    <row r="95" spans="1:49">
      <c r="A95" s="1">
        <v>44655</v>
      </c>
      <c r="B95" s="7">
        <f>'Solar PV %'!B95*'Solar PV system data'!$C$13</f>
        <v>0</v>
      </c>
      <c r="C95" s="7">
        <f>'Solar PV %'!C95*'Solar PV system data'!$C$13</f>
        <v>0</v>
      </c>
      <c r="D95" s="7">
        <f>'Solar PV %'!D95*'Solar PV system data'!$C$13</f>
        <v>0</v>
      </c>
      <c r="E95" s="7">
        <f>'Solar PV %'!E95*'Solar PV system data'!$C$13</f>
        <v>0</v>
      </c>
      <c r="F95" s="7">
        <f>'Solar PV %'!F95*'Solar PV system data'!$C$13</f>
        <v>0</v>
      </c>
      <c r="G95" s="7">
        <f>'Solar PV %'!G95*'Solar PV system data'!$C$13</f>
        <v>0</v>
      </c>
      <c r="H95" s="7">
        <f>'Solar PV %'!H95*'Solar PV system data'!$C$13</f>
        <v>0</v>
      </c>
      <c r="I95" s="7">
        <f>'Solar PV %'!I95*'Solar PV system data'!$C$13</f>
        <v>0</v>
      </c>
      <c r="J95" s="7">
        <f>'Solar PV %'!J95*'Solar PV system data'!$C$13</f>
        <v>0</v>
      </c>
      <c r="K95" s="7">
        <f>'Solar PV %'!K95*'Solar PV system data'!$C$13</f>
        <v>0</v>
      </c>
      <c r="L95" s="7">
        <f>'Solar PV %'!L95*'Solar PV system data'!$C$13</f>
        <v>0</v>
      </c>
      <c r="M95" s="7">
        <f>'Solar PV %'!M95*'Solar PV system data'!$C$13</f>
        <v>0</v>
      </c>
      <c r="N95" s="7">
        <f>'Solar PV %'!N95*'Solar PV system data'!$C$13</f>
        <v>0</v>
      </c>
      <c r="O95" s="7">
        <f>'Solar PV %'!O95*'Solar PV system data'!$C$13</f>
        <v>0</v>
      </c>
      <c r="P95" s="7">
        <f>'Solar PV %'!P95*'Solar PV system data'!$C$13</f>
        <v>1.1622034732899293</v>
      </c>
      <c r="Q95" s="7">
        <f>'Solar PV %'!Q95*'Solar PV system data'!$C$13</f>
        <v>1.1622034732899293</v>
      </c>
      <c r="R95" s="7">
        <f>'Solar PV %'!R95*'Solar PV system data'!$C$13</f>
        <v>5.2788429716166201</v>
      </c>
      <c r="S95" s="7">
        <f>'Solar PV %'!S95*'Solar PV system data'!$C$13</f>
        <v>5.2788429716166201</v>
      </c>
      <c r="T95" s="7">
        <f>'Solar PV %'!T95*'Solar PV system data'!$C$13</f>
        <v>9.7923797181645202</v>
      </c>
      <c r="U95" s="7">
        <f>'Solar PV %'!U95*'Solar PV system data'!$C$13</f>
        <v>9.7923797181645202</v>
      </c>
      <c r="V95" s="7">
        <f>'Solar PV %'!V95*'Solar PV system data'!$C$13</f>
        <v>15.852374462241148</v>
      </c>
      <c r="W95" s="7">
        <f>'Solar PV %'!W95*'Solar PV system data'!$C$13</f>
        <v>15.852374462241148</v>
      </c>
      <c r="X95" s="7">
        <f>'Solar PV %'!X95*'Solar PV system data'!$C$13</f>
        <v>14.718743545151476</v>
      </c>
      <c r="Y95" s="7">
        <f>'Solar PV %'!Y95*'Solar PV system data'!$C$13</f>
        <v>14.718743545151476</v>
      </c>
      <c r="Z95" s="7">
        <f>'Solar PV %'!Z95*'Solar PV system data'!$C$13</f>
        <v>16.853256777515494</v>
      </c>
      <c r="AA95" s="7">
        <f>'Solar PV %'!AA95*'Solar PV system data'!$C$13</f>
        <v>16.853256777515494</v>
      </c>
      <c r="AB95" s="7">
        <f>'Solar PV %'!AB95*'Solar PV system data'!$C$13</f>
        <v>16.221710572180704</v>
      </c>
      <c r="AC95" s="7">
        <f>'Solar PV %'!AC95*'Solar PV system data'!$C$13</f>
        <v>16.221710572180704</v>
      </c>
      <c r="AD95" s="7">
        <f>'Solar PV %'!AD95*'Solar PV system data'!$C$13</f>
        <v>13.683978729604263</v>
      </c>
      <c r="AE95" s="7">
        <f>'Solar PV %'!AE95*'Solar PV system data'!$C$13</f>
        <v>13.683978729604263</v>
      </c>
      <c r="AF95" s="7">
        <f>'Solar PV %'!AF95*'Solar PV system data'!$C$13</f>
        <v>11.705392426356667</v>
      </c>
      <c r="AG95" s="7">
        <f>'Solar PV %'!AG95*'Solar PV system data'!$C$13</f>
        <v>11.705392426356667</v>
      </c>
      <c r="AH95" s="7">
        <f>'Solar PV %'!AH95*'Solar PV system data'!$C$13</f>
        <v>13.531760332856013</v>
      </c>
      <c r="AI95" s="7">
        <f>'Solar PV %'!AI95*'Solar PV system data'!$C$13</f>
        <v>13.531760332856013</v>
      </c>
      <c r="AJ95" s="7">
        <f>'Solar PV %'!AJ95*'Solar PV system data'!$C$13</f>
        <v>8.0182684041258145</v>
      </c>
      <c r="AK95" s="7">
        <f>'Solar PV %'!AK95*'Solar PV system data'!$C$13</f>
        <v>8.0182684041258145</v>
      </c>
      <c r="AL95" s="7">
        <f>'Solar PV %'!AL95*'Solar PV system data'!$C$13</f>
        <v>5.3031170016628515</v>
      </c>
      <c r="AM95" s="7">
        <f>'Solar PV %'!AM95*'Solar PV system data'!$C$13</f>
        <v>5.3031170016628515</v>
      </c>
      <c r="AN95" s="7">
        <f>'Solar PV %'!AN95*'Solar PV system data'!$C$13</f>
        <v>0.4613751405315159</v>
      </c>
      <c r="AO95" s="7">
        <f>'Solar PV %'!AO95*'Solar PV system data'!$C$13</f>
        <v>0.4613751405315159</v>
      </c>
      <c r="AP95" s="7">
        <f>'Solar PV %'!AP95*'Solar PV system data'!$C$13</f>
        <v>0</v>
      </c>
      <c r="AQ95" s="7">
        <f>'Solar PV %'!AQ95*'Solar PV system data'!$C$13</f>
        <v>0</v>
      </c>
      <c r="AR95" s="7">
        <f>'Solar PV %'!AR95*'Solar PV system data'!$C$13</f>
        <v>0</v>
      </c>
      <c r="AS95" s="7">
        <f>'Solar PV %'!AS95*'Solar PV system data'!$C$13</f>
        <v>0</v>
      </c>
      <c r="AT95" s="7">
        <f>'Solar PV %'!AT95*'Solar PV system data'!$C$13</f>
        <v>0</v>
      </c>
      <c r="AU95" s="7">
        <f>'Solar PV %'!AU95*'Solar PV system data'!$C$13</f>
        <v>0</v>
      </c>
      <c r="AV95" s="7">
        <f>'Solar PV %'!AV95*'Solar PV system data'!$C$13</f>
        <v>0</v>
      </c>
      <c r="AW95" s="7">
        <f>'Solar PV %'!AW95*'Solar PV system data'!$C$13</f>
        <v>0</v>
      </c>
    </row>
    <row r="96" spans="1:49">
      <c r="A96" s="1">
        <v>44656</v>
      </c>
      <c r="B96" s="7">
        <f>'Solar PV %'!B96*'Solar PV system data'!$C$13</f>
        <v>0</v>
      </c>
      <c r="C96" s="7">
        <f>'Solar PV %'!C96*'Solar PV system data'!$C$13</f>
        <v>0</v>
      </c>
      <c r="D96" s="7">
        <f>'Solar PV %'!D96*'Solar PV system data'!$C$13</f>
        <v>0</v>
      </c>
      <c r="E96" s="7">
        <f>'Solar PV %'!E96*'Solar PV system data'!$C$13</f>
        <v>0</v>
      </c>
      <c r="F96" s="7">
        <f>'Solar PV %'!F96*'Solar PV system data'!$C$13</f>
        <v>0</v>
      </c>
      <c r="G96" s="7">
        <f>'Solar PV %'!G96*'Solar PV system data'!$C$13</f>
        <v>0</v>
      </c>
      <c r="H96" s="7">
        <f>'Solar PV %'!H96*'Solar PV system data'!$C$13</f>
        <v>0</v>
      </c>
      <c r="I96" s="7">
        <f>'Solar PV %'!I96*'Solar PV system data'!$C$13</f>
        <v>0</v>
      </c>
      <c r="J96" s="7">
        <f>'Solar PV %'!J96*'Solar PV system data'!$C$13</f>
        <v>0</v>
      </c>
      <c r="K96" s="7">
        <f>'Solar PV %'!K96*'Solar PV system data'!$C$13</f>
        <v>0</v>
      </c>
      <c r="L96" s="7">
        <f>'Solar PV %'!L96*'Solar PV system data'!$C$13</f>
        <v>0</v>
      </c>
      <c r="M96" s="7">
        <f>'Solar PV %'!M96*'Solar PV system data'!$C$13</f>
        <v>0</v>
      </c>
      <c r="N96" s="7">
        <f>'Solar PV %'!N96*'Solar PV system data'!$C$13</f>
        <v>0</v>
      </c>
      <c r="O96" s="7">
        <f>'Solar PV %'!O96*'Solar PV system data'!$C$13</f>
        <v>0</v>
      </c>
      <c r="P96" s="7">
        <f>'Solar PV %'!P96*'Solar PV system data'!$C$13</f>
        <v>1.5309495894436345</v>
      </c>
      <c r="Q96" s="7">
        <f>'Solar PV %'!Q96*'Solar PV system data'!$C$13</f>
        <v>1.5309495894436345</v>
      </c>
      <c r="R96" s="7">
        <f>'Solar PV %'!R96*'Solar PV system data'!$C$13</f>
        <v>9.4617303436111531</v>
      </c>
      <c r="S96" s="7">
        <f>'Solar PV %'!S96*'Solar PV system data'!$C$13</f>
        <v>9.4617303436111531</v>
      </c>
      <c r="T96" s="7">
        <f>'Solar PV %'!T96*'Solar PV system data'!$C$13</f>
        <v>18.575448638399759</v>
      </c>
      <c r="U96" s="7">
        <f>'Solar PV %'!U96*'Solar PV system data'!$C$13</f>
        <v>18.575448638399759</v>
      </c>
      <c r="V96" s="7">
        <f>'Solar PV %'!V96*'Solar PV system data'!$C$13</f>
        <v>24.914847582487702</v>
      </c>
      <c r="W96" s="7">
        <f>'Solar PV %'!W96*'Solar PV system data'!$C$13</f>
        <v>24.914847582487702</v>
      </c>
      <c r="X96" s="7">
        <f>'Solar PV %'!X96*'Solar PV system data'!$C$13</f>
        <v>27.998745101104376</v>
      </c>
      <c r="Y96" s="7">
        <f>'Solar PV %'!Y96*'Solar PV system data'!$C$13</f>
        <v>27.998745101104376</v>
      </c>
      <c r="Z96" s="7">
        <f>'Solar PV %'!Z96*'Solar PV system data'!$C$13</f>
        <v>32.230686242150668</v>
      </c>
      <c r="AA96" s="7">
        <f>'Solar PV %'!AA96*'Solar PV system data'!$C$13</f>
        <v>32.230686242150668</v>
      </c>
      <c r="AB96" s="7">
        <f>'Solar PV %'!AB96*'Solar PV system data'!$C$13</f>
        <v>29.727848317765691</v>
      </c>
      <c r="AC96" s="7">
        <f>'Solar PV %'!AC96*'Solar PV system data'!$C$13</f>
        <v>29.727848317765691</v>
      </c>
      <c r="AD96" s="7">
        <f>'Solar PV %'!AD96*'Solar PV system data'!$C$13</f>
        <v>34.278723242474982</v>
      </c>
      <c r="AE96" s="7">
        <f>'Solar PV %'!AE96*'Solar PV system data'!$C$13</f>
        <v>34.278723242474982</v>
      </c>
      <c r="AF96" s="7">
        <f>'Solar PV %'!AF96*'Solar PV system data'!$C$13</f>
        <v>27.818122717808976</v>
      </c>
      <c r="AG96" s="7">
        <f>'Solar PV %'!AG96*'Solar PV system data'!$C$13</f>
        <v>27.818122717808976</v>
      </c>
      <c r="AH96" s="7">
        <f>'Solar PV %'!AH96*'Solar PV system data'!$C$13</f>
        <v>24.867816649273131</v>
      </c>
      <c r="AI96" s="7">
        <f>'Solar PV %'!AI96*'Solar PV system data'!$C$13</f>
        <v>24.867816649273131</v>
      </c>
      <c r="AJ96" s="7">
        <f>'Solar PV %'!AJ96*'Solar PV system data'!$C$13</f>
        <v>15.825740457051536</v>
      </c>
      <c r="AK96" s="7">
        <f>'Solar PV %'!AK96*'Solar PV system data'!$C$13</f>
        <v>15.825740457051536</v>
      </c>
      <c r="AL96" s="7">
        <f>'Solar PV %'!AL96*'Solar PV system data'!$C$13</f>
        <v>6.882193227066205</v>
      </c>
      <c r="AM96" s="7">
        <f>'Solar PV %'!AM96*'Solar PV system data'!$C$13</f>
        <v>6.882193227066205</v>
      </c>
      <c r="AN96" s="7">
        <f>'Solar PV %'!AN96*'Solar PV system data'!$C$13</f>
        <v>0.62884909088521035</v>
      </c>
      <c r="AO96" s="7">
        <f>'Solar PV %'!AO96*'Solar PV system data'!$C$13</f>
        <v>0.62884909088521035</v>
      </c>
      <c r="AP96" s="7">
        <f>'Solar PV %'!AP96*'Solar PV system data'!$C$13</f>
        <v>0</v>
      </c>
      <c r="AQ96" s="7">
        <f>'Solar PV %'!AQ96*'Solar PV system data'!$C$13</f>
        <v>0</v>
      </c>
      <c r="AR96" s="7">
        <f>'Solar PV %'!AR96*'Solar PV system data'!$C$13</f>
        <v>0</v>
      </c>
      <c r="AS96" s="7">
        <f>'Solar PV %'!AS96*'Solar PV system data'!$C$13</f>
        <v>0</v>
      </c>
      <c r="AT96" s="7">
        <f>'Solar PV %'!AT96*'Solar PV system data'!$C$13</f>
        <v>0</v>
      </c>
      <c r="AU96" s="7">
        <f>'Solar PV %'!AU96*'Solar PV system data'!$C$13</f>
        <v>0</v>
      </c>
      <c r="AV96" s="7">
        <f>'Solar PV %'!AV96*'Solar PV system data'!$C$13</f>
        <v>0</v>
      </c>
      <c r="AW96" s="7">
        <f>'Solar PV %'!AW96*'Solar PV system data'!$C$13</f>
        <v>0</v>
      </c>
    </row>
    <row r="97" spans="1:49">
      <c r="A97" s="1">
        <v>44657</v>
      </c>
      <c r="B97" s="7">
        <f>'Solar PV %'!B97*'Solar PV system data'!$C$13</f>
        <v>0</v>
      </c>
      <c r="C97" s="7">
        <f>'Solar PV %'!C97*'Solar PV system data'!$C$13</f>
        <v>0</v>
      </c>
      <c r="D97" s="7">
        <f>'Solar PV %'!D97*'Solar PV system data'!$C$13</f>
        <v>0</v>
      </c>
      <c r="E97" s="7">
        <f>'Solar PV %'!E97*'Solar PV system data'!$C$13</f>
        <v>0</v>
      </c>
      <c r="F97" s="7">
        <f>'Solar PV %'!F97*'Solar PV system data'!$C$13</f>
        <v>0</v>
      </c>
      <c r="G97" s="7">
        <f>'Solar PV %'!G97*'Solar PV system data'!$C$13</f>
        <v>0</v>
      </c>
      <c r="H97" s="7">
        <f>'Solar PV %'!H97*'Solar PV system data'!$C$13</f>
        <v>0</v>
      </c>
      <c r="I97" s="7">
        <f>'Solar PV %'!I97*'Solar PV system data'!$C$13</f>
        <v>0</v>
      </c>
      <c r="J97" s="7">
        <f>'Solar PV %'!J97*'Solar PV system data'!$C$13</f>
        <v>0</v>
      </c>
      <c r="K97" s="7">
        <f>'Solar PV %'!K97*'Solar PV system data'!$C$13</f>
        <v>0</v>
      </c>
      <c r="L97" s="7">
        <f>'Solar PV %'!L97*'Solar PV system data'!$C$13</f>
        <v>0</v>
      </c>
      <c r="M97" s="7">
        <f>'Solar PV %'!M97*'Solar PV system data'!$C$13</f>
        <v>0</v>
      </c>
      <c r="N97" s="7">
        <f>'Solar PV %'!N97*'Solar PV system data'!$C$13</f>
        <v>0</v>
      </c>
      <c r="O97" s="7">
        <f>'Solar PV %'!O97*'Solar PV system data'!$C$13</f>
        <v>0</v>
      </c>
      <c r="P97" s="7">
        <f>'Solar PV %'!P97*'Solar PV system data'!$C$13</f>
        <v>1.4370562926675825</v>
      </c>
      <c r="Q97" s="7">
        <f>'Solar PV %'!Q97*'Solar PV system data'!$C$13</f>
        <v>1.4370562926675825</v>
      </c>
      <c r="R97" s="7">
        <f>'Solar PV %'!R97*'Solar PV system data'!$C$13</f>
        <v>6.2787981537989186</v>
      </c>
      <c r="S97" s="7">
        <f>'Solar PV %'!S97*'Solar PV system data'!$C$13</f>
        <v>6.2787981537989186</v>
      </c>
      <c r="T97" s="7">
        <f>'Solar PV %'!T97*'Solar PV system data'!$C$13</f>
        <v>11.188979294088382</v>
      </c>
      <c r="U97" s="7">
        <f>'Solar PV %'!U97*'Solar PV system data'!$C$13</f>
        <v>11.188979294088382</v>
      </c>
      <c r="V97" s="7">
        <f>'Solar PV %'!V97*'Solar PV system data'!$C$13</f>
        <v>17.03472200907639</v>
      </c>
      <c r="W97" s="7">
        <f>'Solar PV %'!W97*'Solar PV system data'!$C$13</f>
        <v>17.03472200907639</v>
      </c>
      <c r="X97" s="7">
        <f>'Solar PV %'!X97*'Solar PV system data'!$C$13</f>
        <v>24.51736034048065</v>
      </c>
      <c r="Y97" s="7">
        <f>'Solar PV %'!Y97*'Solar PV system data'!$C$13</f>
        <v>24.51736034048065</v>
      </c>
      <c r="Z97" s="7">
        <f>'Solar PV %'!Z97*'Solar PV system data'!$C$13</f>
        <v>31.866997215589929</v>
      </c>
      <c r="AA97" s="7">
        <f>'Solar PV %'!AA97*'Solar PV system data'!$C$13</f>
        <v>31.866997215589929</v>
      </c>
      <c r="AB97" s="7">
        <f>'Solar PV %'!AB97*'Solar PV system data'!$C$13</f>
        <v>34.728551361769227</v>
      </c>
      <c r="AC97" s="7">
        <f>'Solar PV %'!AC97*'Solar PV system data'!$C$13</f>
        <v>34.728551361769227</v>
      </c>
      <c r="AD97" s="7">
        <f>'Solar PV %'!AD97*'Solar PV system data'!$C$13</f>
        <v>28.268287976409411</v>
      </c>
      <c r="AE97" s="7">
        <f>'Solar PV %'!AE97*'Solar PV system data'!$C$13</f>
        <v>28.268287976409411</v>
      </c>
      <c r="AF97" s="7">
        <f>'Solar PV %'!AF97*'Solar PV system data'!$C$13</f>
        <v>26.382330697539633</v>
      </c>
      <c r="AG97" s="7">
        <f>'Solar PV %'!AG97*'Solar PV system data'!$C$13</f>
        <v>26.382330697539633</v>
      </c>
      <c r="AH97" s="7">
        <f>'Solar PV %'!AH97*'Solar PV system data'!$C$13</f>
        <v>19.643674530087086</v>
      </c>
      <c r="AI97" s="7">
        <f>'Solar PV %'!AI97*'Solar PV system data'!$C$13</f>
        <v>19.643674530087086</v>
      </c>
      <c r="AJ97" s="7">
        <f>'Solar PV %'!AJ97*'Solar PV system data'!$C$13</f>
        <v>13.928741865903772</v>
      </c>
      <c r="AK97" s="7">
        <f>'Solar PV %'!AK97*'Solar PV system data'!$C$13</f>
        <v>13.928741865903772</v>
      </c>
      <c r="AL97" s="7">
        <f>'Solar PV %'!AL97*'Solar PV system data'!$C$13</f>
        <v>6.214825970447909</v>
      </c>
      <c r="AM97" s="7">
        <f>'Solar PV %'!AM97*'Solar PV system data'!$C$13</f>
        <v>6.214825970447909</v>
      </c>
      <c r="AN97" s="7">
        <f>'Solar PV %'!AN97*'Solar PV system data'!$C$13</f>
        <v>0.67832428406971867</v>
      </c>
      <c r="AO97" s="7">
        <f>'Solar PV %'!AO97*'Solar PV system data'!$C$13</f>
        <v>0.67832428406971867</v>
      </c>
      <c r="AP97" s="7">
        <f>'Solar PV %'!AP97*'Solar PV system data'!$C$13</f>
        <v>0</v>
      </c>
      <c r="AQ97" s="7">
        <f>'Solar PV %'!AQ97*'Solar PV system data'!$C$13</f>
        <v>0</v>
      </c>
      <c r="AR97" s="7">
        <f>'Solar PV %'!AR97*'Solar PV system data'!$C$13</f>
        <v>0</v>
      </c>
      <c r="AS97" s="7">
        <f>'Solar PV %'!AS97*'Solar PV system data'!$C$13</f>
        <v>0</v>
      </c>
      <c r="AT97" s="7">
        <f>'Solar PV %'!AT97*'Solar PV system data'!$C$13</f>
        <v>0</v>
      </c>
      <c r="AU97" s="7">
        <f>'Solar PV %'!AU97*'Solar PV system data'!$C$13</f>
        <v>0</v>
      </c>
      <c r="AV97" s="7">
        <f>'Solar PV %'!AV97*'Solar PV system data'!$C$13</f>
        <v>0</v>
      </c>
      <c r="AW97" s="7">
        <f>'Solar PV %'!AW97*'Solar PV system data'!$C$13</f>
        <v>0</v>
      </c>
    </row>
    <row r="98" spans="1:49">
      <c r="A98" s="1">
        <v>44658</v>
      </c>
      <c r="B98" s="7">
        <f>'Solar PV %'!B98*'Solar PV system data'!$C$13</f>
        <v>0</v>
      </c>
      <c r="C98" s="7">
        <f>'Solar PV %'!C98*'Solar PV system data'!$C$13</f>
        <v>0</v>
      </c>
      <c r="D98" s="7">
        <f>'Solar PV %'!D98*'Solar PV system data'!$C$13</f>
        <v>0</v>
      </c>
      <c r="E98" s="7">
        <f>'Solar PV %'!E98*'Solar PV system data'!$C$13</f>
        <v>0</v>
      </c>
      <c r="F98" s="7">
        <f>'Solar PV %'!F98*'Solar PV system data'!$C$13</f>
        <v>0</v>
      </c>
      <c r="G98" s="7">
        <f>'Solar PV %'!G98*'Solar PV system data'!$C$13</f>
        <v>0</v>
      </c>
      <c r="H98" s="7">
        <f>'Solar PV %'!H98*'Solar PV system data'!$C$13</f>
        <v>0</v>
      </c>
      <c r="I98" s="7">
        <f>'Solar PV %'!I98*'Solar PV system data'!$C$13</f>
        <v>0</v>
      </c>
      <c r="J98" s="7">
        <f>'Solar PV %'!J98*'Solar PV system data'!$C$13</f>
        <v>0</v>
      </c>
      <c r="K98" s="7">
        <f>'Solar PV %'!K98*'Solar PV system data'!$C$13</f>
        <v>0</v>
      </c>
      <c r="L98" s="7">
        <f>'Solar PV %'!L98*'Solar PV system data'!$C$13</f>
        <v>0</v>
      </c>
      <c r="M98" s="7">
        <f>'Solar PV %'!M98*'Solar PV system data'!$C$13</f>
        <v>0</v>
      </c>
      <c r="N98" s="7">
        <f>'Solar PV %'!N98*'Solar PV system data'!$C$13</f>
        <v>0</v>
      </c>
      <c r="O98" s="7">
        <f>'Solar PV %'!O98*'Solar PV system data'!$C$13</f>
        <v>0</v>
      </c>
      <c r="P98" s="7">
        <f>'Solar PV %'!P98*'Solar PV system data'!$C$13</f>
        <v>1.9894590458724706</v>
      </c>
      <c r="Q98" s="7">
        <f>'Solar PV %'!Q98*'Solar PV system data'!$C$13</f>
        <v>1.9894590458724706</v>
      </c>
      <c r="R98" s="7">
        <f>'Solar PV %'!R98*'Solar PV system data'!$C$13</f>
        <v>8.4907691417618523</v>
      </c>
      <c r="S98" s="7">
        <f>'Solar PV %'!S98*'Solar PV system data'!$C$13</f>
        <v>8.4907691417618523</v>
      </c>
      <c r="T98" s="7">
        <f>'Solar PV %'!T98*'Solar PV system data'!$C$13</f>
        <v>15.760335431649183</v>
      </c>
      <c r="U98" s="7">
        <f>'Solar PV %'!U98*'Solar PV system data'!$C$13</f>
        <v>15.760335431649183</v>
      </c>
      <c r="V98" s="7">
        <f>'Solar PV %'!V98*'Solar PV system data'!$C$13</f>
        <v>21.428237162617918</v>
      </c>
      <c r="W98" s="7">
        <f>'Solar PV %'!W98*'Solar PV system data'!$C$13</f>
        <v>21.428237162617918</v>
      </c>
      <c r="X98" s="7">
        <f>'Solar PV %'!X98*'Solar PV system data'!$C$13</f>
        <v>27.599319308086677</v>
      </c>
      <c r="Y98" s="7">
        <f>'Solar PV %'!Y98*'Solar PV system data'!$C$13</f>
        <v>27.599319308086677</v>
      </c>
      <c r="Z98" s="7">
        <f>'Solar PV %'!Z98*'Solar PV system data'!$C$13</f>
        <v>28.102246868107059</v>
      </c>
      <c r="AA98" s="7">
        <f>'Solar PV %'!AA98*'Solar PV system data'!$C$13</f>
        <v>28.102246868107059</v>
      </c>
      <c r="AB98" s="7">
        <f>'Solar PV %'!AB98*'Solar PV system data'!$C$13</f>
        <v>27.771597493553696</v>
      </c>
      <c r="AC98" s="7">
        <f>'Solar PV %'!AC98*'Solar PV system data'!$C$13</f>
        <v>27.771597493553696</v>
      </c>
      <c r="AD98" s="7">
        <f>'Solar PV %'!AD98*'Solar PV system data'!$C$13</f>
        <v>26.999211343054821</v>
      </c>
      <c r="AE98" s="7">
        <f>'Solar PV %'!AE98*'Solar PV system data'!$C$13</f>
        <v>26.999211343054821</v>
      </c>
      <c r="AF98" s="7">
        <f>'Solar PV %'!AF98*'Solar PV system data'!$C$13</f>
        <v>23.503751016397345</v>
      </c>
      <c r="AG98" s="7">
        <f>'Solar PV %'!AG98*'Solar PV system data'!$C$13</f>
        <v>23.503751016397345</v>
      </c>
      <c r="AH98" s="7">
        <f>'Solar PV %'!AH98*'Solar PV system data'!$C$13</f>
        <v>21.706629944710652</v>
      </c>
      <c r="AI98" s="7">
        <f>'Solar PV %'!AI98*'Solar PV system data'!$C$13</f>
        <v>21.706629944710652</v>
      </c>
      <c r="AJ98" s="7">
        <f>'Solar PV %'!AJ98*'Solar PV system data'!$C$13</f>
        <v>12.707033305069954</v>
      </c>
      <c r="AK98" s="7">
        <f>'Solar PV %'!AK98*'Solar PV system data'!$C$13</f>
        <v>12.707033305069954</v>
      </c>
      <c r="AL98" s="7">
        <f>'Solar PV %'!AL98*'Solar PV system data'!$C$13</f>
        <v>5.5755255610705721</v>
      </c>
      <c r="AM98" s="7">
        <f>'Solar PV %'!AM98*'Solar PV system data'!$C$13</f>
        <v>5.5755255610705721</v>
      </c>
      <c r="AN98" s="7">
        <f>'Solar PV %'!AN98*'Solar PV system data'!$C$13</f>
        <v>0.63904755489769005</v>
      </c>
      <c r="AO98" s="7">
        <f>'Solar PV %'!AO98*'Solar PV system data'!$C$13</f>
        <v>0.63904755489769005</v>
      </c>
      <c r="AP98" s="7">
        <f>'Solar PV %'!AP98*'Solar PV system data'!$C$13</f>
        <v>0</v>
      </c>
      <c r="AQ98" s="7">
        <f>'Solar PV %'!AQ98*'Solar PV system data'!$C$13</f>
        <v>0</v>
      </c>
      <c r="AR98" s="7">
        <f>'Solar PV %'!AR98*'Solar PV system data'!$C$13</f>
        <v>0</v>
      </c>
      <c r="AS98" s="7">
        <f>'Solar PV %'!AS98*'Solar PV system data'!$C$13</f>
        <v>0</v>
      </c>
      <c r="AT98" s="7">
        <f>'Solar PV %'!AT98*'Solar PV system data'!$C$13</f>
        <v>0</v>
      </c>
      <c r="AU98" s="7">
        <f>'Solar PV %'!AU98*'Solar PV system data'!$C$13</f>
        <v>0</v>
      </c>
      <c r="AV98" s="7">
        <f>'Solar PV %'!AV98*'Solar PV system data'!$C$13</f>
        <v>0</v>
      </c>
      <c r="AW98" s="7">
        <f>'Solar PV %'!AW98*'Solar PV system data'!$C$13</f>
        <v>0</v>
      </c>
    </row>
    <row r="99" spans="1:49">
      <c r="A99" s="1">
        <v>44659</v>
      </c>
      <c r="B99" s="7">
        <f>'Solar PV %'!B99*'Solar PV system data'!$C$13</f>
        <v>0</v>
      </c>
      <c r="C99" s="7">
        <f>'Solar PV %'!C99*'Solar PV system data'!$C$13</f>
        <v>0</v>
      </c>
      <c r="D99" s="7">
        <f>'Solar PV %'!D99*'Solar PV system data'!$C$13</f>
        <v>0</v>
      </c>
      <c r="E99" s="7">
        <f>'Solar PV %'!E99*'Solar PV system data'!$C$13</f>
        <v>0</v>
      </c>
      <c r="F99" s="7">
        <f>'Solar PV %'!F99*'Solar PV system data'!$C$13</f>
        <v>0</v>
      </c>
      <c r="G99" s="7">
        <f>'Solar PV %'!G99*'Solar PV system data'!$C$13</f>
        <v>0</v>
      </c>
      <c r="H99" s="7">
        <f>'Solar PV %'!H99*'Solar PV system data'!$C$13</f>
        <v>0</v>
      </c>
      <c r="I99" s="7">
        <f>'Solar PV %'!I99*'Solar PV system data'!$C$13</f>
        <v>0</v>
      </c>
      <c r="J99" s="7">
        <f>'Solar PV %'!J99*'Solar PV system data'!$C$13</f>
        <v>0</v>
      </c>
      <c r="K99" s="7">
        <f>'Solar PV %'!K99*'Solar PV system data'!$C$13</f>
        <v>0</v>
      </c>
      <c r="L99" s="7">
        <f>'Solar PV %'!L99*'Solar PV system data'!$C$13</f>
        <v>0</v>
      </c>
      <c r="M99" s="7">
        <f>'Solar PV %'!M99*'Solar PV system data'!$C$13</f>
        <v>0</v>
      </c>
      <c r="N99" s="7">
        <f>'Solar PV %'!N99*'Solar PV system data'!$C$13</f>
        <v>0</v>
      </c>
      <c r="O99" s="7">
        <f>'Solar PV %'!O99*'Solar PV system data'!$C$13</f>
        <v>0</v>
      </c>
      <c r="P99" s="7">
        <f>'Solar PV %'!P99*'Solar PV system data'!$C$13</f>
        <v>2.1868541096512084</v>
      </c>
      <c r="Q99" s="7">
        <f>'Solar PV %'!Q99*'Solar PV system data'!$C$13</f>
        <v>2.1868541096512084</v>
      </c>
      <c r="R99" s="7">
        <f>'Solar PV %'!R99*'Solar PV system data'!$C$13</f>
        <v>7.8297232471347646</v>
      </c>
      <c r="S99" s="7">
        <f>'Solar PV %'!S99*'Solar PV system data'!$C$13</f>
        <v>7.8297232471347646</v>
      </c>
      <c r="T99" s="7">
        <f>'Solar PV %'!T99*'Solar PV system data'!$C$13</f>
        <v>13.620175115906358</v>
      </c>
      <c r="U99" s="7">
        <f>'Solar PV %'!U99*'Solar PV system data'!$C$13</f>
        <v>13.620175115906358</v>
      </c>
      <c r="V99" s="7">
        <f>'Solar PV %'!V99*'Solar PV system data'!$C$13</f>
        <v>19.119760048255902</v>
      </c>
      <c r="W99" s="7">
        <f>'Solar PV %'!W99*'Solar PV system data'!$C$13</f>
        <v>19.119760048255902</v>
      </c>
      <c r="X99" s="7">
        <f>'Solar PV %'!X99*'Solar PV system data'!$C$13</f>
        <v>24.328983753142694</v>
      </c>
      <c r="Y99" s="7">
        <f>'Solar PV %'!Y99*'Solar PV system data'!$C$13</f>
        <v>24.328983753142694</v>
      </c>
      <c r="Z99" s="7">
        <f>'Solar PV %'!Z99*'Solar PV system data'!$C$13</f>
        <v>26.451528540136707</v>
      </c>
      <c r="AA99" s="7">
        <f>'Solar PV %'!AA99*'Solar PV system data'!$C$13</f>
        <v>26.451528540136707</v>
      </c>
      <c r="AB99" s="7">
        <f>'Solar PV %'!AB99*'Solar PV system data'!$C$13</f>
        <v>19.620243348306349</v>
      </c>
      <c r="AC99" s="7">
        <f>'Solar PV %'!AC99*'Solar PV system data'!$C$13</f>
        <v>19.620243348306349</v>
      </c>
      <c r="AD99" s="7">
        <f>'Solar PV %'!AD99*'Solar PV system data'!$C$13</f>
        <v>20.137162189533928</v>
      </c>
      <c r="AE99" s="7">
        <f>'Solar PV %'!AE99*'Solar PV system data'!$C$13</f>
        <v>20.137162189533928</v>
      </c>
      <c r="AF99" s="7">
        <f>'Solar PV %'!AF99*'Solar PV system data'!$C$13</f>
        <v>18.188075575578633</v>
      </c>
      <c r="AG99" s="7">
        <f>'Solar PV %'!AG99*'Solar PV system data'!$C$13</f>
        <v>18.188075575578633</v>
      </c>
      <c r="AH99" s="7">
        <f>'Solar PV %'!AH99*'Solar PV system data'!$C$13</f>
        <v>16.535081557291434</v>
      </c>
      <c r="AI99" s="7">
        <f>'Solar PV %'!AI99*'Solar PV system data'!$C$13</f>
        <v>16.535081557291434</v>
      </c>
      <c r="AJ99" s="7">
        <f>'Solar PV %'!AJ99*'Solar PV system data'!$C$13</f>
        <v>11.041227993147253</v>
      </c>
      <c r="AK99" s="7">
        <f>'Solar PV %'!AK99*'Solar PV system data'!$C$13</f>
        <v>11.041227993147253</v>
      </c>
      <c r="AL99" s="7">
        <f>'Solar PV %'!AL99*'Solar PV system data'!$C$13</f>
        <v>5.2144493641328644</v>
      </c>
      <c r="AM99" s="7">
        <f>'Solar PV %'!AM99*'Solar PV system data'!$C$13</f>
        <v>5.2144493641328644</v>
      </c>
      <c r="AN99" s="7">
        <f>'Solar PV %'!AN99*'Solar PV system data'!$C$13</f>
        <v>0.74263360672692491</v>
      </c>
      <c r="AO99" s="7">
        <f>'Solar PV %'!AO99*'Solar PV system data'!$C$13</f>
        <v>0.74263360672692491</v>
      </c>
      <c r="AP99" s="7">
        <f>'Solar PV %'!AP99*'Solar PV system data'!$C$13</f>
        <v>0</v>
      </c>
      <c r="AQ99" s="7">
        <f>'Solar PV %'!AQ99*'Solar PV system data'!$C$13</f>
        <v>0</v>
      </c>
      <c r="AR99" s="7">
        <f>'Solar PV %'!AR99*'Solar PV system data'!$C$13</f>
        <v>0</v>
      </c>
      <c r="AS99" s="7">
        <f>'Solar PV %'!AS99*'Solar PV system data'!$C$13</f>
        <v>0</v>
      </c>
      <c r="AT99" s="7">
        <f>'Solar PV %'!AT99*'Solar PV system data'!$C$13</f>
        <v>0</v>
      </c>
      <c r="AU99" s="7">
        <f>'Solar PV %'!AU99*'Solar PV system data'!$C$13</f>
        <v>0</v>
      </c>
      <c r="AV99" s="7">
        <f>'Solar PV %'!AV99*'Solar PV system data'!$C$13</f>
        <v>0</v>
      </c>
      <c r="AW99" s="7">
        <f>'Solar PV %'!AW99*'Solar PV system data'!$C$13</f>
        <v>0</v>
      </c>
    </row>
    <row r="100" spans="1:49">
      <c r="A100" s="1">
        <v>44660</v>
      </c>
      <c r="B100" s="7">
        <f>'Solar PV %'!B100*'Solar PV system data'!$C$13</f>
        <v>0</v>
      </c>
      <c r="C100" s="7">
        <f>'Solar PV %'!C100*'Solar PV system data'!$C$13</f>
        <v>0</v>
      </c>
      <c r="D100" s="7">
        <f>'Solar PV %'!D100*'Solar PV system data'!$C$13</f>
        <v>0</v>
      </c>
      <c r="E100" s="7">
        <f>'Solar PV %'!E100*'Solar PV system data'!$C$13</f>
        <v>0</v>
      </c>
      <c r="F100" s="7">
        <f>'Solar PV %'!F100*'Solar PV system data'!$C$13</f>
        <v>0</v>
      </c>
      <c r="G100" s="7">
        <f>'Solar PV %'!G100*'Solar PV system data'!$C$13</f>
        <v>0</v>
      </c>
      <c r="H100" s="7">
        <f>'Solar PV %'!H100*'Solar PV system data'!$C$13</f>
        <v>0</v>
      </c>
      <c r="I100" s="7">
        <f>'Solar PV %'!I100*'Solar PV system data'!$C$13</f>
        <v>0</v>
      </c>
      <c r="J100" s="7">
        <f>'Solar PV %'!J100*'Solar PV system data'!$C$13</f>
        <v>0</v>
      </c>
      <c r="K100" s="7">
        <f>'Solar PV %'!K100*'Solar PV system data'!$C$13</f>
        <v>0</v>
      </c>
      <c r="L100" s="7">
        <f>'Solar PV %'!L100*'Solar PV system data'!$C$13</f>
        <v>0</v>
      </c>
      <c r="M100" s="7">
        <f>'Solar PV %'!M100*'Solar PV system data'!$C$13</f>
        <v>0</v>
      </c>
      <c r="N100" s="7">
        <f>'Solar PV %'!N100*'Solar PV system data'!$C$13</f>
        <v>0</v>
      </c>
      <c r="O100" s="7">
        <f>'Solar PV %'!O100*'Solar PV system data'!$C$13</f>
        <v>0</v>
      </c>
      <c r="P100" s="7">
        <f>'Solar PV %'!P100*'Solar PV system data'!$C$13</f>
        <v>1.9940947113326883</v>
      </c>
      <c r="Q100" s="7">
        <f>'Solar PV %'!Q100*'Solar PV system data'!$C$13</f>
        <v>1.9940947113326883</v>
      </c>
      <c r="R100" s="7">
        <f>'Solar PV %'!R100*'Solar PV system data'!$C$13</f>
        <v>7.1296534778152969</v>
      </c>
      <c r="S100" s="7">
        <f>'Solar PV %'!S100*'Solar PV system data'!$C$13</f>
        <v>7.1296534778152969</v>
      </c>
      <c r="T100" s="7">
        <f>'Solar PV %'!T100*'Solar PV system data'!$C$13</f>
        <v>12.913025421156734</v>
      </c>
      <c r="U100" s="7">
        <f>'Solar PV %'!U100*'Solar PV system data'!$C$13</f>
        <v>12.913025421156734</v>
      </c>
      <c r="V100" s="7">
        <f>'Solar PV %'!V100*'Solar PV system data'!$C$13</f>
        <v>21.591665441297241</v>
      </c>
      <c r="W100" s="7">
        <f>'Solar PV %'!W100*'Solar PV system data'!$C$13</f>
        <v>21.591665441297241</v>
      </c>
      <c r="X100" s="7">
        <f>'Solar PV %'!X100*'Solar PV system data'!$C$13</f>
        <v>28.430114843384295</v>
      </c>
      <c r="Y100" s="7">
        <f>'Solar PV %'!Y100*'Solar PV system data'!$C$13</f>
        <v>28.430114843384295</v>
      </c>
      <c r="Z100" s="7">
        <f>'Solar PV %'!Z100*'Solar PV system data'!$C$13</f>
        <v>30.124829850813455</v>
      </c>
      <c r="AA100" s="7">
        <f>'Solar PV %'!AA100*'Solar PV system data'!$C$13</f>
        <v>30.124829850813455</v>
      </c>
      <c r="AB100" s="7">
        <f>'Solar PV %'!AB100*'Solar PV system data'!$C$13</f>
        <v>30.072151834220069</v>
      </c>
      <c r="AC100" s="7">
        <f>'Solar PV %'!AC100*'Solar PV system data'!$C$13</f>
        <v>30.072151834220069</v>
      </c>
      <c r="AD100" s="7">
        <f>'Solar PV %'!AD100*'Solar PV system data'!$C$13</f>
        <v>29.651317695258818</v>
      </c>
      <c r="AE100" s="7">
        <f>'Solar PV %'!AE100*'Solar PV system data'!$C$13</f>
        <v>29.651317695258818</v>
      </c>
      <c r="AF100" s="7">
        <f>'Solar PV %'!AF100*'Solar PV system data'!$C$13</f>
        <v>21.79487615810789</v>
      </c>
      <c r="AG100" s="7">
        <f>'Solar PV %'!AG100*'Solar PV system data'!$C$13</f>
        <v>21.79487615810789</v>
      </c>
      <c r="AH100" s="7">
        <f>'Solar PV %'!AH100*'Solar PV system data'!$C$13</f>
        <v>18.332286913804683</v>
      </c>
      <c r="AI100" s="7">
        <f>'Solar PV %'!AI100*'Solar PV system data'!$C$13</f>
        <v>18.332286913804683</v>
      </c>
      <c r="AJ100" s="7">
        <f>'Solar PV %'!AJ100*'Solar PV system data'!$C$13</f>
        <v>12.208404271203598</v>
      </c>
      <c r="AK100" s="7">
        <f>'Solar PV %'!AK100*'Solar PV system data'!$C$13</f>
        <v>12.208404271203598</v>
      </c>
      <c r="AL100" s="7">
        <f>'Solar PV %'!AL100*'Solar PV system data'!$C$13</f>
        <v>6.1393910506861813</v>
      </c>
      <c r="AM100" s="7">
        <f>'Solar PV %'!AM100*'Solar PV system data'!$C$13</f>
        <v>6.1393910506861813</v>
      </c>
      <c r="AN100" s="7">
        <f>'Solar PV %'!AN100*'Solar PV system data'!$C$13</f>
        <v>0.71288106295498033</v>
      </c>
      <c r="AO100" s="7">
        <f>'Solar PV %'!AO100*'Solar PV system data'!$C$13</f>
        <v>0.71288106295498033</v>
      </c>
      <c r="AP100" s="7">
        <f>'Solar PV %'!AP100*'Solar PV system data'!$C$13</f>
        <v>0</v>
      </c>
      <c r="AQ100" s="7">
        <f>'Solar PV %'!AQ100*'Solar PV system data'!$C$13</f>
        <v>0</v>
      </c>
      <c r="AR100" s="7">
        <f>'Solar PV %'!AR100*'Solar PV system data'!$C$13</f>
        <v>0</v>
      </c>
      <c r="AS100" s="7">
        <f>'Solar PV %'!AS100*'Solar PV system data'!$C$13</f>
        <v>0</v>
      </c>
      <c r="AT100" s="7">
        <f>'Solar PV %'!AT100*'Solar PV system data'!$C$13</f>
        <v>0</v>
      </c>
      <c r="AU100" s="7">
        <f>'Solar PV %'!AU100*'Solar PV system data'!$C$13</f>
        <v>0</v>
      </c>
      <c r="AV100" s="7">
        <f>'Solar PV %'!AV100*'Solar PV system data'!$C$13</f>
        <v>0</v>
      </c>
      <c r="AW100" s="7">
        <f>'Solar PV %'!AW100*'Solar PV system data'!$C$13</f>
        <v>0</v>
      </c>
    </row>
    <row r="101" spans="1:49">
      <c r="A101" s="1">
        <v>44661</v>
      </c>
      <c r="B101" s="7">
        <f>'Solar PV %'!B101*'Solar PV system data'!$C$13</f>
        <v>0</v>
      </c>
      <c r="C101" s="7">
        <f>'Solar PV %'!C101*'Solar PV system data'!$C$13</f>
        <v>0</v>
      </c>
      <c r="D101" s="7">
        <f>'Solar PV %'!D101*'Solar PV system data'!$C$13</f>
        <v>0</v>
      </c>
      <c r="E101" s="7">
        <f>'Solar PV %'!E101*'Solar PV system data'!$C$13</f>
        <v>0</v>
      </c>
      <c r="F101" s="7">
        <f>'Solar PV %'!F101*'Solar PV system data'!$C$13</f>
        <v>0</v>
      </c>
      <c r="G101" s="7">
        <f>'Solar PV %'!G101*'Solar PV system data'!$C$13</f>
        <v>0</v>
      </c>
      <c r="H101" s="7">
        <f>'Solar PV %'!H101*'Solar PV system data'!$C$13</f>
        <v>0</v>
      </c>
      <c r="I101" s="7">
        <f>'Solar PV %'!I101*'Solar PV system data'!$C$13</f>
        <v>0</v>
      </c>
      <c r="J101" s="7">
        <f>'Solar PV %'!J101*'Solar PV system data'!$C$13</f>
        <v>0</v>
      </c>
      <c r="K101" s="7">
        <f>'Solar PV %'!K101*'Solar PV system data'!$C$13</f>
        <v>0</v>
      </c>
      <c r="L101" s="7">
        <f>'Solar PV %'!L101*'Solar PV system data'!$C$13</f>
        <v>0</v>
      </c>
      <c r="M101" s="7">
        <f>'Solar PV %'!M101*'Solar PV system data'!$C$13</f>
        <v>0</v>
      </c>
      <c r="N101" s="7">
        <f>'Solar PV %'!N101*'Solar PV system data'!$C$13</f>
        <v>0</v>
      </c>
      <c r="O101" s="7">
        <f>'Solar PV %'!O101*'Solar PV system data'!$C$13</f>
        <v>0</v>
      </c>
      <c r="P101" s="7">
        <f>'Solar PV %'!P101*'Solar PV system data'!$C$13</f>
        <v>2.2853830718874781</v>
      </c>
      <c r="Q101" s="7">
        <f>'Solar PV %'!Q101*'Solar PV system data'!$C$13</f>
        <v>2.2853830718874781</v>
      </c>
      <c r="R101" s="7">
        <f>'Solar PV %'!R101*'Solar PV system data'!$C$13</f>
        <v>9.7401231257038798</v>
      </c>
      <c r="S101" s="7">
        <f>'Solar PV %'!S101*'Solar PV system data'!$C$13</f>
        <v>9.7401231257038798</v>
      </c>
      <c r="T101" s="7">
        <f>'Solar PV %'!T101*'Solar PV system data'!$C$13</f>
        <v>15.818829101274479</v>
      </c>
      <c r="U101" s="7">
        <f>'Solar PV %'!U101*'Solar PV system data'!$C$13</f>
        <v>15.818829101274479</v>
      </c>
      <c r="V101" s="7">
        <f>'Solar PV %'!V101*'Solar PV system data'!$C$13</f>
        <v>24.647748967152598</v>
      </c>
      <c r="W101" s="7">
        <f>'Solar PV %'!W101*'Solar PV system data'!$C$13</f>
        <v>24.647748967152598</v>
      </c>
      <c r="X101" s="7">
        <f>'Solar PV %'!X101*'Solar PV system data'!$C$13</f>
        <v>24.934485947073721</v>
      </c>
      <c r="Y101" s="7">
        <f>'Solar PV %'!Y101*'Solar PV system data'!$C$13</f>
        <v>24.934485947073721</v>
      </c>
      <c r="Z101" s="7">
        <f>'Solar PV %'!Z101*'Solar PV system data'!$C$13</f>
        <v>27.670455701694394</v>
      </c>
      <c r="AA101" s="7">
        <f>'Solar PV %'!AA101*'Solar PV system data'!$C$13</f>
        <v>27.670455701694394</v>
      </c>
      <c r="AB101" s="7">
        <f>'Solar PV %'!AB101*'Solar PV system data'!$C$13</f>
        <v>27.229477489187833</v>
      </c>
      <c r="AC101" s="7">
        <f>'Solar PV %'!AC101*'Solar PV system data'!$C$13</f>
        <v>27.229477489187833</v>
      </c>
      <c r="AD101" s="7">
        <f>'Solar PV %'!AD101*'Solar PV system data'!$C$13</f>
        <v>24.267961538720922</v>
      </c>
      <c r="AE101" s="7">
        <f>'Solar PV %'!AE101*'Solar PV system data'!$C$13</f>
        <v>24.267961538720922</v>
      </c>
      <c r="AF101" s="7">
        <f>'Solar PV %'!AF101*'Solar PV system data'!$C$13</f>
        <v>21.614169489985937</v>
      </c>
      <c r="AG101" s="7">
        <f>'Solar PV %'!AG101*'Solar PV system data'!$C$13</f>
        <v>21.614169489985937</v>
      </c>
      <c r="AH101" s="7">
        <f>'Solar PV %'!AH101*'Solar PV system data'!$C$13</f>
        <v>17.212310138616015</v>
      </c>
      <c r="AI101" s="7">
        <f>'Solar PV %'!AI101*'Solar PV system data'!$C$13</f>
        <v>17.212310138616015</v>
      </c>
      <c r="AJ101" s="7">
        <f>'Solar PV %'!AJ101*'Solar PV system data'!$C$13</f>
        <v>10.707122940705357</v>
      </c>
      <c r="AK101" s="7">
        <f>'Solar PV %'!AK101*'Solar PV system data'!$C$13</f>
        <v>10.707122940705357</v>
      </c>
      <c r="AL101" s="7">
        <f>'Solar PV %'!AL101*'Solar PV system data'!$C$13</f>
        <v>5.9523630205730207</v>
      </c>
      <c r="AM101" s="7">
        <f>'Solar PV %'!AM101*'Solar PV system data'!$C$13</f>
        <v>5.9523630205730207</v>
      </c>
      <c r="AN101" s="7">
        <f>'Solar PV %'!AN101*'Solar PV system data'!$C$13</f>
        <v>0.9667469605218284</v>
      </c>
      <c r="AO101" s="7">
        <f>'Solar PV %'!AO101*'Solar PV system data'!$C$13</f>
        <v>0.9667469605218284</v>
      </c>
      <c r="AP101" s="7">
        <f>'Solar PV %'!AP101*'Solar PV system data'!$C$13</f>
        <v>0</v>
      </c>
      <c r="AQ101" s="7">
        <f>'Solar PV %'!AQ101*'Solar PV system data'!$C$13</f>
        <v>0</v>
      </c>
      <c r="AR101" s="7">
        <f>'Solar PV %'!AR101*'Solar PV system data'!$C$13</f>
        <v>0</v>
      </c>
      <c r="AS101" s="7">
        <f>'Solar PV %'!AS101*'Solar PV system data'!$C$13</f>
        <v>0</v>
      </c>
      <c r="AT101" s="7">
        <f>'Solar PV %'!AT101*'Solar PV system data'!$C$13</f>
        <v>0</v>
      </c>
      <c r="AU101" s="7">
        <f>'Solar PV %'!AU101*'Solar PV system data'!$C$13</f>
        <v>0</v>
      </c>
      <c r="AV101" s="7">
        <f>'Solar PV %'!AV101*'Solar PV system data'!$C$13</f>
        <v>0</v>
      </c>
      <c r="AW101" s="7">
        <f>'Solar PV %'!AW101*'Solar PV system data'!$C$13</f>
        <v>0</v>
      </c>
    </row>
    <row r="102" spans="1:49">
      <c r="A102" s="1">
        <v>44662</v>
      </c>
      <c r="B102" s="7">
        <f>'Solar PV %'!B102*'Solar PV system data'!$C$13</f>
        <v>0</v>
      </c>
      <c r="C102" s="7">
        <f>'Solar PV %'!C102*'Solar PV system data'!$C$13</f>
        <v>0</v>
      </c>
      <c r="D102" s="7">
        <f>'Solar PV %'!D102*'Solar PV system data'!$C$13</f>
        <v>0</v>
      </c>
      <c r="E102" s="7">
        <f>'Solar PV %'!E102*'Solar PV system data'!$C$13</f>
        <v>0</v>
      </c>
      <c r="F102" s="7">
        <f>'Solar PV %'!F102*'Solar PV system data'!$C$13</f>
        <v>0</v>
      </c>
      <c r="G102" s="7">
        <f>'Solar PV %'!G102*'Solar PV system data'!$C$13</f>
        <v>0</v>
      </c>
      <c r="H102" s="7">
        <f>'Solar PV %'!H102*'Solar PV system data'!$C$13</f>
        <v>0</v>
      </c>
      <c r="I102" s="7">
        <f>'Solar PV %'!I102*'Solar PV system data'!$C$13</f>
        <v>0</v>
      </c>
      <c r="J102" s="7">
        <f>'Solar PV %'!J102*'Solar PV system data'!$C$13</f>
        <v>0</v>
      </c>
      <c r="K102" s="7">
        <f>'Solar PV %'!K102*'Solar PV system data'!$C$13</f>
        <v>0</v>
      </c>
      <c r="L102" s="7">
        <f>'Solar PV %'!L102*'Solar PV system data'!$C$13</f>
        <v>0</v>
      </c>
      <c r="M102" s="7">
        <f>'Solar PV %'!M102*'Solar PV system data'!$C$13</f>
        <v>0</v>
      </c>
      <c r="N102" s="7">
        <f>'Solar PV %'!N102*'Solar PV system data'!$C$13</f>
        <v>0</v>
      </c>
      <c r="O102" s="7">
        <f>'Solar PV %'!O102*'Solar PV system data'!$C$13</f>
        <v>0</v>
      </c>
      <c r="P102" s="7">
        <f>'Solar PV %'!P102*'Solar PV system data'!$C$13</f>
        <v>2.0026074788141792</v>
      </c>
      <c r="Q102" s="7">
        <f>'Solar PV %'!Q102*'Solar PV system data'!$C$13</f>
        <v>2.0026074788141792</v>
      </c>
      <c r="R102" s="7">
        <f>'Solar PV %'!R102*'Solar PV system data'!$C$13</f>
        <v>6.642065756226911</v>
      </c>
      <c r="S102" s="7">
        <f>'Solar PV %'!S102*'Solar PV system data'!$C$13</f>
        <v>6.642065756226911</v>
      </c>
      <c r="T102" s="7">
        <f>'Solar PV %'!T102*'Solar PV system data'!$C$13</f>
        <v>13.473266663230721</v>
      </c>
      <c r="U102" s="7">
        <f>'Solar PV %'!U102*'Solar PV system data'!$C$13</f>
        <v>13.473266663230721</v>
      </c>
      <c r="V102" s="7">
        <f>'Solar PV %'!V102*'Solar PV system data'!$C$13</f>
        <v>17.097429920029157</v>
      </c>
      <c r="W102" s="7">
        <f>'Solar PV %'!W102*'Solar PV system data'!$C$13</f>
        <v>17.097429920029157</v>
      </c>
      <c r="X102" s="7">
        <f>'Solar PV %'!X102*'Solar PV system data'!$C$13</f>
        <v>23.57969164511837</v>
      </c>
      <c r="Y102" s="7">
        <f>'Solar PV %'!Y102*'Solar PV system data'!$C$13</f>
        <v>23.57969164511837</v>
      </c>
      <c r="Z102" s="7">
        <f>'Solar PV %'!Z102*'Solar PV system data'!$C$13</f>
        <v>30.522991371432898</v>
      </c>
      <c r="AA102" s="7">
        <f>'Solar PV %'!AA102*'Solar PV system data'!$C$13</f>
        <v>30.522991371432898</v>
      </c>
      <c r="AB102" s="7">
        <f>'Solar PV %'!AB102*'Solar PV system data'!$C$13</f>
        <v>26.749559686815441</v>
      </c>
      <c r="AC102" s="7">
        <f>'Solar PV %'!AC102*'Solar PV system data'!$C$13</f>
        <v>26.749559686815441</v>
      </c>
      <c r="AD102" s="7">
        <f>'Solar PV %'!AD102*'Solar PV system data'!$C$13</f>
        <v>22.486601729598966</v>
      </c>
      <c r="AE102" s="7">
        <f>'Solar PV %'!AE102*'Solar PV system data'!$C$13</f>
        <v>22.486601729598966</v>
      </c>
      <c r="AF102" s="7">
        <f>'Solar PV %'!AF102*'Solar PV system data'!$C$13</f>
        <v>13.944165989162318</v>
      </c>
      <c r="AG102" s="7">
        <f>'Solar PV %'!AG102*'Solar PV system data'!$C$13</f>
        <v>13.944165989162318</v>
      </c>
      <c r="AH102" s="7">
        <f>'Solar PV %'!AH102*'Solar PV system data'!$C$13</f>
        <v>12.945896503511007</v>
      </c>
      <c r="AI102" s="7">
        <f>'Solar PV %'!AI102*'Solar PV system data'!$C$13</f>
        <v>12.945896503511007</v>
      </c>
      <c r="AJ102" s="7">
        <f>'Solar PV %'!AJ102*'Solar PV system data'!$C$13</f>
        <v>10.625282374125874</v>
      </c>
      <c r="AK102" s="7">
        <f>'Solar PV %'!AK102*'Solar PV system data'!$C$13</f>
        <v>10.625282374125874</v>
      </c>
      <c r="AL102" s="7">
        <f>'Solar PV %'!AL102*'Solar PV system data'!$C$13</f>
        <v>6.0773574183458079</v>
      </c>
      <c r="AM102" s="7">
        <f>'Solar PV %'!AM102*'Solar PV system data'!$C$13</f>
        <v>6.0773574183458079</v>
      </c>
      <c r="AN102" s="7">
        <f>'Solar PV %'!AN102*'Solar PV system data'!$C$13</f>
        <v>1.0055179807345604</v>
      </c>
      <c r="AO102" s="7">
        <f>'Solar PV %'!AO102*'Solar PV system data'!$C$13</f>
        <v>1.0055179807345604</v>
      </c>
      <c r="AP102" s="7">
        <f>'Solar PV %'!AP102*'Solar PV system data'!$C$13</f>
        <v>0</v>
      </c>
      <c r="AQ102" s="7">
        <f>'Solar PV %'!AQ102*'Solar PV system data'!$C$13</f>
        <v>0</v>
      </c>
      <c r="AR102" s="7">
        <f>'Solar PV %'!AR102*'Solar PV system data'!$C$13</f>
        <v>0</v>
      </c>
      <c r="AS102" s="7">
        <f>'Solar PV %'!AS102*'Solar PV system data'!$C$13</f>
        <v>0</v>
      </c>
      <c r="AT102" s="7">
        <f>'Solar PV %'!AT102*'Solar PV system data'!$C$13</f>
        <v>0</v>
      </c>
      <c r="AU102" s="7">
        <f>'Solar PV %'!AU102*'Solar PV system data'!$C$13</f>
        <v>0</v>
      </c>
      <c r="AV102" s="7">
        <f>'Solar PV %'!AV102*'Solar PV system data'!$C$13</f>
        <v>0</v>
      </c>
      <c r="AW102" s="7">
        <f>'Solar PV %'!AW102*'Solar PV system data'!$C$13</f>
        <v>0</v>
      </c>
    </row>
    <row r="103" spans="1:49">
      <c r="A103" s="1">
        <v>44663</v>
      </c>
      <c r="B103" s="7">
        <f>'Solar PV %'!B103*'Solar PV system data'!$C$13</f>
        <v>0</v>
      </c>
      <c r="C103" s="7">
        <f>'Solar PV %'!C103*'Solar PV system data'!$C$13</f>
        <v>0</v>
      </c>
      <c r="D103" s="7">
        <f>'Solar PV %'!D103*'Solar PV system data'!$C$13</f>
        <v>0</v>
      </c>
      <c r="E103" s="7">
        <f>'Solar PV %'!E103*'Solar PV system data'!$C$13</f>
        <v>0</v>
      </c>
      <c r="F103" s="7">
        <f>'Solar PV %'!F103*'Solar PV system data'!$C$13</f>
        <v>0</v>
      </c>
      <c r="G103" s="7">
        <f>'Solar PV %'!G103*'Solar PV system data'!$C$13</f>
        <v>0</v>
      </c>
      <c r="H103" s="7">
        <f>'Solar PV %'!H103*'Solar PV system data'!$C$13</f>
        <v>0</v>
      </c>
      <c r="I103" s="7">
        <f>'Solar PV %'!I103*'Solar PV system data'!$C$13</f>
        <v>0</v>
      </c>
      <c r="J103" s="7">
        <f>'Solar PV %'!J103*'Solar PV system data'!$C$13</f>
        <v>0</v>
      </c>
      <c r="K103" s="7">
        <f>'Solar PV %'!K103*'Solar PV system data'!$C$13</f>
        <v>0</v>
      </c>
      <c r="L103" s="7">
        <f>'Solar PV %'!L103*'Solar PV system data'!$C$13</f>
        <v>0</v>
      </c>
      <c r="M103" s="7">
        <f>'Solar PV %'!M103*'Solar PV system data'!$C$13</f>
        <v>0</v>
      </c>
      <c r="N103" s="7">
        <f>'Solar PV %'!N103*'Solar PV system data'!$C$13</f>
        <v>0</v>
      </c>
      <c r="O103" s="7">
        <f>'Solar PV %'!O103*'Solar PV system data'!$C$13</f>
        <v>0</v>
      </c>
      <c r="P103" s="7">
        <f>'Solar PV %'!P103*'Solar PV system data'!$C$13</f>
        <v>2.6250509228816341</v>
      </c>
      <c r="Q103" s="7">
        <f>'Solar PV %'!Q103*'Solar PV system data'!$C$13</f>
        <v>2.6250509228816341</v>
      </c>
      <c r="R103" s="7">
        <f>'Solar PV %'!R103*'Solar PV system data'!$C$13</f>
        <v>6.8157767837452621</v>
      </c>
      <c r="S103" s="7">
        <f>'Solar PV %'!S103*'Solar PV system data'!$C$13</f>
        <v>6.8157767837452621</v>
      </c>
      <c r="T103" s="7">
        <f>'Solar PV %'!T103*'Solar PV system data'!$C$13</f>
        <v>14.12647406898871</v>
      </c>
      <c r="U103" s="7">
        <f>'Solar PV %'!U103*'Solar PV system data'!$C$13</f>
        <v>14.12647406898871</v>
      </c>
      <c r="V103" s="7">
        <f>'Solar PV %'!V103*'Solar PV system data'!$C$13</f>
        <v>21.196453889607014</v>
      </c>
      <c r="W103" s="7">
        <f>'Solar PV %'!W103*'Solar PV system data'!$C$13</f>
        <v>21.196453889607014</v>
      </c>
      <c r="X103" s="7">
        <f>'Solar PV %'!X103*'Solar PV system data'!$C$13</f>
        <v>25.411790919823073</v>
      </c>
      <c r="Y103" s="7">
        <f>'Solar PV %'!Y103*'Solar PV system data'!$C$13</f>
        <v>25.411790919823073</v>
      </c>
      <c r="Z103" s="7">
        <f>'Solar PV %'!Z103*'Solar PV system data'!$C$13</f>
        <v>26.925799259130283</v>
      </c>
      <c r="AA103" s="7">
        <f>'Solar PV %'!AA103*'Solar PV system data'!$C$13</f>
        <v>26.925799259130283</v>
      </c>
      <c r="AB103" s="7">
        <f>'Solar PV %'!AB103*'Solar PV system data'!$C$13</f>
        <v>30.159133775219065</v>
      </c>
      <c r="AC103" s="7">
        <f>'Solar PV %'!AC103*'Solar PV system data'!$C$13</f>
        <v>30.159133775219065</v>
      </c>
      <c r="AD103" s="7">
        <f>'Solar PV %'!AD103*'Solar PV system data'!$C$13</f>
        <v>23.685806241744089</v>
      </c>
      <c r="AE103" s="7">
        <f>'Solar PV %'!AE103*'Solar PV system data'!$C$13</f>
        <v>23.685806241744089</v>
      </c>
      <c r="AF103" s="7">
        <f>'Solar PV %'!AF103*'Solar PV system data'!$C$13</f>
        <v>22.99079356201759</v>
      </c>
      <c r="AG103" s="7">
        <f>'Solar PV %'!AG103*'Solar PV system data'!$C$13</f>
        <v>22.99079356201759</v>
      </c>
      <c r="AH103" s="7">
        <f>'Solar PV %'!AH103*'Solar PV system data'!$C$13</f>
        <v>22.333371914932123</v>
      </c>
      <c r="AI103" s="7">
        <f>'Solar PV %'!AI103*'Solar PV system data'!$C$13</f>
        <v>22.333371914932123</v>
      </c>
      <c r="AJ103" s="7">
        <f>'Solar PV %'!AJ103*'Solar PV system data'!$C$13</f>
        <v>14.374440028697098</v>
      </c>
      <c r="AK103" s="7">
        <f>'Solar PV %'!AK103*'Solar PV system data'!$C$13</f>
        <v>14.374440028697098</v>
      </c>
      <c r="AL103" s="7">
        <f>'Solar PV %'!AL103*'Solar PV system data'!$C$13</f>
        <v>6.1776563619396168</v>
      </c>
      <c r="AM103" s="7">
        <f>'Solar PV %'!AM103*'Solar PV system data'!$C$13</f>
        <v>6.1776563619396168</v>
      </c>
      <c r="AN103" s="7">
        <f>'Solar PV %'!AN103*'Solar PV system data'!$C$13</f>
        <v>0.90530332196730245</v>
      </c>
      <c r="AO103" s="7">
        <f>'Solar PV %'!AO103*'Solar PV system data'!$C$13</f>
        <v>0.90530332196730245</v>
      </c>
      <c r="AP103" s="7">
        <f>'Solar PV %'!AP103*'Solar PV system data'!$C$13</f>
        <v>0</v>
      </c>
      <c r="AQ103" s="7">
        <f>'Solar PV %'!AQ103*'Solar PV system data'!$C$13</f>
        <v>0</v>
      </c>
      <c r="AR103" s="7">
        <f>'Solar PV %'!AR103*'Solar PV system data'!$C$13</f>
        <v>0</v>
      </c>
      <c r="AS103" s="7">
        <f>'Solar PV %'!AS103*'Solar PV system data'!$C$13</f>
        <v>0</v>
      </c>
      <c r="AT103" s="7">
        <f>'Solar PV %'!AT103*'Solar PV system data'!$C$13</f>
        <v>0</v>
      </c>
      <c r="AU103" s="7">
        <f>'Solar PV %'!AU103*'Solar PV system data'!$C$13</f>
        <v>0</v>
      </c>
      <c r="AV103" s="7">
        <f>'Solar PV %'!AV103*'Solar PV system data'!$C$13</f>
        <v>0</v>
      </c>
      <c r="AW103" s="7">
        <f>'Solar PV %'!AW103*'Solar PV system data'!$C$13</f>
        <v>0</v>
      </c>
    </row>
    <row r="104" spans="1:49">
      <c r="A104" s="1">
        <v>44664</v>
      </c>
      <c r="B104" s="7">
        <f>'Solar PV %'!B104*'Solar PV system data'!$C$13</f>
        <v>0</v>
      </c>
      <c r="C104" s="7">
        <f>'Solar PV %'!C104*'Solar PV system data'!$C$13</f>
        <v>0</v>
      </c>
      <c r="D104" s="7">
        <f>'Solar PV %'!D104*'Solar PV system data'!$C$13</f>
        <v>0</v>
      </c>
      <c r="E104" s="7">
        <f>'Solar PV %'!E104*'Solar PV system data'!$C$13</f>
        <v>0</v>
      </c>
      <c r="F104" s="7">
        <f>'Solar PV %'!F104*'Solar PV system data'!$C$13</f>
        <v>0</v>
      </c>
      <c r="G104" s="7">
        <f>'Solar PV %'!G104*'Solar PV system data'!$C$13</f>
        <v>0</v>
      </c>
      <c r="H104" s="7">
        <f>'Solar PV %'!H104*'Solar PV system data'!$C$13</f>
        <v>0</v>
      </c>
      <c r="I104" s="7">
        <f>'Solar PV %'!I104*'Solar PV system data'!$C$13</f>
        <v>0</v>
      </c>
      <c r="J104" s="7">
        <f>'Solar PV %'!J104*'Solar PV system data'!$C$13</f>
        <v>0</v>
      </c>
      <c r="K104" s="7">
        <f>'Solar PV %'!K104*'Solar PV system data'!$C$13</f>
        <v>0</v>
      </c>
      <c r="L104" s="7">
        <f>'Solar PV %'!L104*'Solar PV system data'!$C$13</f>
        <v>0</v>
      </c>
      <c r="M104" s="7">
        <f>'Solar PV %'!M104*'Solar PV system data'!$C$13</f>
        <v>0</v>
      </c>
      <c r="N104" s="7">
        <f>'Solar PV %'!N104*'Solar PV system data'!$C$13</f>
        <v>0</v>
      </c>
      <c r="O104" s="7">
        <f>'Solar PV %'!O104*'Solar PV system data'!$C$13</f>
        <v>0</v>
      </c>
      <c r="P104" s="7">
        <f>'Solar PV %'!P104*'Solar PV system data'!$C$13</f>
        <v>2.2818431091724021</v>
      </c>
      <c r="Q104" s="7">
        <f>'Solar PV %'!Q104*'Solar PV system data'!$C$13</f>
        <v>2.2818431091724021</v>
      </c>
      <c r="R104" s="7">
        <f>'Solar PV %'!R104*'Solar PV system data'!$C$13</f>
        <v>7.4387259367720144</v>
      </c>
      <c r="S104" s="7">
        <f>'Solar PV %'!S104*'Solar PV system data'!$C$13</f>
        <v>7.4387259367720144</v>
      </c>
      <c r="T104" s="7">
        <f>'Solar PV %'!T104*'Solar PV system data'!$C$13</f>
        <v>11.213759033093911</v>
      </c>
      <c r="U104" s="7">
        <f>'Solar PV %'!U104*'Solar PV system data'!$C$13</f>
        <v>11.213759033093911</v>
      </c>
      <c r="V104" s="7">
        <f>'Solar PV %'!V104*'Solar PV system data'!$C$13</f>
        <v>15.221249681039103</v>
      </c>
      <c r="W104" s="7">
        <f>'Solar PV %'!W104*'Solar PV system data'!$C$13</f>
        <v>15.221249681039103</v>
      </c>
      <c r="X104" s="7">
        <f>'Solar PV %'!X104*'Solar PV system data'!$C$13</f>
        <v>19.964884004066914</v>
      </c>
      <c r="Y104" s="7">
        <f>'Solar PV %'!Y104*'Solar PV system data'!$C$13</f>
        <v>19.964884004066914</v>
      </c>
      <c r="Z104" s="7">
        <f>'Solar PV %'!Z104*'Solar PV system data'!$C$13</f>
        <v>18.265786185657191</v>
      </c>
      <c r="AA104" s="7">
        <f>'Solar PV %'!AA104*'Solar PV system data'!$C$13</f>
        <v>18.265786185657191</v>
      </c>
      <c r="AB104" s="7">
        <f>'Solar PV %'!AB104*'Solar PV system data'!$C$13</f>
        <v>22.215541727416035</v>
      </c>
      <c r="AC104" s="7">
        <f>'Solar PV %'!AC104*'Solar PV system data'!$C$13</f>
        <v>22.215541727416035</v>
      </c>
      <c r="AD104" s="7">
        <f>'Solar PV %'!AD104*'Solar PV system data'!$C$13</f>
        <v>24.00886998190801</v>
      </c>
      <c r="AE104" s="7">
        <f>'Solar PV %'!AE104*'Solar PV system data'!$C$13</f>
        <v>24.00886998190801</v>
      </c>
      <c r="AF104" s="7">
        <f>'Solar PV %'!AF104*'Solar PV system data'!$C$13</f>
        <v>18.853672850839384</v>
      </c>
      <c r="AG104" s="7">
        <f>'Solar PV %'!AG104*'Solar PV system data'!$C$13</f>
        <v>18.853672850839384</v>
      </c>
      <c r="AH104" s="7">
        <f>'Solar PV %'!AH104*'Solar PV system data'!$C$13</f>
        <v>16.17274108795549</v>
      </c>
      <c r="AI104" s="7">
        <f>'Solar PV %'!AI104*'Solar PV system data'!$C$13</f>
        <v>16.17274108795549</v>
      </c>
      <c r="AJ104" s="7">
        <f>'Solar PV %'!AJ104*'Solar PV system data'!$C$13</f>
        <v>10.900978041769019</v>
      </c>
      <c r="AK104" s="7">
        <f>'Solar PV %'!AK104*'Solar PV system data'!$C$13</f>
        <v>10.900978041769019</v>
      </c>
      <c r="AL104" s="7">
        <f>'Solar PV %'!AL104*'Solar PV system data'!$C$13</f>
        <v>5.6437962705756011</v>
      </c>
      <c r="AM104" s="7">
        <f>'Solar PV %'!AM104*'Solar PV system data'!$C$13</f>
        <v>5.6437962705756011</v>
      </c>
      <c r="AN104" s="7">
        <f>'Solar PV %'!AN104*'Solar PV system data'!$C$13</f>
        <v>1.1820104075290427</v>
      </c>
      <c r="AO104" s="7">
        <f>'Solar PV %'!AO104*'Solar PV system data'!$C$13</f>
        <v>1.1820104075290427</v>
      </c>
      <c r="AP104" s="7">
        <f>'Solar PV %'!AP104*'Solar PV system data'!$C$13</f>
        <v>0</v>
      </c>
      <c r="AQ104" s="7">
        <f>'Solar PV %'!AQ104*'Solar PV system data'!$C$13</f>
        <v>0</v>
      </c>
      <c r="AR104" s="7">
        <f>'Solar PV %'!AR104*'Solar PV system data'!$C$13</f>
        <v>0</v>
      </c>
      <c r="AS104" s="7">
        <f>'Solar PV %'!AS104*'Solar PV system data'!$C$13</f>
        <v>0</v>
      </c>
      <c r="AT104" s="7">
        <f>'Solar PV %'!AT104*'Solar PV system data'!$C$13</f>
        <v>0</v>
      </c>
      <c r="AU104" s="7">
        <f>'Solar PV %'!AU104*'Solar PV system data'!$C$13</f>
        <v>0</v>
      </c>
      <c r="AV104" s="7">
        <f>'Solar PV %'!AV104*'Solar PV system data'!$C$13</f>
        <v>0</v>
      </c>
      <c r="AW104" s="7">
        <f>'Solar PV %'!AW104*'Solar PV system data'!$C$13</f>
        <v>0</v>
      </c>
    </row>
    <row r="105" spans="1:49">
      <c r="A105" s="1">
        <v>44665</v>
      </c>
      <c r="B105" s="7">
        <f>'Solar PV %'!B105*'Solar PV system data'!$C$13</f>
        <v>0</v>
      </c>
      <c r="C105" s="7">
        <f>'Solar PV %'!C105*'Solar PV system data'!$C$13</f>
        <v>0</v>
      </c>
      <c r="D105" s="7">
        <f>'Solar PV %'!D105*'Solar PV system data'!$C$13</f>
        <v>0</v>
      </c>
      <c r="E105" s="7">
        <f>'Solar PV %'!E105*'Solar PV system data'!$C$13</f>
        <v>0</v>
      </c>
      <c r="F105" s="7">
        <f>'Solar PV %'!F105*'Solar PV system data'!$C$13</f>
        <v>0</v>
      </c>
      <c r="G105" s="7">
        <f>'Solar PV %'!G105*'Solar PV system data'!$C$13</f>
        <v>0</v>
      </c>
      <c r="H105" s="7">
        <f>'Solar PV %'!H105*'Solar PV system data'!$C$13</f>
        <v>0</v>
      </c>
      <c r="I105" s="7">
        <f>'Solar PV %'!I105*'Solar PV system data'!$C$13</f>
        <v>0</v>
      </c>
      <c r="J105" s="7">
        <f>'Solar PV %'!J105*'Solar PV system data'!$C$13</f>
        <v>0</v>
      </c>
      <c r="K105" s="7">
        <f>'Solar PV %'!K105*'Solar PV system data'!$C$13</f>
        <v>0</v>
      </c>
      <c r="L105" s="7">
        <f>'Solar PV %'!L105*'Solar PV system data'!$C$13</f>
        <v>0</v>
      </c>
      <c r="M105" s="7">
        <f>'Solar PV %'!M105*'Solar PV system data'!$C$13</f>
        <v>0</v>
      </c>
      <c r="N105" s="7">
        <f>'Solar PV %'!N105*'Solar PV system data'!$C$13</f>
        <v>0</v>
      </c>
      <c r="O105" s="7">
        <f>'Solar PV %'!O105*'Solar PV system data'!$C$13</f>
        <v>0</v>
      </c>
      <c r="P105" s="7">
        <f>'Solar PV %'!P105*'Solar PV system data'!$C$13</f>
        <v>2.9916056335450545</v>
      </c>
      <c r="Q105" s="7">
        <f>'Solar PV %'!Q105*'Solar PV system data'!$C$13</f>
        <v>2.9916056335450545</v>
      </c>
      <c r="R105" s="7">
        <f>'Solar PV %'!R105*'Solar PV system data'!$C$13</f>
        <v>10.455279878975697</v>
      </c>
      <c r="S105" s="7">
        <f>'Solar PV %'!S105*'Solar PV system data'!$C$13</f>
        <v>10.455279878975697</v>
      </c>
      <c r="T105" s="7">
        <f>'Solar PV %'!T105*'Solar PV system data'!$C$13</f>
        <v>16.521090276084237</v>
      </c>
      <c r="U105" s="7">
        <f>'Solar PV %'!U105*'Solar PV system data'!$C$13</f>
        <v>16.521090276084237</v>
      </c>
      <c r="V105" s="7">
        <f>'Solar PV %'!V105*'Solar PV system data'!$C$13</f>
        <v>25.102971315346007</v>
      </c>
      <c r="W105" s="7">
        <f>'Solar PV %'!W105*'Solar PV system data'!$C$13</f>
        <v>25.102971315346007</v>
      </c>
      <c r="X105" s="7">
        <f>'Solar PV %'!X105*'Solar PV system data'!$C$13</f>
        <v>28.997351726061879</v>
      </c>
      <c r="Y105" s="7">
        <f>'Solar PV %'!Y105*'Solar PV system data'!$C$13</f>
        <v>28.997351726061879</v>
      </c>
      <c r="Z105" s="7">
        <f>'Solar PV %'!Z105*'Solar PV system data'!$C$13</f>
        <v>34.196376966936207</v>
      </c>
      <c r="AA105" s="7">
        <f>'Solar PV %'!AA105*'Solar PV system data'!$C$13</f>
        <v>34.196376966936207</v>
      </c>
      <c r="AB105" s="7">
        <f>'Solar PV %'!AB105*'Solar PV system data'!$C$13</f>
        <v>35.227854674247979</v>
      </c>
      <c r="AC105" s="7">
        <f>'Solar PV %'!AC105*'Solar PV system data'!$C$13</f>
        <v>35.227854674247979</v>
      </c>
      <c r="AD105" s="7">
        <f>'Solar PV %'!AD105*'Solar PV system data'!$C$13</f>
        <v>30.128285528701976</v>
      </c>
      <c r="AE105" s="7">
        <f>'Solar PV %'!AE105*'Solar PV system data'!$C$13</f>
        <v>30.128285528701976</v>
      </c>
      <c r="AF105" s="7">
        <f>'Solar PV %'!AF105*'Solar PV system data'!$C$13</f>
        <v>22.928759929677216</v>
      </c>
      <c r="AG105" s="7">
        <f>'Solar PV %'!AG105*'Solar PV system data'!$C$13</f>
        <v>22.928759929677216</v>
      </c>
      <c r="AH105" s="7">
        <f>'Solar PV %'!AH105*'Solar PV system data'!$C$13</f>
        <v>20.801073768263695</v>
      </c>
      <c r="AI105" s="7">
        <f>'Solar PV %'!AI105*'Solar PV system data'!$C$13</f>
        <v>20.801073768263695</v>
      </c>
      <c r="AJ105" s="7">
        <f>'Solar PV %'!AJ105*'Solar PV system data'!$C$13</f>
        <v>14.312322111530179</v>
      </c>
      <c r="AK105" s="7">
        <f>'Solar PV %'!AK105*'Solar PV system data'!$C$13</f>
        <v>14.312322111530179</v>
      </c>
      <c r="AL105" s="7">
        <f>'Solar PV %'!AL105*'Solar PV system data'!$C$13</f>
        <v>6.9177614238700578</v>
      </c>
      <c r="AM105" s="7">
        <f>'Solar PV %'!AM105*'Solar PV system data'!$C$13</f>
        <v>6.9177614238700578</v>
      </c>
      <c r="AN105" s="7">
        <f>'Solar PV %'!AN105*'Solar PV system data'!$C$13</f>
        <v>0.97635543074846187</v>
      </c>
      <c r="AO105" s="7">
        <f>'Solar PV %'!AO105*'Solar PV system data'!$C$13</f>
        <v>0.97635543074846187</v>
      </c>
      <c r="AP105" s="7">
        <f>'Solar PV %'!AP105*'Solar PV system data'!$C$13</f>
        <v>0</v>
      </c>
      <c r="AQ105" s="7">
        <f>'Solar PV %'!AQ105*'Solar PV system data'!$C$13</f>
        <v>0</v>
      </c>
      <c r="AR105" s="7">
        <f>'Solar PV %'!AR105*'Solar PV system data'!$C$13</f>
        <v>0</v>
      </c>
      <c r="AS105" s="7">
        <f>'Solar PV %'!AS105*'Solar PV system data'!$C$13</f>
        <v>0</v>
      </c>
      <c r="AT105" s="7">
        <f>'Solar PV %'!AT105*'Solar PV system data'!$C$13</f>
        <v>0</v>
      </c>
      <c r="AU105" s="7">
        <f>'Solar PV %'!AU105*'Solar PV system data'!$C$13</f>
        <v>0</v>
      </c>
      <c r="AV105" s="7">
        <f>'Solar PV %'!AV105*'Solar PV system data'!$C$13</f>
        <v>0</v>
      </c>
      <c r="AW105" s="7">
        <f>'Solar PV %'!AW105*'Solar PV system data'!$C$13</f>
        <v>0</v>
      </c>
    </row>
    <row r="106" spans="1:49">
      <c r="A106" s="1">
        <v>44666</v>
      </c>
      <c r="B106" s="7">
        <f>'Solar PV %'!B106*'Solar PV system data'!$C$13</f>
        <v>0</v>
      </c>
      <c r="C106" s="7">
        <f>'Solar PV %'!C106*'Solar PV system data'!$C$13</f>
        <v>0</v>
      </c>
      <c r="D106" s="7">
        <f>'Solar PV %'!D106*'Solar PV system data'!$C$13</f>
        <v>0</v>
      </c>
      <c r="E106" s="7">
        <f>'Solar PV %'!E106*'Solar PV system data'!$C$13</f>
        <v>0</v>
      </c>
      <c r="F106" s="7">
        <f>'Solar PV %'!F106*'Solar PV system data'!$C$13</f>
        <v>0</v>
      </c>
      <c r="G106" s="7">
        <f>'Solar PV %'!G106*'Solar PV system data'!$C$13</f>
        <v>0</v>
      </c>
      <c r="H106" s="7">
        <f>'Solar PV %'!H106*'Solar PV system data'!$C$13</f>
        <v>0</v>
      </c>
      <c r="I106" s="7">
        <f>'Solar PV %'!I106*'Solar PV system data'!$C$13</f>
        <v>0</v>
      </c>
      <c r="J106" s="7">
        <f>'Solar PV %'!J106*'Solar PV system data'!$C$13</f>
        <v>0</v>
      </c>
      <c r="K106" s="7">
        <f>'Solar PV %'!K106*'Solar PV system data'!$C$13</f>
        <v>0</v>
      </c>
      <c r="L106" s="7">
        <f>'Solar PV %'!L106*'Solar PV system data'!$C$13</f>
        <v>0</v>
      </c>
      <c r="M106" s="7">
        <f>'Solar PV %'!M106*'Solar PV system data'!$C$13</f>
        <v>0</v>
      </c>
      <c r="N106" s="7">
        <f>'Solar PV %'!N106*'Solar PV system data'!$C$13</f>
        <v>0</v>
      </c>
      <c r="O106" s="7">
        <f>'Solar PV %'!O106*'Solar PV system data'!$C$13</f>
        <v>0</v>
      </c>
      <c r="P106" s="7">
        <f>'Solar PV %'!P106*'Solar PV system data'!$C$13</f>
        <v>2.46920827859176</v>
      </c>
      <c r="Q106" s="7">
        <f>'Solar PV %'!Q106*'Solar PV system data'!$C$13</f>
        <v>2.46920827859176</v>
      </c>
      <c r="R106" s="7">
        <f>'Solar PV %'!R106*'Solar PV system data'!$C$13</f>
        <v>8.8027072848212526</v>
      </c>
      <c r="S106" s="7">
        <f>'Solar PV %'!S106*'Solar PV system data'!$C$13</f>
        <v>8.8027072848212526</v>
      </c>
      <c r="T106" s="7">
        <f>'Solar PV %'!T106*'Solar PV system data'!$C$13</f>
        <v>14.019432339270946</v>
      </c>
      <c r="U106" s="7">
        <f>'Solar PV %'!U106*'Solar PV system data'!$C$13</f>
        <v>14.019432339270946</v>
      </c>
      <c r="V106" s="7">
        <f>'Solar PV %'!V106*'Solar PV system data'!$C$13</f>
        <v>19.239275932302977</v>
      </c>
      <c r="W106" s="7">
        <f>'Solar PV %'!W106*'Solar PV system data'!$C$13</f>
        <v>19.239275932302977</v>
      </c>
      <c r="X106" s="7">
        <f>'Solar PV %'!X106*'Solar PV system data'!$C$13</f>
        <v>22.859309232600495</v>
      </c>
      <c r="Y106" s="7">
        <f>'Solar PV %'!Y106*'Solar PV system data'!$C$13</f>
        <v>22.859309232600495</v>
      </c>
      <c r="Z106" s="7">
        <f>'Solar PV %'!Z106*'Solar PV system data'!$C$13</f>
        <v>27.306598105480546</v>
      </c>
      <c r="AA106" s="7">
        <f>'Solar PV %'!AA106*'Solar PV system data'!$C$13</f>
        <v>27.306598105480546</v>
      </c>
      <c r="AB106" s="7">
        <f>'Solar PV %'!AB106*'Solar PV system data'!$C$13</f>
        <v>30.142529664388835</v>
      </c>
      <c r="AC106" s="7">
        <f>'Solar PV %'!AC106*'Solar PV system data'!$C$13</f>
        <v>30.142529664388835</v>
      </c>
      <c r="AD106" s="7">
        <f>'Solar PV %'!AD106*'Solar PV system data'!$C$13</f>
        <v>28.98605755930426</v>
      </c>
      <c r="AE106" s="7">
        <f>'Solar PV %'!AE106*'Solar PV system data'!$C$13</f>
        <v>28.98605755930426</v>
      </c>
      <c r="AF106" s="7">
        <f>'Solar PV %'!AF106*'Solar PV system data'!$C$13</f>
        <v>22.164802261833287</v>
      </c>
      <c r="AG106" s="7">
        <f>'Solar PV %'!AG106*'Solar PV system data'!$C$13</f>
        <v>22.164802261833287</v>
      </c>
      <c r="AH106" s="7">
        <f>'Solar PV %'!AH106*'Solar PV system data'!$C$13</f>
        <v>18.090389461607856</v>
      </c>
      <c r="AI106" s="7">
        <f>'Solar PV %'!AI106*'Solar PV system data'!$C$13</f>
        <v>18.090389461607856</v>
      </c>
      <c r="AJ106" s="7">
        <f>'Solar PV %'!AJ106*'Solar PV system data'!$C$13</f>
        <v>13.331752439454245</v>
      </c>
      <c r="AK106" s="7">
        <f>'Solar PV %'!AK106*'Solar PV system data'!$C$13</f>
        <v>13.331752439454245</v>
      </c>
      <c r="AL106" s="7">
        <f>'Solar PV %'!AL106*'Solar PV system data'!$C$13</f>
        <v>7.0832968232131162</v>
      </c>
      <c r="AM106" s="7">
        <f>'Solar PV %'!AM106*'Solar PV system data'!$C$13</f>
        <v>7.0832968232131162</v>
      </c>
      <c r="AN106" s="7">
        <f>'Solar PV %'!AN106*'Solar PV system data'!$C$13</f>
        <v>1.5022927484168325</v>
      </c>
      <c r="AO106" s="7">
        <f>'Solar PV %'!AO106*'Solar PV system data'!$C$13</f>
        <v>1.5022927484168325</v>
      </c>
      <c r="AP106" s="7">
        <f>'Solar PV %'!AP106*'Solar PV system data'!$C$13</f>
        <v>0</v>
      </c>
      <c r="AQ106" s="7">
        <f>'Solar PV %'!AQ106*'Solar PV system data'!$C$13</f>
        <v>0</v>
      </c>
      <c r="AR106" s="7">
        <f>'Solar PV %'!AR106*'Solar PV system data'!$C$13</f>
        <v>0</v>
      </c>
      <c r="AS106" s="7">
        <f>'Solar PV %'!AS106*'Solar PV system data'!$C$13</f>
        <v>0</v>
      </c>
      <c r="AT106" s="7">
        <f>'Solar PV %'!AT106*'Solar PV system data'!$C$13</f>
        <v>0</v>
      </c>
      <c r="AU106" s="7">
        <f>'Solar PV %'!AU106*'Solar PV system data'!$C$13</f>
        <v>0</v>
      </c>
      <c r="AV106" s="7">
        <f>'Solar PV %'!AV106*'Solar PV system data'!$C$13</f>
        <v>0</v>
      </c>
      <c r="AW106" s="7">
        <f>'Solar PV %'!AW106*'Solar PV system data'!$C$13</f>
        <v>0</v>
      </c>
    </row>
    <row r="107" spans="1:49">
      <c r="A107" s="1">
        <v>44667</v>
      </c>
      <c r="B107" s="7">
        <f>'Solar PV %'!B107*'Solar PV system data'!$C$13</f>
        <v>0</v>
      </c>
      <c r="C107" s="7">
        <f>'Solar PV %'!C107*'Solar PV system data'!$C$13</f>
        <v>0</v>
      </c>
      <c r="D107" s="7">
        <f>'Solar PV %'!D107*'Solar PV system data'!$C$13</f>
        <v>0</v>
      </c>
      <c r="E107" s="7">
        <f>'Solar PV %'!E107*'Solar PV system data'!$C$13</f>
        <v>0</v>
      </c>
      <c r="F107" s="7">
        <f>'Solar PV %'!F107*'Solar PV system data'!$C$13</f>
        <v>0</v>
      </c>
      <c r="G107" s="7">
        <f>'Solar PV %'!G107*'Solar PV system data'!$C$13</f>
        <v>0</v>
      </c>
      <c r="H107" s="7">
        <f>'Solar PV %'!H107*'Solar PV system data'!$C$13</f>
        <v>0</v>
      </c>
      <c r="I107" s="7">
        <f>'Solar PV %'!I107*'Solar PV system data'!$C$13</f>
        <v>0</v>
      </c>
      <c r="J107" s="7">
        <f>'Solar PV %'!J107*'Solar PV system data'!$C$13</f>
        <v>0</v>
      </c>
      <c r="K107" s="7">
        <f>'Solar PV %'!K107*'Solar PV system data'!$C$13</f>
        <v>0</v>
      </c>
      <c r="L107" s="7">
        <f>'Solar PV %'!L107*'Solar PV system data'!$C$13</f>
        <v>0</v>
      </c>
      <c r="M107" s="7">
        <f>'Solar PV %'!M107*'Solar PV system data'!$C$13</f>
        <v>0</v>
      </c>
      <c r="N107" s="7">
        <f>'Solar PV %'!N107*'Solar PV system data'!$C$13</f>
        <v>0</v>
      </c>
      <c r="O107" s="7">
        <f>'Solar PV %'!O107*'Solar PV system data'!$C$13</f>
        <v>0</v>
      </c>
      <c r="P107" s="7">
        <f>'Solar PV %'!P107*'Solar PV system data'!$C$13</f>
        <v>3.1206457029922139</v>
      </c>
      <c r="Q107" s="7">
        <f>'Solar PV %'!Q107*'Solar PV system data'!$C$13</f>
        <v>3.1206457029922139</v>
      </c>
      <c r="R107" s="7">
        <f>'Solar PV %'!R107*'Solar PV system data'!$C$13</f>
        <v>8.4847006342502951</v>
      </c>
      <c r="S107" s="7">
        <f>'Solar PV %'!S107*'Solar PV system data'!$C$13</f>
        <v>8.4847006342502951</v>
      </c>
      <c r="T107" s="7">
        <f>'Solar PV %'!T107*'Solar PV system data'!$C$13</f>
        <v>17.09675564141676</v>
      </c>
      <c r="U107" s="7">
        <f>'Solar PV %'!U107*'Solar PV system data'!$C$13</f>
        <v>17.09675564141676</v>
      </c>
      <c r="V107" s="7">
        <f>'Solar PV %'!V107*'Solar PV system data'!$C$13</f>
        <v>25.636157128097626</v>
      </c>
      <c r="W107" s="7">
        <f>'Solar PV %'!W107*'Solar PV system data'!$C$13</f>
        <v>25.636157128097626</v>
      </c>
      <c r="X107" s="7">
        <f>'Solar PV %'!X107*'Solar PV system data'!$C$13</f>
        <v>23.724745831609926</v>
      </c>
      <c r="Y107" s="7">
        <f>'Solar PV %'!Y107*'Solar PV system data'!$C$13</f>
        <v>23.724745831609926</v>
      </c>
      <c r="Z107" s="7">
        <f>'Solar PV %'!Z107*'Solar PV system data'!$C$13</f>
        <v>23.000149177764573</v>
      </c>
      <c r="AA107" s="7">
        <f>'Solar PV %'!AA107*'Solar PV system data'!$C$13</f>
        <v>23.000149177764573</v>
      </c>
      <c r="AB107" s="7">
        <f>'Solar PV %'!AB107*'Solar PV system data'!$C$13</f>
        <v>20.978830467456422</v>
      </c>
      <c r="AC107" s="7">
        <f>'Solar PV %'!AC107*'Solar PV system data'!$C$13</f>
        <v>20.978830467456422</v>
      </c>
      <c r="AD107" s="7">
        <f>'Solar PV %'!AD107*'Solar PV system data'!$C$13</f>
        <v>16.983645404187438</v>
      </c>
      <c r="AE107" s="7">
        <f>'Solar PV %'!AE107*'Solar PV system data'!$C$13</f>
        <v>16.983645404187438</v>
      </c>
      <c r="AF107" s="7">
        <f>'Solar PV %'!AF107*'Solar PV system data'!$C$13</f>
        <v>12.754654232070378</v>
      </c>
      <c r="AG107" s="7">
        <f>'Solar PV %'!AG107*'Solar PV system data'!$C$13</f>
        <v>12.754654232070378</v>
      </c>
      <c r="AH107" s="7">
        <f>'Solar PV %'!AH107*'Solar PV system data'!$C$13</f>
        <v>13.000934495247778</v>
      </c>
      <c r="AI107" s="7">
        <f>'Solar PV %'!AI107*'Solar PV system data'!$C$13</f>
        <v>13.000934495247778</v>
      </c>
      <c r="AJ107" s="7">
        <f>'Solar PV %'!AJ107*'Solar PV system data'!$C$13</f>
        <v>8.8601052517014054</v>
      </c>
      <c r="AK107" s="7">
        <f>'Solar PV %'!AK107*'Solar PV system data'!$C$13</f>
        <v>8.8601052517014054</v>
      </c>
      <c r="AL107" s="7">
        <f>'Solar PV %'!AL107*'Solar PV system data'!$C$13</f>
        <v>5.9386245938454651</v>
      </c>
      <c r="AM107" s="7">
        <f>'Solar PV %'!AM107*'Solar PV system data'!$C$13</f>
        <v>5.9386245938454651</v>
      </c>
      <c r="AN107" s="7">
        <f>'Solar PV %'!AN107*'Solar PV system data'!$C$13</f>
        <v>1.5596907152969859</v>
      </c>
      <c r="AO107" s="7">
        <f>'Solar PV %'!AO107*'Solar PV system data'!$C$13</f>
        <v>1.5596907152969859</v>
      </c>
      <c r="AP107" s="7">
        <f>'Solar PV %'!AP107*'Solar PV system data'!$C$13</f>
        <v>0</v>
      </c>
      <c r="AQ107" s="7">
        <f>'Solar PV %'!AQ107*'Solar PV system data'!$C$13</f>
        <v>0</v>
      </c>
      <c r="AR107" s="7">
        <f>'Solar PV %'!AR107*'Solar PV system data'!$C$13</f>
        <v>0</v>
      </c>
      <c r="AS107" s="7">
        <f>'Solar PV %'!AS107*'Solar PV system data'!$C$13</f>
        <v>0</v>
      </c>
      <c r="AT107" s="7">
        <f>'Solar PV %'!AT107*'Solar PV system data'!$C$13</f>
        <v>0</v>
      </c>
      <c r="AU107" s="7">
        <f>'Solar PV %'!AU107*'Solar PV system data'!$C$13</f>
        <v>0</v>
      </c>
      <c r="AV107" s="7">
        <f>'Solar PV %'!AV107*'Solar PV system data'!$C$13</f>
        <v>0</v>
      </c>
      <c r="AW107" s="7">
        <f>'Solar PV %'!AW107*'Solar PV system data'!$C$13</f>
        <v>0</v>
      </c>
    </row>
    <row r="108" spans="1:49">
      <c r="A108" s="1">
        <v>44668</v>
      </c>
      <c r="B108" s="7">
        <f>'Solar PV %'!B108*'Solar PV system data'!$C$13</f>
        <v>0</v>
      </c>
      <c r="C108" s="7">
        <f>'Solar PV %'!C108*'Solar PV system data'!$C$13</f>
        <v>0</v>
      </c>
      <c r="D108" s="7">
        <f>'Solar PV %'!D108*'Solar PV system data'!$C$13</f>
        <v>0</v>
      </c>
      <c r="E108" s="7">
        <f>'Solar PV %'!E108*'Solar PV system data'!$C$13</f>
        <v>0</v>
      </c>
      <c r="F108" s="7">
        <f>'Solar PV %'!F108*'Solar PV system data'!$C$13</f>
        <v>0</v>
      </c>
      <c r="G108" s="7">
        <f>'Solar PV %'!G108*'Solar PV system data'!$C$13</f>
        <v>0</v>
      </c>
      <c r="H108" s="7">
        <f>'Solar PV %'!H108*'Solar PV system data'!$C$13</f>
        <v>0</v>
      </c>
      <c r="I108" s="7">
        <f>'Solar PV %'!I108*'Solar PV system data'!$C$13</f>
        <v>0</v>
      </c>
      <c r="J108" s="7">
        <f>'Solar PV %'!J108*'Solar PV system data'!$C$13</f>
        <v>0</v>
      </c>
      <c r="K108" s="7">
        <f>'Solar PV %'!K108*'Solar PV system data'!$C$13</f>
        <v>0</v>
      </c>
      <c r="L108" s="7">
        <f>'Solar PV %'!L108*'Solar PV system data'!$C$13</f>
        <v>0</v>
      </c>
      <c r="M108" s="7">
        <f>'Solar PV %'!M108*'Solar PV system data'!$C$13</f>
        <v>0</v>
      </c>
      <c r="N108" s="7">
        <f>'Solar PV %'!N108*'Solar PV system data'!$C$13</f>
        <v>0</v>
      </c>
      <c r="O108" s="7">
        <f>'Solar PV %'!O108*'Solar PV system data'!$C$13</f>
        <v>0</v>
      </c>
      <c r="P108" s="7">
        <f>'Solar PV %'!P108*'Solar PV system data'!$C$13</f>
        <v>3.4466594120853631</v>
      </c>
      <c r="Q108" s="7">
        <f>'Solar PV %'!Q108*'Solar PV system data'!$C$13</f>
        <v>3.4466594120853631</v>
      </c>
      <c r="R108" s="7">
        <f>'Solar PV %'!R108*'Solar PV system data'!$C$13</f>
        <v>9.808056695902712</v>
      </c>
      <c r="S108" s="7">
        <f>'Solar PV %'!S108*'Solar PV system data'!$C$13</f>
        <v>9.808056695902712</v>
      </c>
      <c r="T108" s="7">
        <f>'Solar PV %'!T108*'Solar PV system data'!$C$13</f>
        <v>15.930337926799362</v>
      </c>
      <c r="U108" s="7">
        <f>'Solar PV %'!U108*'Solar PV system data'!$C$13</f>
        <v>15.930337926799362</v>
      </c>
      <c r="V108" s="7">
        <f>'Solar PV %'!V108*'Solar PV system data'!$C$13</f>
        <v>22.113809941770889</v>
      </c>
      <c r="W108" s="7">
        <f>'Solar PV %'!W108*'Solar PV system data'!$C$13</f>
        <v>22.113809941770889</v>
      </c>
      <c r="X108" s="7">
        <f>'Solar PV %'!X108*'Solar PV system data'!$C$13</f>
        <v>25.968155059875791</v>
      </c>
      <c r="Y108" s="7">
        <f>'Solar PV %'!Y108*'Solar PV system data'!$C$13</f>
        <v>25.968155059875791</v>
      </c>
      <c r="Z108" s="7">
        <f>'Solar PV %'!Z108*'Solar PV system data'!$C$13</f>
        <v>26.043084270678218</v>
      </c>
      <c r="AA108" s="7">
        <f>'Solar PV %'!AA108*'Solar PV system data'!$C$13</f>
        <v>26.043084270678218</v>
      </c>
      <c r="AB108" s="7">
        <f>'Solar PV %'!AB108*'Solar PV system data'!$C$13</f>
        <v>25.272046677404141</v>
      </c>
      <c r="AC108" s="7">
        <f>'Solar PV %'!AC108*'Solar PV system data'!$C$13</f>
        <v>25.272046677404141</v>
      </c>
      <c r="AD108" s="7">
        <f>'Solar PV %'!AD108*'Solar PV system data'!$C$13</f>
        <v>22.25861127378279</v>
      </c>
      <c r="AE108" s="7">
        <f>'Solar PV %'!AE108*'Solar PV system data'!$C$13</f>
        <v>22.25861127378279</v>
      </c>
      <c r="AF108" s="7">
        <f>'Solar PV %'!AF108*'Solar PV system data'!$C$13</f>
        <v>21.211372303906266</v>
      </c>
      <c r="AG108" s="7">
        <f>'Solar PV %'!AG108*'Solar PV system data'!$C$13</f>
        <v>21.211372303906266</v>
      </c>
      <c r="AH108" s="7">
        <f>'Solar PV %'!AH108*'Solar PV system data'!$C$13</f>
        <v>16.136835751845439</v>
      </c>
      <c r="AI108" s="7">
        <f>'Solar PV %'!AI108*'Solar PV system data'!$C$13</f>
        <v>16.136835751845439</v>
      </c>
      <c r="AJ108" s="7">
        <f>'Solar PV %'!AJ108*'Solar PV system data'!$C$13</f>
        <v>10.871394067650172</v>
      </c>
      <c r="AK108" s="7">
        <f>'Solar PV %'!AK108*'Solar PV system data'!$C$13</f>
        <v>10.871394067650172</v>
      </c>
      <c r="AL108" s="7">
        <f>'Solar PV %'!AL108*'Solar PV system data'!$C$13</f>
        <v>5.5398730794401683</v>
      </c>
      <c r="AM108" s="7">
        <f>'Solar PV %'!AM108*'Solar PV system data'!$C$13</f>
        <v>5.5398730794401683</v>
      </c>
      <c r="AN108" s="7">
        <f>'Solar PV %'!AN108*'Solar PV system data'!$C$13</f>
        <v>1.286017883491025</v>
      </c>
      <c r="AO108" s="7">
        <f>'Solar PV %'!AO108*'Solar PV system data'!$C$13</f>
        <v>1.286017883491025</v>
      </c>
      <c r="AP108" s="7">
        <f>'Solar PV %'!AP108*'Solar PV system data'!$C$13</f>
        <v>0</v>
      </c>
      <c r="AQ108" s="7">
        <f>'Solar PV %'!AQ108*'Solar PV system data'!$C$13</f>
        <v>0</v>
      </c>
      <c r="AR108" s="7">
        <f>'Solar PV %'!AR108*'Solar PV system data'!$C$13</f>
        <v>0</v>
      </c>
      <c r="AS108" s="7">
        <f>'Solar PV %'!AS108*'Solar PV system data'!$C$13</f>
        <v>0</v>
      </c>
      <c r="AT108" s="7">
        <f>'Solar PV %'!AT108*'Solar PV system data'!$C$13</f>
        <v>0</v>
      </c>
      <c r="AU108" s="7">
        <f>'Solar PV %'!AU108*'Solar PV system data'!$C$13</f>
        <v>0</v>
      </c>
      <c r="AV108" s="7">
        <f>'Solar PV %'!AV108*'Solar PV system data'!$C$13</f>
        <v>0</v>
      </c>
      <c r="AW108" s="7">
        <f>'Solar PV %'!AW108*'Solar PV system data'!$C$13</f>
        <v>0</v>
      </c>
    </row>
    <row r="109" spans="1:49">
      <c r="A109" s="1">
        <v>44669</v>
      </c>
      <c r="B109" s="7">
        <f>'Solar PV %'!B109*'Solar PV system data'!$C$13</f>
        <v>0</v>
      </c>
      <c r="C109" s="7">
        <f>'Solar PV %'!C109*'Solar PV system data'!$C$13</f>
        <v>0</v>
      </c>
      <c r="D109" s="7">
        <f>'Solar PV %'!D109*'Solar PV system data'!$C$13</f>
        <v>0</v>
      </c>
      <c r="E109" s="7">
        <f>'Solar PV %'!E109*'Solar PV system data'!$C$13</f>
        <v>0</v>
      </c>
      <c r="F109" s="7">
        <f>'Solar PV %'!F109*'Solar PV system data'!$C$13</f>
        <v>0</v>
      </c>
      <c r="G109" s="7">
        <f>'Solar PV %'!G109*'Solar PV system data'!$C$13</f>
        <v>0</v>
      </c>
      <c r="H109" s="7">
        <f>'Solar PV %'!H109*'Solar PV system data'!$C$13</f>
        <v>0</v>
      </c>
      <c r="I109" s="7">
        <f>'Solar PV %'!I109*'Solar PV system data'!$C$13</f>
        <v>0</v>
      </c>
      <c r="J109" s="7">
        <f>'Solar PV %'!J109*'Solar PV system data'!$C$13</f>
        <v>0</v>
      </c>
      <c r="K109" s="7">
        <f>'Solar PV %'!K109*'Solar PV system data'!$C$13</f>
        <v>0</v>
      </c>
      <c r="L109" s="7">
        <f>'Solar PV %'!L109*'Solar PV system data'!$C$13</f>
        <v>0</v>
      </c>
      <c r="M109" s="7">
        <f>'Solar PV %'!M109*'Solar PV system data'!$C$13</f>
        <v>0</v>
      </c>
      <c r="N109" s="7">
        <f>'Solar PV %'!N109*'Solar PV system data'!$C$13</f>
        <v>0</v>
      </c>
      <c r="O109" s="7">
        <f>'Solar PV %'!O109*'Solar PV system data'!$C$13</f>
        <v>0</v>
      </c>
      <c r="P109" s="7">
        <f>'Solar PV %'!P109*'Solar PV system data'!$C$13</f>
        <v>3.8799677053759241</v>
      </c>
      <c r="Q109" s="7">
        <f>'Solar PV %'!Q109*'Solar PV system data'!$C$13</f>
        <v>3.8799677053759241</v>
      </c>
      <c r="R109" s="7">
        <f>'Solar PV %'!R109*'Solar PV system data'!$C$13</f>
        <v>10.020960167766544</v>
      </c>
      <c r="S109" s="7">
        <f>'Solar PV %'!S109*'Solar PV system data'!$C$13</f>
        <v>10.020960167766544</v>
      </c>
      <c r="T109" s="7">
        <f>'Solar PV %'!T109*'Solar PV system data'!$C$13</f>
        <v>18.133121868668407</v>
      </c>
      <c r="U109" s="7">
        <f>'Solar PV %'!U109*'Solar PV system data'!$C$13</f>
        <v>18.133121868668407</v>
      </c>
      <c r="V109" s="7">
        <f>'Solar PV %'!V109*'Solar PV system data'!$C$13</f>
        <v>24.004740025407084</v>
      </c>
      <c r="W109" s="7">
        <f>'Solar PV %'!W109*'Solar PV system data'!$C$13</f>
        <v>24.004740025407084</v>
      </c>
      <c r="X109" s="7">
        <f>'Solar PV %'!X109*'Solar PV system data'!$C$13</f>
        <v>21.460096827053601</v>
      </c>
      <c r="Y109" s="7">
        <f>'Solar PV %'!Y109*'Solar PV system data'!$C$13</f>
        <v>21.460096827053601</v>
      </c>
      <c r="Z109" s="7">
        <f>'Solar PV %'!Z109*'Solar PV system data'!$C$13</f>
        <v>26.556463149190726</v>
      </c>
      <c r="AA109" s="7">
        <f>'Solar PV %'!AA109*'Solar PV system data'!$C$13</f>
        <v>26.556463149190726</v>
      </c>
      <c r="AB109" s="7">
        <f>'Solar PV %'!AB109*'Solar PV system data'!$C$13</f>
        <v>27.532397155806443</v>
      </c>
      <c r="AC109" s="7">
        <f>'Solar PV %'!AC109*'Solar PV system data'!$C$13</f>
        <v>27.532397155806443</v>
      </c>
      <c r="AD109" s="7">
        <f>'Solar PV %'!AD109*'Solar PV system data'!$C$13</f>
        <v>27.232090318810869</v>
      </c>
      <c r="AE109" s="7">
        <f>'Solar PV %'!AE109*'Solar PV system data'!$C$13</f>
        <v>27.232090318810869</v>
      </c>
      <c r="AF109" s="7">
        <f>'Solar PV %'!AF109*'Solar PV system data'!$C$13</f>
        <v>24.30378259000442</v>
      </c>
      <c r="AG109" s="7">
        <f>'Solar PV %'!AG109*'Solar PV system data'!$C$13</f>
        <v>24.30378259000442</v>
      </c>
      <c r="AH109" s="7">
        <f>'Solar PV %'!AH109*'Solar PV system data'!$C$13</f>
        <v>20.085411306032587</v>
      </c>
      <c r="AI109" s="7">
        <f>'Solar PV %'!AI109*'Solar PV system data'!$C$13</f>
        <v>20.085411306032587</v>
      </c>
      <c r="AJ109" s="7">
        <f>'Solar PV %'!AJ109*'Solar PV system data'!$C$13</f>
        <v>13.811670241826633</v>
      </c>
      <c r="AK109" s="7">
        <f>'Solar PV %'!AK109*'Solar PV system data'!$C$13</f>
        <v>13.811670241826633</v>
      </c>
      <c r="AL109" s="7">
        <f>'Solar PV %'!AL109*'Solar PV system data'!$C$13</f>
        <v>6.909164371562019</v>
      </c>
      <c r="AM109" s="7">
        <f>'Solar PV %'!AM109*'Solar PV system data'!$C$13</f>
        <v>6.909164371562019</v>
      </c>
      <c r="AN109" s="7">
        <f>'Solar PV %'!AN109*'Solar PV system data'!$C$13</f>
        <v>1.6095030477876922</v>
      </c>
      <c r="AO109" s="7">
        <f>'Solar PV %'!AO109*'Solar PV system data'!$C$13</f>
        <v>1.6095030477876922</v>
      </c>
      <c r="AP109" s="7">
        <f>'Solar PV %'!AP109*'Solar PV system data'!$C$13</f>
        <v>0</v>
      </c>
      <c r="AQ109" s="7">
        <f>'Solar PV %'!AQ109*'Solar PV system data'!$C$13</f>
        <v>0</v>
      </c>
      <c r="AR109" s="7">
        <f>'Solar PV %'!AR109*'Solar PV system data'!$C$13</f>
        <v>0</v>
      </c>
      <c r="AS109" s="7">
        <f>'Solar PV %'!AS109*'Solar PV system data'!$C$13</f>
        <v>0</v>
      </c>
      <c r="AT109" s="7">
        <f>'Solar PV %'!AT109*'Solar PV system data'!$C$13</f>
        <v>0</v>
      </c>
      <c r="AU109" s="7">
        <f>'Solar PV %'!AU109*'Solar PV system data'!$C$13</f>
        <v>0</v>
      </c>
      <c r="AV109" s="7">
        <f>'Solar PV %'!AV109*'Solar PV system data'!$C$13</f>
        <v>0</v>
      </c>
      <c r="AW109" s="7">
        <f>'Solar PV %'!AW109*'Solar PV system data'!$C$13</f>
        <v>0</v>
      </c>
    </row>
    <row r="110" spans="1:49">
      <c r="A110" s="1">
        <v>44670</v>
      </c>
      <c r="B110" s="7">
        <f>'Solar PV %'!B110*'Solar PV system data'!$C$13</f>
        <v>0</v>
      </c>
      <c r="C110" s="7">
        <f>'Solar PV %'!C110*'Solar PV system data'!$C$13</f>
        <v>0</v>
      </c>
      <c r="D110" s="7">
        <f>'Solar PV %'!D110*'Solar PV system data'!$C$13</f>
        <v>0</v>
      </c>
      <c r="E110" s="7">
        <f>'Solar PV %'!E110*'Solar PV system data'!$C$13</f>
        <v>0</v>
      </c>
      <c r="F110" s="7">
        <f>'Solar PV %'!F110*'Solar PV system data'!$C$13</f>
        <v>0</v>
      </c>
      <c r="G110" s="7">
        <f>'Solar PV %'!G110*'Solar PV system data'!$C$13</f>
        <v>0</v>
      </c>
      <c r="H110" s="7">
        <f>'Solar PV %'!H110*'Solar PV system data'!$C$13</f>
        <v>0</v>
      </c>
      <c r="I110" s="7">
        <f>'Solar PV %'!I110*'Solar PV system data'!$C$13</f>
        <v>0</v>
      </c>
      <c r="J110" s="7">
        <f>'Solar PV %'!J110*'Solar PV system data'!$C$13</f>
        <v>0</v>
      </c>
      <c r="K110" s="7">
        <f>'Solar PV %'!K110*'Solar PV system data'!$C$13</f>
        <v>0</v>
      </c>
      <c r="L110" s="7">
        <f>'Solar PV %'!L110*'Solar PV system data'!$C$13</f>
        <v>0</v>
      </c>
      <c r="M110" s="7">
        <f>'Solar PV %'!M110*'Solar PV system data'!$C$13</f>
        <v>0</v>
      </c>
      <c r="N110" s="7">
        <f>'Solar PV %'!N110*'Solar PV system data'!$C$13</f>
        <v>0</v>
      </c>
      <c r="O110" s="7">
        <f>'Solar PV %'!O110*'Solar PV system data'!$C$13</f>
        <v>0</v>
      </c>
      <c r="P110" s="7">
        <f>'Solar PV %'!P110*'Solar PV system data'!$C$13</f>
        <v>3.6541686550500314</v>
      </c>
      <c r="Q110" s="7">
        <f>'Solar PV %'!Q110*'Solar PV system data'!$C$13</f>
        <v>3.6541686550500314</v>
      </c>
      <c r="R110" s="7">
        <f>'Solar PV %'!R110*'Solar PV system data'!$C$13</f>
        <v>10.942530461257883</v>
      </c>
      <c r="S110" s="7">
        <f>'Solar PV %'!S110*'Solar PV system data'!$C$13</f>
        <v>10.942530461257883</v>
      </c>
      <c r="T110" s="7">
        <f>'Solar PV %'!T110*'Solar PV system data'!$C$13</f>
        <v>18.82855597252766</v>
      </c>
      <c r="U110" s="7">
        <f>'Solar PV %'!U110*'Solar PV system data'!$C$13</f>
        <v>18.82855597252766</v>
      </c>
      <c r="V110" s="7">
        <f>'Solar PV %'!V110*'Solar PV system data'!$C$13</f>
        <v>24.651373214694221</v>
      </c>
      <c r="W110" s="7">
        <f>'Solar PV %'!W110*'Solar PV system data'!$C$13</f>
        <v>24.651373214694221</v>
      </c>
      <c r="X110" s="7">
        <f>'Solar PV %'!X110*'Solar PV system data'!$C$13</f>
        <v>30.650008605042878</v>
      </c>
      <c r="Y110" s="7">
        <f>'Solar PV %'!Y110*'Solar PV system data'!$C$13</f>
        <v>30.650008605042878</v>
      </c>
      <c r="Z110" s="7">
        <f>'Solar PV %'!Z110*'Solar PV system data'!$C$13</f>
        <v>37.293928627453873</v>
      </c>
      <c r="AA110" s="7">
        <f>'Solar PV %'!AA110*'Solar PV system data'!$C$13</f>
        <v>37.293928627453873</v>
      </c>
      <c r="AB110" s="7">
        <f>'Solar PV %'!AB110*'Solar PV system data'!$C$13</f>
        <v>36.197383034045941</v>
      </c>
      <c r="AC110" s="7">
        <f>'Solar PV %'!AC110*'Solar PV system data'!$C$13</f>
        <v>36.197383034045941</v>
      </c>
      <c r="AD110" s="7">
        <f>'Solar PV %'!AD110*'Solar PV system data'!$C$13</f>
        <v>34.735799856852488</v>
      </c>
      <c r="AE110" s="7">
        <f>'Solar PV %'!AE110*'Solar PV system data'!$C$13</f>
        <v>34.735799856852488</v>
      </c>
      <c r="AF110" s="7">
        <f>'Solar PV %'!AF110*'Solar PV system data'!$C$13</f>
        <v>30.622953175720518</v>
      </c>
      <c r="AG110" s="7">
        <f>'Solar PV %'!AG110*'Solar PV system data'!$C$13</f>
        <v>30.622953175720518</v>
      </c>
      <c r="AH110" s="7">
        <f>'Solar PV %'!AH110*'Solar PV system data'!$C$13</f>
        <v>24.170528279229799</v>
      </c>
      <c r="AI110" s="7">
        <f>'Solar PV %'!AI110*'Solar PV system data'!$C$13</f>
        <v>24.170528279229799</v>
      </c>
      <c r="AJ110" s="7">
        <f>'Solar PV %'!AJ110*'Solar PV system data'!$C$13</f>
        <v>19.041122305085292</v>
      </c>
      <c r="AK110" s="7">
        <f>'Solar PV %'!AK110*'Solar PV system data'!$C$13</f>
        <v>19.041122305085292</v>
      </c>
      <c r="AL110" s="7">
        <f>'Solar PV %'!AL110*'Solar PV system data'!$C$13</f>
        <v>9.1521521756951376</v>
      </c>
      <c r="AM110" s="7">
        <f>'Solar PV %'!AM110*'Solar PV system data'!$C$13</f>
        <v>9.1521521756951376</v>
      </c>
      <c r="AN110" s="7">
        <f>'Solar PV %'!AN110*'Solar PV system data'!$C$13</f>
        <v>1.6895736330096398</v>
      </c>
      <c r="AO110" s="7">
        <f>'Solar PV %'!AO110*'Solar PV system data'!$C$13</f>
        <v>1.6895736330096398</v>
      </c>
      <c r="AP110" s="7">
        <f>'Solar PV %'!AP110*'Solar PV system data'!$C$13</f>
        <v>0</v>
      </c>
      <c r="AQ110" s="7">
        <f>'Solar PV %'!AQ110*'Solar PV system data'!$C$13</f>
        <v>0</v>
      </c>
      <c r="AR110" s="7">
        <f>'Solar PV %'!AR110*'Solar PV system data'!$C$13</f>
        <v>0</v>
      </c>
      <c r="AS110" s="7">
        <f>'Solar PV %'!AS110*'Solar PV system data'!$C$13</f>
        <v>0</v>
      </c>
      <c r="AT110" s="7">
        <f>'Solar PV %'!AT110*'Solar PV system data'!$C$13</f>
        <v>0</v>
      </c>
      <c r="AU110" s="7">
        <f>'Solar PV %'!AU110*'Solar PV system data'!$C$13</f>
        <v>0</v>
      </c>
      <c r="AV110" s="7">
        <f>'Solar PV %'!AV110*'Solar PV system data'!$C$13</f>
        <v>0</v>
      </c>
      <c r="AW110" s="7">
        <f>'Solar PV %'!AW110*'Solar PV system data'!$C$13</f>
        <v>0</v>
      </c>
    </row>
    <row r="111" spans="1:49">
      <c r="A111" s="1">
        <v>44671</v>
      </c>
      <c r="B111" s="7">
        <f>'Solar PV %'!B111*'Solar PV system data'!$C$13</f>
        <v>0</v>
      </c>
      <c r="C111" s="7">
        <f>'Solar PV %'!C111*'Solar PV system data'!$C$13</f>
        <v>0</v>
      </c>
      <c r="D111" s="7">
        <f>'Solar PV %'!D111*'Solar PV system data'!$C$13</f>
        <v>0</v>
      </c>
      <c r="E111" s="7">
        <f>'Solar PV %'!E111*'Solar PV system data'!$C$13</f>
        <v>0</v>
      </c>
      <c r="F111" s="7">
        <f>'Solar PV %'!F111*'Solar PV system data'!$C$13</f>
        <v>0</v>
      </c>
      <c r="G111" s="7">
        <f>'Solar PV %'!G111*'Solar PV system data'!$C$13</f>
        <v>0</v>
      </c>
      <c r="H111" s="7">
        <f>'Solar PV %'!H111*'Solar PV system data'!$C$13</f>
        <v>0</v>
      </c>
      <c r="I111" s="7">
        <f>'Solar PV %'!I111*'Solar PV system data'!$C$13</f>
        <v>0</v>
      </c>
      <c r="J111" s="7">
        <f>'Solar PV %'!J111*'Solar PV system data'!$C$13</f>
        <v>0</v>
      </c>
      <c r="K111" s="7">
        <f>'Solar PV %'!K111*'Solar PV system data'!$C$13</f>
        <v>0</v>
      </c>
      <c r="L111" s="7">
        <f>'Solar PV %'!L111*'Solar PV system data'!$C$13</f>
        <v>0</v>
      </c>
      <c r="M111" s="7">
        <f>'Solar PV %'!M111*'Solar PV system data'!$C$13</f>
        <v>0</v>
      </c>
      <c r="N111" s="7">
        <f>'Solar PV %'!N111*'Solar PV system data'!$C$13</f>
        <v>0</v>
      </c>
      <c r="O111" s="7">
        <f>'Solar PV %'!O111*'Solar PV system data'!$C$13</f>
        <v>0</v>
      </c>
      <c r="P111" s="7">
        <f>'Solar PV %'!P111*'Solar PV system data'!$C$13</f>
        <v>4.1511962772119517</v>
      </c>
      <c r="Q111" s="7">
        <f>'Solar PV %'!Q111*'Solar PV system data'!$C$13</f>
        <v>4.1511962772119517</v>
      </c>
      <c r="R111" s="7">
        <f>'Solar PV %'!R111*'Solar PV system data'!$C$13</f>
        <v>13.07586370605021</v>
      </c>
      <c r="S111" s="7">
        <f>'Solar PV %'!S111*'Solar PV system data'!$C$13</f>
        <v>13.07586370605021</v>
      </c>
      <c r="T111" s="7">
        <f>'Solar PV %'!T111*'Solar PV system data'!$C$13</f>
        <v>22.795674188555683</v>
      </c>
      <c r="U111" s="7">
        <f>'Solar PV %'!U111*'Solar PV system data'!$C$13</f>
        <v>22.795674188555683</v>
      </c>
      <c r="V111" s="7">
        <f>'Solar PV %'!V111*'Solar PV system data'!$C$13</f>
        <v>31.180750157824562</v>
      </c>
      <c r="W111" s="7">
        <f>'Solar PV %'!W111*'Solar PV system data'!$C$13</f>
        <v>31.180750157824562</v>
      </c>
      <c r="X111" s="7">
        <f>'Solar PV %'!X111*'Solar PV system data'!$C$13</f>
        <v>35.299749631294631</v>
      </c>
      <c r="Y111" s="7">
        <f>'Solar PV %'!Y111*'Solar PV system data'!$C$13</f>
        <v>35.299749631294631</v>
      </c>
      <c r="Z111" s="7">
        <f>'Solar PV %'!Z111*'Solar PV system data'!$C$13</f>
        <v>38.911775873069956</v>
      </c>
      <c r="AA111" s="7">
        <f>'Solar PV %'!AA111*'Solar PV system data'!$C$13</f>
        <v>38.911775873069956</v>
      </c>
      <c r="AB111" s="7">
        <f>'Solar PV %'!AB111*'Solar PV system data'!$C$13</f>
        <v>39.948563524454357</v>
      </c>
      <c r="AC111" s="7">
        <f>'Solar PV %'!AC111*'Solar PV system data'!$C$13</f>
        <v>39.948563524454357</v>
      </c>
      <c r="AD111" s="7">
        <f>'Solar PV %'!AD111*'Solar PV system data'!$C$13</f>
        <v>37.175592730978494</v>
      </c>
      <c r="AE111" s="7">
        <f>'Solar PV %'!AE111*'Solar PV system data'!$C$13</f>
        <v>37.175592730978494</v>
      </c>
      <c r="AF111" s="7">
        <f>'Solar PV %'!AF111*'Solar PV system data'!$C$13</f>
        <v>30.361333074111116</v>
      </c>
      <c r="AG111" s="7">
        <f>'Solar PV %'!AG111*'Solar PV system data'!$C$13</f>
        <v>30.361333074111116</v>
      </c>
      <c r="AH111" s="7">
        <f>'Solar PV %'!AH111*'Solar PV system data'!$C$13</f>
        <v>26.152317405886265</v>
      </c>
      <c r="AI111" s="7">
        <f>'Solar PV %'!AI111*'Solar PV system data'!$C$13</f>
        <v>26.152317405886265</v>
      </c>
      <c r="AJ111" s="7">
        <f>'Solar PV %'!AJ111*'Solar PV system data'!$C$13</f>
        <v>17.833236455805579</v>
      </c>
      <c r="AK111" s="7">
        <f>'Solar PV %'!AK111*'Solar PV system data'!$C$13</f>
        <v>17.833236455805579</v>
      </c>
      <c r="AL111" s="7">
        <f>'Solar PV %'!AL111*'Solar PV system data'!$C$13</f>
        <v>9.2104772756673352</v>
      </c>
      <c r="AM111" s="7">
        <f>'Solar PV %'!AM111*'Solar PV system data'!$C$13</f>
        <v>9.2104772756673352</v>
      </c>
      <c r="AN111" s="7">
        <f>'Solar PV %'!AN111*'Solar PV system data'!$C$13</f>
        <v>1.8307507174799154</v>
      </c>
      <c r="AO111" s="7">
        <f>'Solar PV %'!AO111*'Solar PV system data'!$C$13</f>
        <v>1.8307507174799154</v>
      </c>
      <c r="AP111" s="7">
        <f>'Solar PV %'!AP111*'Solar PV system data'!$C$13</f>
        <v>0</v>
      </c>
      <c r="AQ111" s="7">
        <f>'Solar PV %'!AQ111*'Solar PV system data'!$C$13</f>
        <v>0</v>
      </c>
      <c r="AR111" s="7">
        <f>'Solar PV %'!AR111*'Solar PV system data'!$C$13</f>
        <v>0</v>
      </c>
      <c r="AS111" s="7">
        <f>'Solar PV %'!AS111*'Solar PV system data'!$C$13</f>
        <v>0</v>
      </c>
      <c r="AT111" s="7">
        <f>'Solar PV %'!AT111*'Solar PV system data'!$C$13</f>
        <v>0</v>
      </c>
      <c r="AU111" s="7">
        <f>'Solar PV %'!AU111*'Solar PV system data'!$C$13</f>
        <v>0</v>
      </c>
      <c r="AV111" s="7">
        <f>'Solar PV %'!AV111*'Solar PV system data'!$C$13</f>
        <v>0</v>
      </c>
      <c r="AW111" s="7">
        <f>'Solar PV %'!AW111*'Solar PV system data'!$C$13</f>
        <v>0</v>
      </c>
    </row>
    <row r="112" spans="1:49">
      <c r="A112" s="1">
        <v>44672</v>
      </c>
      <c r="B112" s="7">
        <f>'Solar PV %'!B112*'Solar PV system data'!$C$13</f>
        <v>0</v>
      </c>
      <c r="C112" s="7">
        <f>'Solar PV %'!C112*'Solar PV system data'!$C$13</f>
        <v>0</v>
      </c>
      <c r="D112" s="7">
        <f>'Solar PV %'!D112*'Solar PV system data'!$C$13</f>
        <v>0</v>
      </c>
      <c r="E112" s="7">
        <f>'Solar PV %'!E112*'Solar PV system data'!$C$13</f>
        <v>0</v>
      </c>
      <c r="F112" s="7">
        <f>'Solar PV %'!F112*'Solar PV system data'!$C$13</f>
        <v>0</v>
      </c>
      <c r="G112" s="7">
        <f>'Solar PV %'!G112*'Solar PV system data'!$C$13</f>
        <v>0</v>
      </c>
      <c r="H112" s="7">
        <f>'Solar PV %'!H112*'Solar PV system data'!$C$13</f>
        <v>0</v>
      </c>
      <c r="I112" s="7">
        <f>'Solar PV %'!I112*'Solar PV system data'!$C$13</f>
        <v>0</v>
      </c>
      <c r="J112" s="7">
        <f>'Solar PV %'!J112*'Solar PV system data'!$C$13</f>
        <v>0</v>
      </c>
      <c r="K112" s="7">
        <f>'Solar PV %'!K112*'Solar PV system data'!$C$13</f>
        <v>0</v>
      </c>
      <c r="L112" s="7">
        <f>'Solar PV %'!L112*'Solar PV system data'!$C$13</f>
        <v>0</v>
      </c>
      <c r="M112" s="7">
        <f>'Solar PV %'!M112*'Solar PV system data'!$C$13</f>
        <v>0</v>
      </c>
      <c r="N112" s="7">
        <f>'Solar PV %'!N112*'Solar PV system data'!$C$13</f>
        <v>0</v>
      </c>
      <c r="O112" s="7">
        <f>'Solar PV %'!O112*'Solar PV system data'!$C$13</f>
        <v>0</v>
      </c>
      <c r="P112" s="7">
        <f>'Solar PV %'!P112*'Solar PV system data'!$C$13</f>
        <v>3.4104169366691144</v>
      </c>
      <c r="Q112" s="7">
        <f>'Solar PV %'!Q112*'Solar PV system data'!$C$13</f>
        <v>3.4104169366691144</v>
      </c>
      <c r="R112" s="7">
        <f>'Solar PV %'!R112*'Solar PV system data'!$C$13</f>
        <v>9.6266757491683652</v>
      </c>
      <c r="S112" s="7">
        <f>'Solar PV %'!S112*'Solar PV system data'!$C$13</f>
        <v>9.6266757491683652</v>
      </c>
      <c r="T112" s="7">
        <f>'Solar PV %'!T112*'Solar PV system data'!$C$13</f>
        <v>16.805804420168165</v>
      </c>
      <c r="U112" s="7">
        <f>'Solar PV %'!U112*'Solar PV system data'!$C$13</f>
        <v>16.805804420168165</v>
      </c>
      <c r="V112" s="7">
        <f>'Solar PV %'!V112*'Solar PV system data'!$C$13</f>
        <v>24.569785502594385</v>
      </c>
      <c r="W112" s="7">
        <f>'Solar PV %'!W112*'Solar PV system data'!$C$13</f>
        <v>24.569785502594385</v>
      </c>
      <c r="X112" s="7">
        <f>'Solar PV %'!X112*'Solar PV system data'!$C$13</f>
        <v>30.463823423195208</v>
      </c>
      <c r="Y112" s="7">
        <f>'Solar PV %'!Y112*'Solar PV system data'!$C$13</f>
        <v>30.463823423195208</v>
      </c>
      <c r="Z112" s="7">
        <f>'Solar PV %'!Z112*'Solar PV system data'!$C$13</f>
        <v>37.410578827398275</v>
      </c>
      <c r="AA112" s="7">
        <f>'Solar PV %'!AA112*'Solar PV system data'!$C$13</f>
        <v>37.410578827398275</v>
      </c>
      <c r="AB112" s="7">
        <f>'Solar PV %'!AB112*'Solar PV system data'!$C$13</f>
        <v>33.488384423921083</v>
      </c>
      <c r="AC112" s="7">
        <f>'Solar PV %'!AC112*'Solar PV system data'!$C$13</f>
        <v>33.488384423921083</v>
      </c>
      <c r="AD112" s="7">
        <f>'Solar PV %'!AD112*'Solar PV system data'!$C$13</f>
        <v>32.638961941956047</v>
      </c>
      <c r="AE112" s="7">
        <f>'Solar PV %'!AE112*'Solar PV system data'!$C$13</f>
        <v>32.638961941956047</v>
      </c>
      <c r="AF112" s="7">
        <f>'Solar PV %'!AF112*'Solar PV system data'!$C$13</f>
        <v>26.275626107128069</v>
      </c>
      <c r="AG112" s="7">
        <f>'Solar PV %'!AG112*'Solar PV system data'!$C$13</f>
        <v>26.275626107128069</v>
      </c>
      <c r="AH112" s="7">
        <f>'Solar PV %'!AH112*'Solar PV system data'!$C$13</f>
        <v>19.259925714807579</v>
      </c>
      <c r="AI112" s="7">
        <f>'Solar PV %'!AI112*'Solar PV system data'!$C$13</f>
        <v>19.259925714807579</v>
      </c>
      <c r="AJ112" s="7">
        <f>'Solar PV %'!AJ112*'Solar PV system data'!$C$13</f>
        <v>11.057410679844738</v>
      </c>
      <c r="AK112" s="7">
        <f>'Solar PV %'!AK112*'Solar PV system data'!$C$13</f>
        <v>11.057410679844738</v>
      </c>
      <c r="AL112" s="7">
        <f>'Solar PV %'!AL112*'Solar PV system data'!$C$13</f>
        <v>7.037783016876431</v>
      </c>
      <c r="AM112" s="7">
        <f>'Solar PV %'!AM112*'Solar PV system data'!$C$13</f>
        <v>7.037783016876431</v>
      </c>
      <c r="AN112" s="7">
        <f>'Solar PV %'!AN112*'Solar PV system data'!$C$13</f>
        <v>1.5963546148459831</v>
      </c>
      <c r="AO112" s="7">
        <f>'Solar PV %'!AO112*'Solar PV system data'!$C$13</f>
        <v>1.5963546148459831</v>
      </c>
      <c r="AP112" s="7">
        <f>'Solar PV %'!AP112*'Solar PV system data'!$C$13</f>
        <v>0</v>
      </c>
      <c r="AQ112" s="7">
        <f>'Solar PV %'!AQ112*'Solar PV system data'!$C$13</f>
        <v>0</v>
      </c>
      <c r="AR112" s="7">
        <f>'Solar PV %'!AR112*'Solar PV system data'!$C$13</f>
        <v>0</v>
      </c>
      <c r="AS112" s="7">
        <f>'Solar PV %'!AS112*'Solar PV system data'!$C$13</f>
        <v>0</v>
      </c>
      <c r="AT112" s="7">
        <f>'Solar PV %'!AT112*'Solar PV system data'!$C$13</f>
        <v>0</v>
      </c>
      <c r="AU112" s="7">
        <f>'Solar PV %'!AU112*'Solar PV system data'!$C$13</f>
        <v>0</v>
      </c>
      <c r="AV112" s="7">
        <f>'Solar PV %'!AV112*'Solar PV system data'!$C$13</f>
        <v>0</v>
      </c>
      <c r="AW112" s="7">
        <f>'Solar PV %'!AW112*'Solar PV system data'!$C$13</f>
        <v>0</v>
      </c>
    </row>
    <row r="113" spans="1:49">
      <c r="A113" s="1">
        <v>44673</v>
      </c>
      <c r="B113" s="7">
        <f>'Solar PV %'!B113*'Solar PV system data'!$C$13</f>
        <v>0</v>
      </c>
      <c r="C113" s="7">
        <f>'Solar PV %'!C113*'Solar PV system data'!$C$13</f>
        <v>0</v>
      </c>
      <c r="D113" s="7">
        <f>'Solar PV %'!D113*'Solar PV system data'!$C$13</f>
        <v>0</v>
      </c>
      <c r="E113" s="7">
        <f>'Solar PV %'!E113*'Solar PV system data'!$C$13</f>
        <v>0</v>
      </c>
      <c r="F113" s="7">
        <f>'Solar PV %'!F113*'Solar PV system data'!$C$13</f>
        <v>0</v>
      </c>
      <c r="G113" s="7">
        <f>'Solar PV %'!G113*'Solar PV system data'!$C$13</f>
        <v>0</v>
      </c>
      <c r="H113" s="7">
        <f>'Solar PV %'!H113*'Solar PV system data'!$C$13</f>
        <v>0</v>
      </c>
      <c r="I113" s="7">
        <f>'Solar PV %'!I113*'Solar PV system data'!$C$13</f>
        <v>0</v>
      </c>
      <c r="J113" s="7">
        <f>'Solar PV %'!J113*'Solar PV system data'!$C$13</f>
        <v>0</v>
      </c>
      <c r="K113" s="7">
        <f>'Solar PV %'!K113*'Solar PV system data'!$C$13</f>
        <v>0</v>
      </c>
      <c r="L113" s="7">
        <f>'Solar PV %'!L113*'Solar PV system data'!$C$13</f>
        <v>0</v>
      </c>
      <c r="M113" s="7">
        <f>'Solar PV %'!M113*'Solar PV system data'!$C$13</f>
        <v>0</v>
      </c>
      <c r="N113" s="7">
        <f>'Solar PV %'!N113*'Solar PV system data'!$C$13</f>
        <v>0</v>
      </c>
      <c r="O113" s="7">
        <f>'Solar PV %'!O113*'Solar PV system data'!$C$13</f>
        <v>0</v>
      </c>
      <c r="P113" s="7">
        <f>'Solar PV %'!P113*'Solar PV system data'!$C$13</f>
        <v>4.0408674392587631</v>
      </c>
      <c r="Q113" s="7">
        <f>'Solar PV %'!Q113*'Solar PV system data'!$C$13</f>
        <v>4.0408674392587631</v>
      </c>
      <c r="R113" s="7">
        <f>'Solar PV %'!R113*'Solar PV system data'!$C$13</f>
        <v>9.9101256208540569</v>
      </c>
      <c r="S113" s="7">
        <f>'Solar PV %'!S113*'Solar PV system data'!$C$13</f>
        <v>9.9101256208540569</v>
      </c>
      <c r="T113" s="7">
        <f>'Solar PV %'!T113*'Solar PV system data'!$C$13</f>
        <v>16.310546779363786</v>
      </c>
      <c r="U113" s="7">
        <f>'Solar PV %'!U113*'Solar PV system data'!$C$13</f>
        <v>16.310546779363786</v>
      </c>
      <c r="V113" s="7">
        <f>'Solar PV %'!V113*'Solar PV system data'!$C$13</f>
        <v>21.72095836522405</v>
      </c>
      <c r="W113" s="7">
        <f>'Solar PV %'!W113*'Solar PV system data'!$C$13</f>
        <v>21.72095836522405</v>
      </c>
      <c r="X113" s="7">
        <f>'Solar PV %'!X113*'Solar PV system data'!$C$13</f>
        <v>25.569824969603236</v>
      </c>
      <c r="Y113" s="7">
        <f>'Solar PV %'!Y113*'Solar PV system data'!$C$13</f>
        <v>25.569824969603236</v>
      </c>
      <c r="Z113" s="7">
        <f>'Solar PV %'!Z113*'Solar PV system data'!$C$13</f>
        <v>29.153784364137607</v>
      </c>
      <c r="AA113" s="7">
        <f>'Solar PV %'!AA113*'Solar PV system data'!$C$13</f>
        <v>29.153784364137607</v>
      </c>
      <c r="AB113" s="7">
        <f>'Solar PV %'!AB113*'Solar PV system data'!$C$13</f>
        <v>30.59606631605125</v>
      </c>
      <c r="AC113" s="7">
        <f>'Solar PV %'!AC113*'Solar PV system data'!$C$13</f>
        <v>30.59606631605125</v>
      </c>
      <c r="AD113" s="7">
        <f>'Solar PV %'!AD113*'Solar PV system data'!$C$13</f>
        <v>29.370817792502358</v>
      </c>
      <c r="AE113" s="7">
        <f>'Solar PV %'!AE113*'Solar PV system data'!$C$13</f>
        <v>29.370817792502358</v>
      </c>
      <c r="AF113" s="7">
        <f>'Solar PV %'!AF113*'Solar PV system data'!$C$13</f>
        <v>26.12071059593023</v>
      </c>
      <c r="AG113" s="7">
        <f>'Solar PV %'!AG113*'Solar PV system data'!$C$13</f>
        <v>26.12071059593023</v>
      </c>
      <c r="AH113" s="7">
        <f>'Solar PV %'!AH113*'Solar PV system data'!$C$13</f>
        <v>14.337017565709157</v>
      </c>
      <c r="AI113" s="7">
        <f>'Solar PV %'!AI113*'Solar PV system data'!$C$13</f>
        <v>14.337017565709157</v>
      </c>
      <c r="AJ113" s="7">
        <f>'Solar PV %'!AJ113*'Solar PV system data'!$C$13</f>
        <v>13.208275168559346</v>
      </c>
      <c r="AK113" s="7">
        <f>'Solar PV %'!AK113*'Solar PV system data'!$C$13</f>
        <v>13.208275168559346</v>
      </c>
      <c r="AL113" s="7">
        <f>'Solar PV %'!AL113*'Solar PV system data'!$C$13</f>
        <v>6.0219822873028415</v>
      </c>
      <c r="AM113" s="7">
        <f>'Solar PV %'!AM113*'Solar PV system data'!$C$13</f>
        <v>6.0219822873028415</v>
      </c>
      <c r="AN113" s="7">
        <f>'Solar PV %'!AN113*'Solar PV system data'!$C$13</f>
        <v>1.4877114734237831</v>
      </c>
      <c r="AO113" s="7">
        <f>'Solar PV %'!AO113*'Solar PV system data'!$C$13</f>
        <v>1.4877114734237831</v>
      </c>
      <c r="AP113" s="7">
        <f>'Solar PV %'!AP113*'Solar PV system data'!$C$13</f>
        <v>0</v>
      </c>
      <c r="AQ113" s="7">
        <f>'Solar PV %'!AQ113*'Solar PV system data'!$C$13</f>
        <v>0</v>
      </c>
      <c r="AR113" s="7">
        <f>'Solar PV %'!AR113*'Solar PV system data'!$C$13</f>
        <v>0</v>
      </c>
      <c r="AS113" s="7">
        <f>'Solar PV %'!AS113*'Solar PV system data'!$C$13</f>
        <v>0</v>
      </c>
      <c r="AT113" s="7">
        <f>'Solar PV %'!AT113*'Solar PV system data'!$C$13</f>
        <v>0</v>
      </c>
      <c r="AU113" s="7">
        <f>'Solar PV %'!AU113*'Solar PV system data'!$C$13</f>
        <v>0</v>
      </c>
      <c r="AV113" s="7">
        <f>'Solar PV %'!AV113*'Solar PV system data'!$C$13</f>
        <v>0</v>
      </c>
      <c r="AW113" s="7">
        <f>'Solar PV %'!AW113*'Solar PV system data'!$C$13</f>
        <v>0</v>
      </c>
    </row>
    <row r="114" spans="1:49">
      <c r="A114" s="1">
        <v>44674</v>
      </c>
      <c r="B114" s="7">
        <f>'Solar PV %'!B114*'Solar PV system data'!$C$13</f>
        <v>0</v>
      </c>
      <c r="C114" s="7">
        <f>'Solar PV %'!C114*'Solar PV system data'!$C$13</f>
        <v>0</v>
      </c>
      <c r="D114" s="7">
        <f>'Solar PV %'!D114*'Solar PV system data'!$C$13</f>
        <v>0</v>
      </c>
      <c r="E114" s="7">
        <f>'Solar PV %'!E114*'Solar PV system data'!$C$13</f>
        <v>0</v>
      </c>
      <c r="F114" s="7">
        <f>'Solar PV %'!F114*'Solar PV system data'!$C$13</f>
        <v>0</v>
      </c>
      <c r="G114" s="7">
        <f>'Solar PV %'!G114*'Solar PV system data'!$C$13</f>
        <v>0</v>
      </c>
      <c r="H114" s="7">
        <f>'Solar PV %'!H114*'Solar PV system data'!$C$13</f>
        <v>0</v>
      </c>
      <c r="I114" s="7">
        <f>'Solar PV %'!I114*'Solar PV system data'!$C$13</f>
        <v>0</v>
      </c>
      <c r="J114" s="7">
        <f>'Solar PV %'!J114*'Solar PV system data'!$C$13</f>
        <v>0</v>
      </c>
      <c r="K114" s="7">
        <f>'Solar PV %'!K114*'Solar PV system data'!$C$13</f>
        <v>0</v>
      </c>
      <c r="L114" s="7">
        <f>'Solar PV %'!L114*'Solar PV system data'!$C$13</f>
        <v>0</v>
      </c>
      <c r="M114" s="7">
        <f>'Solar PV %'!M114*'Solar PV system data'!$C$13</f>
        <v>0</v>
      </c>
      <c r="N114" s="7">
        <f>'Solar PV %'!N114*'Solar PV system data'!$C$13</f>
        <v>0.14496990166499954</v>
      </c>
      <c r="O114" s="7">
        <f>'Solar PV %'!O114*'Solar PV system data'!$C$13</f>
        <v>0.14496990166499954</v>
      </c>
      <c r="P114" s="7">
        <f>'Solar PV %'!P114*'Solar PV system data'!$C$13</f>
        <v>4.0683442927138742</v>
      </c>
      <c r="Q114" s="7">
        <f>'Solar PV %'!Q114*'Solar PV system data'!$C$13</f>
        <v>4.0683442927138742</v>
      </c>
      <c r="R114" s="7">
        <f>'Solar PV %'!R114*'Solar PV system data'!$C$13</f>
        <v>10.454352745883654</v>
      </c>
      <c r="S114" s="7">
        <f>'Solar PV %'!S114*'Solar PV system data'!$C$13</f>
        <v>10.454352745883654</v>
      </c>
      <c r="T114" s="7">
        <f>'Solar PV %'!T114*'Solar PV system data'!$C$13</f>
        <v>14.844833645669402</v>
      </c>
      <c r="U114" s="7">
        <f>'Solar PV %'!U114*'Solar PV system data'!$C$13</f>
        <v>14.844833645669402</v>
      </c>
      <c r="V114" s="7">
        <f>'Solar PV %'!V114*'Solar PV system data'!$C$13</f>
        <v>18.599469813966344</v>
      </c>
      <c r="W114" s="7">
        <f>'Solar PV %'!W114*'Solar PV system data'!$C$13</f>
        <v>18.599469813966344</v>
      </c>
      <c r="X114" s="7">
        <f>'Solar PV %'!X114*'Solar PV system data'!$C$13</f>
        <v>21.258824661253584</v>
      </c>
      <c r="Y114" s="7">
        <f>'Solar PV %'!Y114*'Solar PV system data'!$C$13</f>
        <v>21.258824661253584</v>
      </c>
      <c r="Z114" s="7">
        <f>'Solar PV %'!Z114*'Solar PV system data'!$C$13</f>
        <v>22.827955277124111</v>
      </c>
      <c r="AA114" s="7">
        <f>'Solar PV %'!AA114*'Solar PV system data'!$C$13</f>
        <v>22.827955277124111</v>
      </c>
      <c r="AB114" s="7">
        <f>'Solar PV %'!AB114*'Solar PV system data'!$C$13</f>
        <v>26.567757315948356</v>
      </c>
      <c r="AC114" s="7">
        <f>'Solar PV %'!AC114*'Solar PV system data'!$C$13</f>
        <v>26.567757315948356</v>
      </c>
      <c r="AD114" s="7">
        <f>'Solar PV %'!AD114*'Solar PV system data'!$C$13</f>
        <v>27.732657903687862</v>
      </c>
      <c r="AE114" s="7">
        <f>'Solar PV %'!AE114*'Solar PV system data'!$C$13</f>
        <v>27.732657903687862</v>
      </c>
      <c r="AF114" s="7">
        <f>'Solar PV %'!AF114*'Solar PV system data'!$C$13</f>
        <v>24.01460135011337</v>
      </c>
      <c r="AG114" s="7">
        <f>'Solar PV %'!AG114*'Solar PV system data'!$C$13</f>
        <v>24.01460135011337</v>
      </c>
      <c r="AH114" s="7">
        <f>'Solar PV %'!AH114*'Solar PV system data'!$C$13</f>
        <v>21.737646760880839</v>
      </c>
      <c r="AI114" s="7">
        <f>'Solar PV %'!AI114*'Solar PV system data'!$C$13</f>
        <v>21.737646760880839</v>
      </c>
      <c r="AJ114" s="7">
        <f>'Solar PV %'!AJ114*'Solar PV system data'!$C$13</f>
        <v>15.964894705684623</v>
      </c>
      <c r="AK114" s="7">
        <f>'Solar PV %'!AK114*'Solar PV system data'!$C$13</f>
        <v>15.964894705684623</v>
      </c>
      <c r="AL114" s="7">
        <f>'Solar PV %'!AL114*'Solar PV system data'!$C$13</f>
        <v>8.0398453197224669</v>
      </c>
      <c r="AM114" s="7">
        <f>'Solar PV %'!AM114*'Solar PV system data'!$C$13</f>
        <v>8.0398453197224669</v>
      </c>
      <c r="AN114" s="7">
        <f>'Solar PV %'!AN114*'Solar PV system data'!$C$13</f>
        <v>2.1420145819269174</v>
      </c>
      <c r="AO114" s="7">
        <f>'Solar PV %'!AO114*'Solar PV system data'!$C$13</f>
        <v>2.1420145819269174</v>
      </c>
      <c r="AP114" s="7">
        <f>'Solar PV %'!AP114*'Solar PV system data'!$C$13</f>
        <v>0</v>
      </c>
      <c r="AQ114" s="7">
        <f>'Solar PV %'!AQ114*'Solar PV system data'!$C$13</f>
        <v>0</v>
      </c>
      <c r="AR114" s="7">
        <f>'Solar PV %'!AR114*'Solar PV system data'!$C$13</f>
        <v>0</v>
      </c>
      <c r="AS114" s="7">
        <f>'Solar PV %'!AS114*'Solar PV system data'!$C$13</f>
        <v>0</v>
      </c>
      <c r="AT114" s="7">
        <f>'Solar PV %'!AT114*'Solar PV system data'!$C$13</f>
        <v>0</v>
      </c>
      <c r="AU114" s="7">
        <f>'Solar PV %'!AU114*'Solar PV system data'!$C$13</f>
        <v>0</v>
      </c>
      <c r="AV114" s="7">
        <f>'Solar PV %'!AV114*'Solar PV system data'!$C$13</f>
        <v>0</v>
      </c>
      <c r="AW114" s="7">
        <f>'Solar PV %'!AW114*'Solar PV system data'!$C$13</f>
        <v>0</v>
      </c>
    </row>
    <row r="115" spans="1:49">
      <c r="A115" s="1">
        <v>44675</v>
      </c>
      <c r="B115" s="7">
        <f>'Solar PV %'!B115*'Solar PV system data'!$C$13</f>
        <v>0</v>
      </c>
      <c r="C115" s="7">
        <f>'Solar PV %'!C115*'Solar PV system data'!$C$13</f>
        <v>0</v>
      </c>
      <c r="D115" s="7">
        <f>'Solar PV %'!D115*'Solar PV system data'!$C$13</f>
        <v>0</v>
      </c>
      <c r="E115" s="7">
        <f>'Solar PV %'!E115*'Solar PV system data'!$C$13</f>
        <v>0</v>
      </c>
      <c r="F115" s="7">
        <f>'Solar PV %'!F115*'Solar PV system data'!$C$13</f>
        <v>0</v>
      </c>
      <c r="G115" s="7">
        <f>'Solar PV %'!G115*'Solar PV system data'!$C$13</f>
        <v>0</v>
      </c>
      <c r="H115" s="7">
        <f>'Solar PV %'!H115*'Solar PV system data'!$C$13</f>
        <v>0</v>
      </c>
      <c r="I115" s="7">
        <f>'Solar PV %'!I115*'Solar PV system data'!$C$13</f>
        <v>0</v>
      </c>
      <c r="J115" s="7">
        <f>'Solar PV %'!J115*'Solar PV system data'!$C$13</f>
        <v>0</v>
      </c>
      <c r="K115" s="7">
        <f>'Solar PV %'!K115*'Solar PV system data'!$C$13</f>
        <v>0</v>
      </c>
      <c r="L115" s="7">
        <f>'Solar PV %'!L115*'Solar PV system data'!$C$13</f>
        <v>0</v>
      </c>
      <c r="M115" s="7">
        <f>'Solar PV %'!M115*'Solar PV system data'!$C$13</f>
        <v>0</v>
      </c>
      <c r="N115" s="7">
        <f>'Solar PV %'!N115*'Solar PV system data'!$C$13</f>
        <v>0.28993980332999908</v>
      </c>
      <c r="O115" s="7">
        <f>'Solar PV %'!O115*'Solar PV system data'!$C$13</f>
        <v>0.28993980332999908</v>
      </c>
      <c r="P115" s="7">
        <f>'Solar PV %'!P115*'Solar PV system data'!$C$13</f>
        <v>3.9187387255886552</v>
      </c>
      <c r="Q115" s="7">
        <f>'Solar PV %'!Q115*'Solar PV system data'!$C$13</f>
        <v>3.9187387255886552</v>
      </c>
      <c r="R115" s="7">
        <f>'Solar PV %'!R115*'Solar PV system data'!$C$13</f>
        <v>8.8842949969210885</v>
      </c>
      <c r="S115" s="7">
        <f>'Solar PV %'!S115*'Solar PV system data'!$C$13</f>
        <v>8.8842949969210885</v>
      </c>
      <c r="T115" s="7">
        <f>'Solar PV %'!T115*'Solar PV system data'!$C$13</f>
        <v>17.084787196046747</v>
      </c>
      <c r="U115" s="7">
        <f>'Solar PV %'!U115*'Solar PV system data'!$C$13</f>
        <v>17.084787196046747</v>
      </c>
      <c r="V115" s="7">
        <f>'Solar PV %'!V115*'Solar PV system data'!$C$13</f>
        <v>17.975256388541347</v>
      </c>
      <c r="W115" s="7">
        <f>'Solar PV %'!W115*'Solar PV system data'!$C$13</f>
        <v>17.975256388541347</v>
      </c>
      <c r="X115" s="7">
        <f>'Solar PV %'!X115*'Solar PV system data'!$C$13</f>
        <v>22.092148741347685</v>
      </c>
      <c r="Y115" s="7">
        <f>'Solar PV %'!Y115*'Solar PV system data'!$C$13</f>
        <v>22.092148741347685</v>
      </c>
      <c r="Z115" s="7">
        <f>'Solar PV %'!Z115*'Solar PV system data'!$C$13</f>
        <v>29.218767965407206</v>
      </c>
      <c r="AA115" s="7">
        <f>'Solar PV %'!AA115*'Solar PV system data'!$C$13</f>
        <v>29.218767965407206</v>
      </c>
      <c r="AB115" s="7">
        <f>'Solar PV %'!AB115*'Solar PV system data'!$C$13</f>
        <v>24.278581426866143</v>
      </c>
      <c r="AC115" s="7">
        <f>'Solar PV %'!AC115*'Solar PV system data'!$C$13</f>
        <v>24.278581426866143</v>
      </c>
      <c r="AD115" s="7">
        <f>'Solar PV %'!AD115*'Solar PV system data'!$C$13</f>
        <v>23.309727345680585</v>
      </c>
      <c r="AE115" s="7">
        <f>'Solar PV %'!AE115*'Solar PV system data'!$C$13</f>
        <v>23.309727345680585</v>
      </c>
      <c r="AF115" s="7">
        <f>'Solar PV %'!AF115*'Solar PV system data'!$C$13</f>
        <v>16.300938309137148</v>
      </c>
      <c r="AG115" s="7">
        <f>'Solar PV %'!AG115*'Solar PV system data'!$C$13</f>
        <v>16.300938309137148</v>
      </c>
      <c r="AH115" s="7">
        <f>'Solar PV %'!AH115*'Solar PV system data'!$C$13</f>
        <v>15.002277701663713</v>
      </c>
      <c r="AI115" s="7">
        <f>'Solar PV %'!AI115*'Solar PV system data'!$C$13</f>
        <v>15.002277701663713</v>
      </c>
      <c r="AJ115" s="7">
        <f>'Solar PV %'!AJ115*'Solar PV system data'!$C$13</f>
        <v>9.1186068147284693</v>
      </c>
      <c r="AK115" s="7">
        <f>'Solar PV %'!AK115*'Solar PV system data'!$C$13</f>
        <v>9.1186068147284693</v>
      </c>
      <c r="AL115" s="7">
        <f>'Solar PV %'!AL115*'Solar PV system data'!$C$13</f>
        <v>4.5101653534859238</v>
      </c>
      <c r="AM115" s="7">
        <f>'Solar PV %'!AM115*'Solar PV system data'!$C$13</f>
        <v>4.5101653534859238</v>
      </c>
      <c r="AN115" s="7">
        <f>'Solar PV %'!AN115*'Solar PV system data'!$C$13</f>
        <v>1.6618439250748811</v>
      </c>
      <c r="AO115" s="7">
        <f>'Solar PV %'!AO115*'Solar PV system data'!$C$13</f>
        <v>1.6618439250748811</v>
      </c>
      <c r="AP115" s="7">
        <f>'Solar PV %'!AP115*'Solar PV system data'!$C$13</f>
        <v>0</v>
      </c>
      <c r="AQ115" s="7">
        <f>'Solar PV %'!AQ115*'Solar PV system data'!$C$13</f>
        <v>0</v>
      </c>
      <c r="AR115" s="7">
        <f>'Solar PV %'!AR115*'Solar PV system data'!$C$13</f>
        <v>0</v>
      </c>
      <c r="AS115" s="7">
        <f>'Solar PV %'!AS115*'Solar PV system data'!$C$13</f>
        <v>0</v>
      </c>
      <c r="AT115" s="7">
        <f>'Solar PV %'!AT115*'Solar PV system data'!$C$13</f>
        <v>0</v>
      </c>
      <c r="AU115" s="7">
        <f>'Solar PV %'!AU115*'Solar PV system data'!$C$13</f>
        <v>0</v>
      </c>
      <c r="AV115" s="7">
        <f>'Solar PV %'!AV115*'Solar PV system data'!$C$13</f>
        <v>0</v>
      </c>
      <c r="AW115" s="7">
        <f>'Solar PV %'!AW115*'Solar PV system data'!$C$13</f>
        <v>0</v>
      </c>
    </row>
    <row r="116" spans="1:49">
      <c r="A116" s="1">
        <v>44676</v>
      </c>
      <c r="B116" s="7">
        <f>'Solar PV %'!B116*'Solar PV system data'!$C$13</f>
        <v>0</v>
      </c>
      <c r="C116" s="7">
        <f>'Solar PV %'!C116*'Solar PV system data'!$C$13</f>
        <v>0</v>
      </c>
      <c r="D116" s="7">
        <f>'Solar PV %'!D116*'Solar PV system data'!$C$13</f>
        <v>0</v>
      </c>
      <c r="E116" s="7">
        <f>'Solar PV %'!E116*'Solar PV system data'!$C$13</f>
        <v>0</v>
      </c>
      <c r="F116" s="7">
        <f>'Solar PV %'!F116*'Solar PV system data'!$C$13</f>
        <v>0</v>
      </c>
      <c r="G116" s="7">
        <f>'Solar PV %'!G116*'Solar PV system data'!$C$13</f>
        <v>0</v>
      </c>
      <c r="H116" s="7">
        <f>'Solar PV %'!H116*'Solar PV system data'!$C$13</f>
        <v>0</v>
      </c>
      <c r="I116" s="7">
        <f>'Solar PV %'!I116*'Solar PV system data'!$C$13</f>
        <v>0</v>
      </c>
      <c r="J116" s="7">
        <f>'Solar PV %'!J116*'Solar PV system data'!$C$13</f>
        <v>0</v>
      </c>
      <c r="K116" s="7">
        <f>'Solar PV %'!K116*'Solar PV system data'!$C$13</f>
        <v>0</v>
      </c>
      <c r="L116" s="7">
        <f>'Solar PV %'!L116*'Solar PV system data'!$C$13</f>
        <v>0</v>
      </c>
      <c r="M116" s="7">
        <f>'Solar PV %'!M116*'Solar PV system data'!$C$13</f>
        <v>0</v>
      </c>
      <c r="N116" s="7">
        <f>'Solar PV %'!N116*'Solar PV system data'!$C$13</f>
        <v>0.2136620353027755</v>
      </c>
      <c r="O116" s="7">
        <f>'Solar PV %'!O116*'Solar PV system data'!$C$13</f>
        <v>0.2136620353027755</v>
      </c>
      <c r="P116" s="7">
        <f>'Solar PV %'!P116*'Solar PV system data'!$C$13</f>
        <v>3.3440847781747216</v>
      </c>
      <c r="Q116" s="7">
        <f>'Solar PV %'!Q116*'Solar PV system data'!$C$13</f>
        <v>3.3440847781747216</v>
      </c>
      <c r="R116" s="7">
        <f>'Solar PV %'!R116*'Solar PV system data'!$C$13</f>
        <v>7.7675210451412955</v>
      </c>
      <c r="S116" s="7">
        <f>'Solar PV %'!S116*'Solar PV system data'!$C$13</f>
        <v>7.7675210451412955</v>
      </c>
      <c r="T116" s="7">
        <f>'Solar PV %'!T116*'Solar PV system data'!$C$13</f>
        <v>13.021415708099285</v>
      </c>
      <c r="U116" s="7">
        <f>'Solar PV %'!U116*'Solar PV system data'!$C$13</f>
        <v>13.021415708099285</v>
      </c>
      <c r="V116" s="7">
        <f>'Solar PV %'!V116*'Solar PV system data'!$C$13</f>
        <v>16.12158019823999</v>
      </c>
      <c r="W116" s="7">
        <f>'Solar PV %'!W116*'Solar PV system data'!$C$13</f>
        <v>16.12158019823999</v>
      </c>
      <c r="X116" s="7">
        <f>'Solar PV %'!X116*'Solar PV system data'!$C$13</f>
        <v>22.689559591929964</v>
      </c>
      <c r="Y116" s="7">
        <f>'Solar PV %'!Y116*'Solar PV system data'!$C$13</f>
        <v>22.689559591929964</v>
      </c>
      <c r="Z116" s="7">
        <f>'Solar PV %'!Z116*'Solar PV system data'!$C$13</f>
        <v>23.804479277525665</v>
      </c>
      <c r="AA116" s="7">
        <f>'Solar PV %'!AA116*'Solar PV system data'!$C$13</f>
        <v>23.804479277525665</v>
      </c>
      <c r="AB116" s="7">
        <f>'Solar PV %'!AB116*'Solar PV system data'!$C$13</f>
        <v>15.276793381735171</v>
      </c>
      <c r="AC116" s="7">
        <f>'Solar PV %'!AC116*'Solar PV system data'!$C$13</f>
        <v>15.276793381735171</v>
      </c>
      <c r="AD116" s="7">
        <f>'Solar PV %'!AD116*'Solar PV system data'!$C$13</f>
        <v>18.585731387238784</v>
      </c>
      <c r="AE116" s="7">
        <f>'Solar PV %'!AE116*'Solar PV system data'!$C$13</f>
        <v>18.585731387238784</v>
      </c>
      <c r="AF116" s="7">
        <f>'Solar PV %'!AF116*'Solar PV system data'!$C$13</f>
        <v>23.019450403044385</v>
      </c>
      <c r="AG116" s="7">
        <f>'Solar PV %'!AG116*'Solar PV system data'!$C$13</f>
        <v>23.019450403044385</v>
      </c>
      <c r="AH116" s="7">
        <f>'Solar PV %'!AH116*'Solar PV system data'!$C$13</f>
        <v>20.763988444581955</v>
      </c>
      <c r="AI116" s="7">
        <f>'Solar PV %'!AI116*'Solar PV system data'!$C$13</f>
        <v>20.763988444581955</v>
      </c>
      <c r="AJ116" s="7">
        <f>'Solar PV %'!AJ116*'Solar PV system data'!$C$13</f>
        <v>14.934175561811784</v>
      </c>
      <c r="AK116" s="7">
        <f>'Solar PV %'!AK116*'Solar PV system data'!$C$13</f>
        <v>14.934175561811784</v>
      </c>
      <c r="AL116" s="7">
        <f>'Solar PV %'!AL116*'Solar PV system data'!$C$13</f>
        <v>6.0530833882995756</v>
      </c>
      <c r="AM116" s="7">
        <f>'Solar PV %'!AM116*'Solar PV system data'!$C$13</f>
        <v>6.0530833882995756</v>
      </c>
      <c r="AN116" s="7">
        <f>'Solar PV %'!AN116*'Solar PV system data'!$C$13</f>
        <v>1.7430102130419711</v>
      </c>
      <c r="AO116" s="7">
        <f>'Solar PV %'!AO116*'Solar PV system data'!$C$13</f>
        <v>1.7430102130419711</v>
      </c>
      <c r="AP116" s="7">
        <f>'Solar PV %'!AP116*'Solar PV system data'!$C$13</f>
        <v>0</v>
      </c>
      <c r="AQ116" s="7">
        <f>'Solar PV %'!AQ116*'Solar PV system data'!$C$13</f>
        <v>0</v>
      </c>
      <c r="AR116" s="7">
        <f>'Solar PV %'!AR116*'Solar PV system data'!$C$13</f>
        <v>0</v>
      </c>
      <c r="AS116" s="7">
        <f>'Solar PV %'!AS116*'Solar PV system data'!$C$13</f>
        <v>0</v>
      </c>
      <c r="AT116" s="7">
        <f>'Solar PV %'!AT116*'Solar PV system data'!$C$13</f>
        <v>0</v>
      </c>
      <c r="AU116" s="7">
        <f>'Solar PV %'!AU116*'Solar PV system data'!$C$13</f>
        <v>0</v>
      </c>
      <c r="AV116" s="7">
        <f>'Solar PV %'!AV116*'Solar PV system data'!$C$13</f>
        <v>0</v>
      </c>
      <c r="AW116" s="7">
        <f>'Solar PV %'!AW116*'Solar PV system data'!$C$13</f>
        <v>0</v>
      </c>
    </row>
    <row r="117" spans="1:49">
      <c r="A117" s="1">
        <v>44677</v>
      </c>
      <c r="B117" s="7">
        <f>'Solar PV %'!B117*'Solar PV system data'!$C$13</f>
        <v>0</v>
      </c>
      <c r="C117" s="7">
        <f>'Solar PV %'!C117*'Solar PV system data'!$C$13</f>
        <v>0</v>
      </c>
      <c r="D117" s="7">
        <f>'Solar PV %'!D117*'Solar PV system data'!$C$13</f>
        <v>0</v>
      </c>
      <c r="E117" s="7">
        <f>'Solar PV %'!E117*'Solar PV system data'!$C$13</f>
        <v>0</v>
      </c>
      <c r="F117" s="7">
        <f>'Solar PV %'!F117*'Solar PV system data'!$C$13</f>
        <v>0</v>
      </c>
      <c r="G117" s="7">
        <f>'Solar PV %'!G117*'Solar PV system data'!$C$13</f>
        <v>0</v>
      </c>
      <c r="H117" s="7">
        <f>'Solar PV %'!H117*'Solar PV system data'!$C$13</f>
        <v>0</v>
      </c>
      <c r="I117" s="7">
        <f>'Solar PV %'!I117*'Solar PV system data'!$C$13</f>
        <v>0</v>
      </c>
      <c r="J117" s="7">
        <f>'Solar PV %'!J117*'Solar PV system data'!$C$13</f>
        <v>0</v>
      </c>
      <c r="K117" s="7">
        <f>'Solar PV %'!K117*'Solar PV system data'!$C$13</f>
        <v>0</v>
      </c>
      <c r="L117" s="7">
        <f>'Solar PV %'!L117*'Solar PV system data'!$C$13</f>
        <v>0</v>
      </c>
      <c r="M117" s="7">
        <f>'Solar PV %'!M117*'Solar PV system data'!$C$13</f>
        <v>0</v>
      </c>
      <c r="N117" s="7">
        <f>'Solar PV %'!N117*'Solar PV system data'!$C$13</f>
        <v>0.43482542016844922</v>
      </c>
      <c r="O117" s="7">
        <f>'Solar PV %'!O117*'Solar PV system data'!$C$13</f>
        <v>0.43482542016844922</v>
      </c>
      <c r="P117" s="7">
        <f>'Solar PV %'!P117*'Solar PV system data'!$C$13</f>
        <v>4.5473349619942178</v>
      </c>
      <c r="Q117" s="7">
        <f>'Solar PV %'!Q117*'Solar PV system data'!$C$13</f>
        <v>4.5473349619942178</v>
      </c>
      <c r="R117" s="7">
        <f>'Solar PV %'!R117*'Solar PV system data'!$C$13</f>
        <v>11.135374144402952</v>
      </c>
      <c r="S117" s="7">
        <f>'Solar PV %'!S117*'Solar PV system data'!$C$13</f>
        <v>11.135374144402952</v>
      </c>
      <c r="T117" s="7">
        <f>'Solar PV %'!T117*'Solar PV system data'!$C$13</f>
        <v>15.16528455621029</v>
      </c>
      <c r="U117" s="7">
        <f>'Solar PV %'!U117*'Solar PV system data'!$C$13</f>
        <v>15.16528455621029</v>
      </c>
      <c r="V117" s="7">
        <f>'Solar PV %'!V117*'Solar PV system data'!$C$13</f>
        <v>21.007065884350475</v>
      </c>
      <c r="W117" s="7">
        <f>'Solar PV %'!W117*'Solar PV system data'!$C$13</f>
        <v>21.007065884350475</v>
      </c>
      <c r="X117" s="7">
        <f>'Solar PV %'!X117*'Solar PV system data'!$C$13</f>
        <v>22.638314417387917</v>
      </c>
      <c r="Y117" s="7">
        <f>'Solar PV %'!Y117*'Solar PV system data'!$C$13</f>
        <v>22.638314417387917</v>
      </c>
      <c r="Z117" s="7">
        <f>'Solar PV %'!Z117*'Solar PV system data'!$C$13</f>
        <v>23.831871846154232</v>
      </c>
      <c r="AA117" s="7">
        <f>'Solar PV %'!AA117*'Solar PV system data'!$C$13</f>
        <v>23.831871846154232</v>
      </c>
      <c r="AB117" s="7">
        <f>'Solar PV %'!AB117*'Solar PV system data'!$C$13</f>
        <v>23.357432557507554</v>
      </c>
      <c r="AC117" s="7">
        <f>'Solar PV %'!AC117*'Solar PV system data'!$C$13</f>
        <v>23.357432557507554</v>
      </c>
      <c r="AD117" s="7">
        <f>'Solar PV %'!AD117*'Solar PV system data'!$C$13</f>
        <v>18.874912627129838</v>
      </c>
      <c r="AE117" s="7">
        <f>'Solar PV %'!AE117*'Solar PV system data'!$C$13</f>
        <v>18.874912627129838</v>
      </c>
      <c r="AF117" s="7">
        <f>'Solar PV %'!AF117*'Solar PV system data'!$C$13</f>
        <v>19.048202230515443</v>
      </c>
      <c r="AG117" s="7">
        <f>'Solar PV %'!AG117*'Solar PV system data'!$C$13</f>
        <v>19.048202230515443</v>
      </c>
      <c r="AH117" s="7">
        <f>'Solar PV %'!AH117*'Solar PV system data'!$C$13</f>
        <v>16.808501534617751</v>
      </c>
      <c r="AI117" s="7">
        <f>'Solar PV %'!AI117*'Solar PV system data'!$C$13</f>
        <v>16.808501534617751</v>
      </c>
      <c r="AJ117" s="7">
        <f>'Solar PV %'!AJ117*'Solar PV system data'!$C$13</f>
        <v>13.858026896428813</v>
      </c>
      <c r="AK117" s="7">
        <f>'Solar PV %'!AK117*'Solar PV system data'!$C$13</f>
        <v>13.858026896428813</v>
      </c>
      <c r="AL117" s="7">
        <f>'Solar PV %'!AL117*'Solar PV system data'!$C$13</f>
        <v>7.5856343894476499</v>
      </c>
      <c r="AM117" s="7">
        <f>'Solar PV %'!AM117*'Solar PV system data'!$C$13</f>
        <v>7.5856343894476499</v>
      </c>
      <c r="AN117" s="7">
        <f>'Solar PV %'!AN117*'Solar PV system data'!$C$13</f>
        <v>2.1267590283214726</v>
      </c>
      <c r="AO117" s="7">
        <f>'Solar PV %'!AO117*'Solar PV system data'!$C$13</f>
        <v>2.1267590283214726</v>
      </c>
      <c r="AP117" s="7">
        <f>'Solar PV %'!AP117*'Solar PV system data'!$C$13</f>
        <v>0</v>
      </c>
      <c r="AQ117" s="7">
        <f>'Solar PV %'!AQ117*'Solar PV system data'!$C$13</f>
        <v>0</v>
      </c>
      <c r="AR117" s="7">
        <f>'Solar PV %'!AR117*'Solar PV system data'!$C$13</f>
        <v>0</v>
      </c>
      <c r="AS117" s="7">
        <f>'Solar PV %'!AS117*'Solar PV system data'!$C$13</f>
        <v>0</v>
      </c>
      <c r="AT117" s="7">
        <f>'Solar PV %'!AT117*'Solar PV system data'!$C$13</f>
        <v>0</v>
      </c>
      <c r="AU117" s="7">
        <f>'Solar PV %'!AU117*'Solar PV system data'!$C$13</f>
        <v>0</v>
      </c>
      <c r="AV117" s="7">
        <f>'Solar PV %'!AV117*'Solar PV system data'!$C$13</f>
        <v>0</v>
      </c>
      <c r="AW117" s="7">
        <f>'Solar PV %'!AW117*'Solar PV system data'!$C$13</f>
        <v>0</v>
      </c>
    </row>
    <row r="118" spans="1:49">
      <c r="A118" s="1">
        <v>44678</v>
      </c>
      <c r="B118" s="7">
        <f>'Solar PV %'!B118*'Solar PV system data'!$C$13</f>
        <v>0</v>
      </c>
      <c r="C118" s="7">
        <f>'Solar PV %'!C118*'Solar PV system data'!$C$13</f>
        <v>0</v>
      </c>
      <c r="D118" s="7">
        <f>'Solar PV %'!D118*'Solar PV system data'!$C$13</f>
        <v>0</v>
      </c>
      <c r="E118" s="7">
        <f>'Solar PV %'!E118*'Solar PV system data'!$C$13</f>
        <v>0</v>
      </c>
      <c r="F118" s="7">
        <f>'Solar PV %'!F118*'Solar PV system data'!$C$13</f>
        <v>0</v>
      </c>
      <c r="G118" s="7">
        <f>'Solar PV %'!G118*'Solar PV system data'!$C$13</f>
        <v>0</v>
      </c>
      <c r="H118" s="7">
        <f>'Solar PV %'!H118*'Solar PV system data'!$C$13</f>
        <v>0</v>
      </c>
      <c r="I118" s="7">
        <f>'Solar PV %'!I118*'Solar PV system data'!$C$13</f>
        <v>0</v>
      </c>
      <c r="J118" s="7">
        <f>'Solar PV %'!J118*'Solar PV system data'!$C$13</f>
        <v>0</v>
      </c>
      <c r="K118" s="7">
        <f>'Solar PV %'!K118*'Solar PV system data'!$C$13</f>
        <v>0</v>
      </c>
      <c r="L118" s="7">
        <f>'Solar PV %'!L118*'Solar PV system data'!$C$13</f>
        <v>0</v>
      </c>
      <c r="M118" s="7">
        <f>'Solar PV %'!M118*'Solar PV system data'!$C$13</f>
        <v>0</v>
      </c>
      <c r="N118" s="7">
        <f>'Solar PV %'!N118*'Solar PV system data'!$C$13</f>
        <v>0.49584763459022818</v>
      </c>
      <c r="O118" s="7">
        <f>'Solar PV %'!O118*'Solar PV system data'!$C$13</f>
        <v>0.49584763459022818</v>
      </c>
      <c r="P118" s="7">
        <f>'Solar PV %'!P118*'Solar PV system data'!$C$13</f>
        <v>4.1962886594158899</v>
      </c>
      <c r="Q118" s="7">
        <f>'Solar PV %'!Q118*'Solar PV system data'!$C$13</f>
        <v>4.1962886594158899</v>
      </c>
      <c r="R118" s="7">
        <f>'Solar PV %'!R118*'Solar PV system data'!$C$13</f>
        <v>10.572604357532487</v>
      </c>
      <c r="S118" s="7">
        <f>'Solar PV %'!S118*'Solar PV system data'!$C$13</f>
        <v>10.572604357532487</v>
      </c>
      <c r="T118" s="7">
        <f>'Solar PV %'!T118*'Solar PV system data'!$C$13</f>
        <v>17.958315138404917</v>
      </c>
      <c r="U118" s="7">
        <f>'Solar PV %'!U118*'Solar PV system data'!$C$13</f>
        <v>17.958315138404917</v>
      </c>
      <c r="V118" s="7">
        <f>'Solar PV %'!V118*'Solar PV system data'!$C$13</f>
        <v>21.525754706935594</v>
      </c>
      <c r="W118" s="7">
        <f>'Solar PV %'!W118*'Solar PV system data'!$C$13</f>
        <v>21.525754706935594</v>
      </c>
      <c r="X118" s="7">
        <f>'Solar PV %'!X118*'Solar PV system data'!$C$13</f>
        <v>18.221368082065652</v>
      </c>
      <c r="Y118" s="7">
        <f>'Solar PV %'!Y118*'Solar PV system data'!$C$13</f>
        <v>18.221368082065652</v>
      </c>
      <c r="Z118" s="7">
        <f>'Solar PV %'!Z118*'Solar PV system data'!$C$13</f>
        <v>24.515253219816913</v>
      </c>
      <c r="AA118" s="7">
        <f>'Solar PV %'!AA118*'Solar PV system data'!$C$13</f>
        <v>24.515253219816913</v>
      </c>
      <c r="AB118" s="7">
        <f>'Solar PV %'!AB118*'Solar PV system data'!$C$13</f>
        <v>12.17460605575728</v>
      </c>
      <c r="AC118" s="7">
        <f>'Solar PV %'!AC118*'Solar PV system data'!$C$13</f>
        <v>12.17460605575728</v>
      </c>
      <c r="AD118" s="7">
        <f>'Solar PV %'!AD118*'Solar PV system data'!$C$13</f>
        <v>15.85507157669073</v>
      </c>
      <c r="AE118" s="7">
        <f>'Solar PV %'!AE118*'Solar PV system data'!$C$13</f>
        <v>15.85507157669073</v>
      </c>
      <c r="AF118" s="7">
        <f>'Solar PV %'!AF118*'Solar PV system data'!$C$13</f>
        <v>14.545538226592416</v>
      </c>
      <c r="AG118" s="7">
        <f>'Solar PV %'!AG118*'Solar PV system data'!$C$13</f>
        <v>14.545538226592416</v>
      </c>
      <c r="AH118" s="7">
        <f>'Solar PV %'!AH118*'Solar PV system data'!$C$13</f>
        <v>11.881547713844952</v>
      </c>
      <c r="AI118" s="7">
        <f>'Solar PV %'!AI118*'Solar PV system data'!$C$13</f>
        <v>11.881547713844952</v>
      </c>
      <c r="AJ118" s="7">
        <f>'Solar PV %'!AJ118*'Solar PV system data'!$C$13</f>
        <v>12.208741410509795</v>
      </c>
      <c r="AK118" s="7">
        <f>'Solar PV %'!AK118*'Solar PV system data'!$C$13</f>
        <v>12.208741410509795</v>
      </c>
      <c r="AL118" s="7">
        <f>'Solar PV %'!AL118*'Solar PV system data'!$C$13</f>
        <v>5.8722081505245232</v>
      </c>
      <c r="AM118" s="7">
        <f>'Solar PV %'!AM118*'Solar PV system data'!$C$13</f>
        <v>5.8722081505245232</v>
      </c>
      <c r="AN118" s="7">
        <f>'Solar PV %'!AN118*'Solar PV system data'!$C$13</f>
        <v>1.4615831771934635</v>
      </c>
      <c r="AO118" s="7">
        <f>'Solar PV %'!AO118*'Solar PV system data'!$C$13</f>
        <v>1.4615831771934635</v>
      </c>
      <c r="AP118" s="7">
        <f>'Solar PV %'!AP118*'Solar PV system data'!$C$13</f>
        <v>0</v>
      </c>
      <c r="AQ118" s="7">
        <f>'Solar PV %'!AQ118*'Solar PV system data'!$C$13</f>
        <v>0</v>
      </c>
      <c r="AR118" s="7">
        <f>'Solar PV %'!AR118*'Solar PV system data'!$C$13</f>
        <v>0</v>
      </c>
      <c r="AS118" s="7">
        <f>'Solar PV %'!AS118*'Solar PV system data'!$C$13</f>
        <v>0</v>
      </c>
      <c r="AT118" s="7">
        <f>'Solar PV %'!AT118*'Solar PV system data'!$C$13</f>
        <v>0</v>
      </c>
      <c r="AU118" s="7">
        <f>'Solar PV %'!AU118*'Solar PV system data'!$C$13</f>
        <v>0</v>
      </c>
      <c r="AV118" s="7">
        <f>'Solar PV %'!AV118*'Solar PV system data'!$C$13</f>
        <v>0</v>
      </c>
      <c r="AW118" s="7">
        <f>'Solar PV %'!AW118*'Solar PV system data'!$C$13</f>
        <v>0</v>
      </c>
    </row>
    <row r="119" spans="1:49">
      <c r="A119" s="1">
        <v>44679</v>
      </c>
      <c r="B119" s="7">
        <f>'Solar PV %'!B119*'Solar PV system data'!$C$13</f>
        <v>0</v>
      </c>
      <c r="C119" s="7">
        <f>'Solar PV %'!C119*'Solar PV system data'!$C$13</f>
        <v>0</v>
      </c>
      <c r="D119" s="7">
        <f>'Solar PV %'!D119*'Solar PV system data'!$C$13</f>
        <v>0</v>
      </c>
      <c r="E119" s="7">
        <f>'Solar PV %'!E119*'Solar PV system data'!$C$13</f>
        <v>0</v>
      </c>
      <c r="F119" s="7">
        <f>'Solar PV %'!F119*'Solar PV system data'!$C$13</f>
        <v>0</v>
      </c>
      <c r="G119" s="7">
        <f>'Solar PV %'!G119*'Solar PV system data'!$C$13</f>
        <v>0</v>
      </c>
      <c r="H119" s="7">
        <f>'Solar PV %'!H119*'Solar PV system data'!$C$13</f>
        <v>0</v>
      </c>
      <c r="I119" s="7">
        <f>'Solar PV %'!I119*'Solar PV system data'!$C$13</f>
        <v>0</v>
      </c>
      <c r="J119" s="7">
        <f>'Solar PV %'!J119*'Solar PV system data'!$C$13</f>
        <v>0</v>
      </c>
      <c r="K119" s="7">
        <f>'Solar PV %'!K119*'Solar PV system data'!$C$13</f>
        <v>0</v>
      </c>
      <c r="L119" s="7">
        <f>'Solar PV %'!L119*'Solar PV system data'!$C$13</f>
        <v>0</v>
      </c>
      <c r="M119" s="7">
        <f>'Solar PV %'!M119*'Solar PV system data'!$C$13</f>
        <v>0</v>
      </c>
      <c r="N119" s="7">
        <f>'Solar PV %'!N119*'Solar PV system data'!$C$13</f>
        <v>0.51885739223821925</v>
      </c>
      <c r="O119" s="7">
        <f>'Solar PV %'!O119*'Solar PV system data'!$C$13</f>
        <v>0.51885739223821925</v>
      </c>
      <c r="P119" s="7">
        <f>'Solar PV %'!P119*'Solar PV system data'!$C$13</f>
        <v>4.3720225227714273</v>
      </c>
      <c r="Q119" s="7">
        <f>'Solar PV %'!Q119*'Solar PV system data'!$C$13</f>
        <v>4.3720225227714273</v>
      </c>
      <c r="R119" s="7">
        <f>'Solar PV %'!R119*'Solar PV system data'!$C$13</f>
        <v>8.7044311770646274</v>
      </c>
      <c r="S119" s="7">
        <f>'Solar PV %'!S119*'Solar PV system data'!$C$13</f>
        <v>8.7044311770646274</v>
      </c>
      <c r="T119" s="7">
        <f>'Solar PV %'!T119*'Solar PV system data'!$C$13</f>
        <v>9.9805877358493706</v>
      </c>
      <c r="U119" s="7">
        <f>'Solar PV %'!U119*'Solar PV system data'!$C$13</f>
        <v>9.9805877358493706</v>
      </c>
      <c r="V119" s="7">
        <f>'Solar PV %'!V119*'Solar PV system data'!$C$13</f>
        <v>16.280035672152902</v>
      </c>
      <c r="W119" s="7">
        <f>'Solar PV %'!W119*'Solar PV system data'!$C$13</f>
        <v>16.280035672152902</v>
      </c>
      <c r="X119" s="7">
        <f>'Solar PV %'!X119*'Solar PV system data'!$C$13</f>
        <v>18.168184356512963</v>
      </c>
      <c r="Y119" s="7">
        <f>'Solar PV %'!Y119*'Solar PV system data'!$C$13</f>
        <v>18.168184356512963</v>
      </c>
      <c r="Z119" s="7">
        <f>'Solar PV %'!Z119*'Solar PV system data'!$C$13</f>
        <v>21.095986376360113</v>
      </c>
      <c r="AA119" s="7">
        <f>'Solar PV %'!AA119*'Solar PV system data'!$C$13</f>
        <v>21.095986376360113</v>
      </c>
      <c r="AB119" s="7">
        <f>'Solar PV %'!AB119*'Solar PV system data'!$C$13</f>
        <v>10.357425195351821</v>
      </c>
      <c r="AC119" s="7">
        <f>'Solar PV %'!AC119*'Solar PV system data'!$C$13</f>
        <v>10.357425195351821</v>
      </c>
      <c r="AD119" s="7">
        <f>'Solar PV %'!AD119*'Solar PV system data'!$C$13</f>
        <v>16.638246184987924</v>
      </c>
      <c r="AE119" s="7">
        <f>'Solar PV %'!AE119*'Solar PV system data'!$C$13</f>
        <v>16.638246184987924</v>
      </c>
      <c r="AF119" s="7">
        <f>'Solar PV %'!AF119*'Solar PV system data'!$C$13</f>
        <v>15.558726126542977</v>
      </c>
      <c r="AG119" s="7">
        <f>'Solar PV %'!AG119*'Solar PV system data'!$C$13</f>
        <v>15.558726126542977</v>
      </c>
      <c r="AH119" s="7">
        <f>'Solar PV %'!AH119*'Solar PV system data'!$C$13</f>
        <v>12.596114473330921</v>
      </c>
      <c r="AI119" s="7">
        <f>'Solar PV %'!AI119*'Solar PV system data'!$C$13</f>
        <v>12.596114473330921</v>
      </c>
      <c r="AJ119" s="7">
        <f>'Solar PV %'!AJ119*'Solar PV system data'!$C$13</f>
        <v>8.0276240198727997</v>
      </c>
      <c r="AK119" s="7">
        <f>'Solar PV %'!AK119*'Solar PV system data'!$C$13</f>
        <v>8.0276240198727997</v>
      </c>
      <c r="AL119" s="7">
        <f>'Solar PV %'!AL119*'Solar PV system data'!$C$13</f>
        <v>4.4403775171030064</v>
      </c>
      <c r="AM119" s="7">
        <f>'Solar PV %'!AM119*'Solar PV system data'!$C$13</f>
        <v>4.4403775171030064</v>
      </c>
      <c r="AN119" s="7">
        <f>'Solar PV %'!AN119*'Solar PV system data'!$C$13</f>
        <v>2.0036188967327724</v>
      </c>
      <c r="AO119" s="7">
        <f>'Solar PV %'!AO119*'Solar PV system data'!$C$13</f>
        <v>2.0036188967327724</v>
      </c>
      <c r="AP119" s="7">
        <f>'Solar PV %'!AP119*'Solar PV system data'!$C$13</f>
        <v>0</v>
      </c>
      <c r="AQ119" s="7">
        <f>'Solar PV %'!AQ119*'Solar PV system data'!$C$13</f>
        <v>0</v>
      </c>
      <c r="AR119" s="7">
        <f>'Solar PV %'!AR119*'Solar PV system data'!$C$13</f>
        <v>0</v>
      </c>
      <c r="AS119" s="7">
        <f>'Solar PV %'!AS119*'Solar PV system data'!$C$13</f>
        <v>0</v>
      </c>
      <c r="AT119" s="7">
        <f>'Solar PV %'!AT119*'Solar PV system data'!$C$13</f>
        <v>0</v>
      </c>
      <c r="AU119" s="7">
        <f>'Solar PV %'!AU119*'Solar PV system data'!$C$13</f>
        <v>0</v>
      </c>
      <c r="AV119" s="7">
        <f>'Solar PV %'!AV119*'Solar PV system data'!$C$13</f>
        <v>0</v>
      </c>
      <c r="AW119" s="7">
        <f>'Solar PV %'!AW119*'Solar PV system data'!$C$13</f>
        <v>0</v>
      </c>
    </row>
    <row r="120" spans="1:49">
      <c r="A120" s="1">
        <v>44680</v>
      </c>
      <c r="B120" s="7">
        <f>'Solar PV %'!B120*'Solar PV system data'!$C$13</f>
        <v>0</v>
      </c>
      <c r="C120" s="7">
        <f>'Solar PV %'!C120*'Solar PV system data'!$C$13</f>
        <v>0</v>
      </c>
      <c r="D120" s="7">
        <f>'Solar PV %'!D120*'Solar PV system data'!$C$13</f>
        <v>0</v>
      </c>
      <c r="E120" s="7">
        <f>'Solar PV %'!E120*'Solar PV system data'!$C$13</f>
        <v>0</v>
      </c>
      <c r="F120" s="7">
        <f>'Solar PV %'!F120*'Solar PV system data'!$C$13</f>
        <v>0</v>
      </c>
      <c r="G120" s="7">
        <f>'Solar PV %'!G120*'Solar PV system data'!$C$13</f>
        <v>0</v>
      </c>
      <c r="H120" s="7">
        <f>'Solar PV %'!H120*'Solar PV system data'!$C$13</f>
        <v>0</v>
      </c>
      <c r="I120" s="7">
        <f>'Solar PV %'!I120*'Solar PV system data'!$C$13</f>
        <v>0</v>
      </c>
      <c r="J120" s="7">
        <f>'Solar PV %'!J120*'Solar PV system data'!$C$13</f>
        <v>0</v>
      </c>
      <c r="K120" s="7">
        <f>'Solar PV %'!K120*'Solar PV system data'!$C$13</f>
        <v>0</v>
      </c>
      <c r="L120" s="7">
        <f>'Solar PV %'!L120*'Solar PV system data'!$C$13</f>
        <v>0</v>
      </c>
      <c r="M120" s="7">
        <f>'Solar PV %'!M120*'Solar PV system data'!$C$13</f>
        <v>0</v>
      </c>
      <c r="N120" s="7">
        <f>'Solar PV %'!N120*'Solar PV system data'!$C$13</f>
        <v>0.54928421462255927</v>
      </c>
      <c r="O120" s="7">
        <f>'Solar PV %'!O120*'Solar PV system data'!$C$13</f>
        <v>0.54928421462255927</v>
      </c>
      <c r="P120" s="7">
        <f>'Solar PV %'!P120*'Solar PV system data'!$C$13</f>
        <v>3.3045551945230445</v>
      </c>
      <c r="Q120" s="7">
        <f>'Solar PV %'!Q120*'Solar PV system data'!$C$13</f>
        <v>3.3045551945230445</v>
      </c>
      <c r="R120" s="7">
        <f>'Solar PV %'!R120*'Solar PV system data'!$C$13</f>
        <v>8.3089667708947577</v>
      </c>
      <c r="S120" s="7">
        <f>'Solar PV %'!S120*'Solar PV system data'!$C$13</f>
        <v>8.3089667708947577</v>
      </c>
      <c r="T120" s="7">
        <f>'Solar PV %'!T120*'Solar PV system data'!$C$13</f>
        <v>14.070930368292645</v>
      </c>
      <c r="U120" s="7">
        <f>'Solar PV %'!U120*'Solar PV system data'!$C$13</f>
        <v>14.070930368292645</v>
      </c>
      <c r="V120" s="7">
        <f>'Solar PV %'!V120*'Solar PV system data'!$C$13</f>
        <v>18.199706881642449</v>
      </c>
      <c r="W120" s="7">
        <f>'Solar PV %'!W120*'Solar PV system data'!$C$13</f>
        <v>18.199706881642449</v>
      </c>
      <c r="X120" s="7">
        <f>'Solar PV %'!X120*'Solar PV system data'!$C$13</f>
        <v>12.103132522843374</v>
      </c>
      <c r="Y120" s="7">
        <f>'Solar PV %'!Y120*'Solar PV system data'!$C$13</f>
        <v>12.103132522843374</v>
      </c>
      <c r="Z120" s="7">
        <f>'Solar PV %'!Z120*'Solar PV system data'!$C$13</f>
        <v>12.969749109424491</v>
      </c>
      <c r="AA120" s="7">
        <f>'Solar PV %'!AA120*'Solar PV system data'!$C$13</f>
        <v>12.969749109424491</v>
      </c>
      <c r="AB120" s="7">
        <f>'Solar PV %'!AB120*'Solar PV system data'!$C$13</f>
        <v>14.235960058676403</v>
      </c>
      <c r="AC120" s="7">
        <f>'Solar PV %'!AC120*'Solar PV system data'!$C$13</f>
        <v>14.235960058676403</v>
      </c>
      <c r="AD120" s="7">
        <f>'Solar PV %'!AD120*'Solar PV system data'!$C$13</f>
        <v>12.256868046469512</v>
      </c>
      <c r="AE120" s="7">
        <f>'Solar PV %'!AE120*'Solar PV system data'!$C$13</f>
        <v>12.256868046469512</v>
      </c>
      <c r="AF120" s="7">
        <f>'Solar PV %'!AF120*'Solar PV system data'!$C$13</f>
        <v>13.18467541712551</v>
      </c>
      <c r="AG120" s="7">
        <f>'Solar PV %'!AG120*'Solar PV system data'!$C$13</f>
        <v>13.18467541712551</v>
      </c>
      <c r="AH120" s="7">
        <f>'Solar PV %'!AH120*'Solar PV system data'!$C$13</f>
        <v>15.242995166288855</v>
      </c>
      <c r="AI120" s="7">
        <f>'Solar PV %'!AI120*'Solar PV system data'!$C$13</f>
        <v>15.242995166288855</v>
      </c>
      <c r="AJ120" s="7">
        <f>'Solar PV %'!AJ120*'Solar PV system data'!$C$13</f>
        <v>11.391347162633535</v>
      </c>
      <c r="AK120" s="7">
        <f>'Solar PV %'!AK120*'Solar PV system data'!$C$13</f>
        <v>11.391347162633535</v>
      </c>
      <c r="AL120" s="7">
        <f>'Solar PV %'!AL120*'Solar PV system data'!$C$13</f>
        <v>7.2677120237032433</v>
      </c>
      <c r="AM120" s="7">
        <f>'Solar PV %'!AM120*'Solar PV system data'!$C$13</f>
        <v>7.2677120237032433</v>
      </c>
      <c r="AN120" s="7">
        <f>'Solar PV %'!AN120*'Solar PV system data'!$C$13</f>
        <v>2.0440756134764935</v>
      </c>
      <c r="AO120" s="7">
        <f>'Solar PV %'!AO120*'Solar PV system data'!$C$13</f>
        <v>2.0440756134764935</v>
      </c>
      <c r="AP120" s="7">
        <f>'Solar PV %'!AP120*'Solar PV system data'!$C$13</f>
        <v>0</v>
      </c>
      <c r="AQ120" s="7">
        <f>'Solar PV %'!AQ120*'Solar PV system data'!$C$13</f>
        <v>0</v>
      </c>
      <c r="AR120" s="7">
        <f>'Solar PV %'!AR120*'Solar PV system data'!$C$13</f>
        <v>0</v>
      </c>
      <c r="AS120" s="7">
        <f>'Solar PV %'!AS120*'Solar PV system data'!$C$13</f>
        <v>0</v>
      </c>
      <c r="AT120" s="7">
        <f>'Solar PV %'!AT120*'Solar PV system data'!$C$13</f>
        <v>0</v>
      </c>
      <c r="AU120" s="7">
        <f>'Solar PV %'!AU120*'Solar PV system data'!$C$13</f>
        <v>0</v>
      </c>
      <c r="AV120" s="7">
        <f>'Solar PV %'!AV120*'Solar PV system data'!$C$13</f>
        <v>0</v>
      </c>
      <c r="AW120" s="7">
        <f>'Solar PV %'!AW120*'Solar PV system data'!$C$13</f>
        <v>0</v>
      </c>
    </row>
    <row r="121" spans="1:49">
      <c r="A121" s="1">
        <v>44681</v>
      </c>
      <c r="B121" s="7">
        <f>'Solar PV %'!B121*'Solar PV system data'!$C$13</f>
        <v>0</v>
      </c>
      <c r="C121" s="7">
        <f>'Solar PV %'!C121*'Solar PV system data'!$C$13</f>
        <v>0</v>
      </c>
      <c r="D121" s="7">
        <f>'Solar PV %'!D121*'Solar PV system data'!$C$13</f>
        <v>0</v>
      </c>
      <c r="E121" s="7">
        <f>'Solar PV %'!E121*'Solar PV system data'!$C$13</f>
        <v>0</v>
      </c>
      <c r="F121" s="7">
        <f>'Solar PV %'!F121*'Solar PV system data'!$C$13</f>
        <v>0</v>
      </c>
      <c r="G121" s="7">
        <f>'Solar PV %'!G121*'Solar PV system data'!$C$13</f>
        <v>0</v>
      </c>
      <c r="H121" s="7">
        <f>'Solar PV %'!H121*'Solar PV system data'!$C$13</f>
        <v>0</v>
      </c>
      <c r="I121" s="7">
        <f>'Solar PV %'!I121*'Solar PV system data'!$C$13</f>
        <v>0</v>
      </c>
      <c r="J121" s="7">
        <f>'Solar PV %'!J121*'Solar PV system data'!$C$13</f>
        <v>0</v>
      </c>
      <c r="K121" s="7">
        <f>'Solar PV %'!K121*'Solar PV system data'!$C$13</f>
        <v>0</v>
      </c>
      <c r="L121" s="7">
        <f>'Solar PV %'!L121*'Solar PV system data'!$C$13</f>
        <v>0</v>
      </c>
      <c r="M121" s="7">
        <f>'Solar PV %'!M121*'Solar PV system data'!$C$13</f>
        <v>0</v>
      </c>
      <c r="N121" s="7">
        <f>'Solar PV %'!N121*'Solar PV system data'!$C$13</f>
        <v>0.64081753625522753</v>
      </c>
      <c r="O121" s="7">
        <f>'Solar PV %'!O121*'Solar PV system data'!$C$13</f>
        <v>0.64081753625522753</v>
      </c>
      <c r="P121" s="7">
        <f>'Solar PV %'!P121*'Solar PV system data'!$C$13</f>
        <v>4.5738846823572858</v>
      </c>
      <c r="Q121" s="7">
        <f>'Solar PV %'!Q121*'Solar PV system data'!$C$13</f>
        <v>4.5738846823572858</v>
      </c>
      <c r="R121" s="7">
        <f>'Solar PV %'!R121*'Solar PV system data'!$C$13</f>
        <v>10.808601871870858</v>
      </c>
      <c r="S121" s="7">
        <f>'Solar PV %'!S121*'Solar PV system data'!$C$13</f>
        <v>10.808601871870858</v>
      </c>
      <c r="T121" s="7">
        <f>'Solar PV %'!T121*'Solar PV system data'!$C$13</f>
        <v>15.881368442574152</v>
      </c>
      <c r="U121" s="7">
        <f>'Solar PV %'!U121*'Solar PV system data'!$C$13</f>
        <v>15.881368442574152</v>
      </c>
      <c r="V121" s="7">
        <f>'Solar PV %'!V121*'Solar PV system data'!$C$13</f>
        <v>17.870068925007672</v>
      </c>
      <c r="W121" s="7">
        <f>'Solar PV %'!W121*'Solar PV system data'!$C$13</f>
        <v>17.870068925007672</v>
      </c>
      <c r="X121" s="7">
        <f>'Solar PV %'!X121*'Solar PV system data'!$C$13</f>
        <v>21.851431276722543</v>
      </c>
      <c r="Y121" s="7">
        <f>'Solar PV %'!Y121*'Solar PV system data'!$C$13</f>
        <v>21.851431276722543</v>
      </c>
      <c r="Z121" s="7">
        <f>'Solar PV %'!Z121*'Solar PV system data'!$C$13</f>
        <v>23.00486912805134</v>
      </c>
      <c r="AA121" s="7">
        <f>'Solar PV %'!AA121*'Solar PV system data'!$C$13</f>
        <v>23.00486912805134</v>
      </c>
      <c r="AB121" s="7">
        <f>'Solar PV %'!AB121*'Solar PV system data'!$C$13</f>
        <v>22.002469685899108</v>
      </c>
      <c r="AC121" s="7">
        <f>'Solar PV %'!AC121*'Solar PV system data'!$C$13</f>
        <v>22.002469685899108</v>
      </c>
      <c r="AD121" s="7">
        <f>'Solar PV %'!AD121*'Solar PV system data'!$C$13</f>
        <v>16.119388792749707</v>
      </c>
      <c r="AE121" s="7">
        <f>'Solar PV %'!AE121*'Solar PV system data'!$C$13</f>
        <v>16.119388792749707</v>
      </c>
      <c r="AF121" s="7">
        <f>'Solar PV %'!AF121*'Solar PV system data'!$C$13</f>
        <v>10.667509072227132</v>
      </c>
      <c r="AG121" s="7">
        <f>'Solar PV %'!AG121*'Solar PV system data'!$C$13</f>
        <v>10.667509072227132</v>
      </c>
      <c r="AH121" s="7">
        <f>'Solar PV %'!AH121*'Solar PV system data'!$C$13</f>
        <v>11.585117978870651</v>
      </c>
      <c r="AI121" s="7">
        <f>'Solar PV %'!AI121*'Solar PV system data'!$C$13</f>
        <v>11.585117978870651</v>
      </c>
      <c r="AJ121" s="7">
        <f>'Solar PV %'!AJ121*'Solar PV system data'!$C$13</f>
        <v>9.4213579116939812</v>
      </c>
      <c r="AK121" s="7">
        <f>'Solar PV %'!AK121*'Solar PV system data'!$C$13</f>
        <v>9.4213579116939812</v>
      </c>
      <c r="AL121" s="7">
        <f>'Solar PV %'!AL121*'Solar PV system data'!$C$13</f>
        <v>7.3152486658771165</v>
      </c>
      <c r="AM121" s="7">
        <f>'Solar PV %'!AM121*'Solar PV system data'!$C$13</f>
        <v>7.3152486658771165</v>
      </c>
      <c r="AN121" s="7">
        <f>'Solar PV %'!AN121*'Solar PV system data'!$C$13</f>
        <v>2.2568105156872251</v>
      </c>
      <c r="AO121" s="7">
        <f>'Solar PV %'!AO121*'Solar PV system data'!$C$13</f>
        <v>2.2568105156872251</v>
      </c>
      <c r="AP121" s="7">
        <f>'Solar PV %'!AP121*'Solar PV system data'!$C$13</f>
        <v>0</v>
      </c>
      <c r="AQ121" s="7">
        <f>'Solar PV %'!AQ121*'Solar PV system data'!$C$13</f>
        <v>0</v>
      </c>
      <c r="AR121" s="7">
        <f>'Solar PV %'!AR121*'Solar PV system data'!$C$13</f>
        <v>0</v>
      </c>
      <c r="AS121" s="7">
        <f>'Solar PV %'!AS121*'Solar PV system data'!$C$13</f>
        <v>0</v>
      </c>
      <c r="AT121" s="7">
        <f>'Solar PV %'!AT121*'Solar PV system data'!$C$13</f>
        <v>0</v>
      </c>
      <c r="AU121" s="7">
        <f>'Solar PV %'!AU121*'Solar PV system data'!$C$13</f>
        <v>0</v>
      </c>
      <c r="AV121" s="7">
        <f>'Solar PV %'!AV121*'Solar PV system data'!$C$13</f>
        <v>0</v>
      </c>
      <c r="AW121" s="7">
        <f>'Solar PV %'!AW121*'Solar PV system data'!$C$13</f>
        <v>0</v>
      </c>
    </row>
    <row r="122" spans="1:49">
      <c r="A122" s="1">
        <v>44682</v>
      </c>
      <c r="B122" s="7">
        <f>'Solar PV %'!B122*'Solar PV system data'!$C$13</f>
        <v>0</v>
      </c>
      <c r="C122" s="7">
        <f>'Solar PV %'!C122*'Solar PV system data'!$C$13</f>
        <v>0</v>
      </c>
      <c r="D122" s="7">
        <f>'Solar PV %'!D122*'Solar PV system data'!$C$13</f>
        <v>0</v>
      </c>
      <c r="E122" s="7">
        <f>'Solar PV %'!E122*'Solar PV system data'!$C$13</f>
        <v>0</v>
      </c>
      <c r="F122" s="7">
        <f>'Solar PV %'!F122*'Solar PV system data'!$C$13</f>
        <v>0</v>
      </c>
      <c r="G122" s="7">
        <f>'Solar PV %'!G122*'Solar PV system data'!$C$13</f>
        <v>0</v>
      </c>
      <c r="H122" s="7">
        <f>'Solar PV %'!H122*'Solar PV system data'!$C$13</f>
        <v>0</v>
      </c>
      <c r="I122" s="7">
        <f>'Solar PV %'!I122*'Solar PV system data'!$C$13</f>
        <v>0</v>
      </c>
      <c r="J122" s="7">
        <f>'Solar PV %'!J122*'Solar PV system data'!$C$13</f>
        <v>0</v>
      </c>
      <c r="K122" s="7">
        <f>'Solar PV %'!K122*'Solar PV system data'!$C$13</f>
        <v>0</v>
      </c>
      <c r="L122" s="7">
        <f>'Solar PV %'!L122*'Solar PV system data'!$C$13</f>
        <v>0</v>
      </c>
      <c r="M122" s="7">
        <f>'Solar PV %'!M122*'Solar PV system data'!$C$13</f>
        <v>0</v>
      </c>
      <c r="N122" s="7">
        <f>'Solar PV %'!N122*'Solar PV system data'!$C$13</f>
        <v>0.87723647472634603</v>
      </c>
      <c r="O122" s="7">
        <f>'Solar PV %'!O122*'Solar PV system data'!$C$13</f>
        <v>0.87723647472634603</v>
      </c>
      <c r="P122" s="7">
        <f>'Solar PV %'!P122*'Solar PV system data'!$C$13</f>
        <v>4.4372589785206777</v>
      </c>
      <c r="Q122" s="7">
        <f>'Solar PV %'!Q122*'Solar PV system data'!$C$13</f>
        <v>4.4372589785206777</v>
      </c>
      <c r="R122" s="7">
        <f>'Solar PV %'!R122*'Solar PV system data'!$C$13</f>
        <v>11.509935913588567</v>
      </c>
      <c r="S122" s="7">
        <f>'Solar PV %'!S122*'Solar PV system data'!$C$13</f>
        <v>11.509935913588567</v>
      </c>
      <c r="T122" s="7">
        <f>'Solar PV %'!T122*'Solar PV system data'!$C$13</f>
        <v>19.376323060272327</v>
      </c>
      <c r="U122" s="7">
        <f>'Solar PV %'!U122*'Solar PV system data'!$C$13</f>
        <v>19.376323060272327</v>
      </c>
      <c r="V122" s="7">
        <f>'Solar PV %'!V122*'Solar PV system data'!$C$13</f>
        <v>22.099987230216783</v>
      </c>
      <c r="W122" s="7">
        <f>'Solar PV %'!W122*'Solar PV system data'!$C$13</f>
        <v>22.099987230216783</v>
      </c>
      <c r="X122" s="7">
        <f>'Solar PV %'!X122*'Solar PV system data'!$C$13</f>
        <v>22.86091064430493</v>
      </c>
      <c r="Y122" s="7">
        <f>'Solar PV %'!Y122*'Solar PV system data'!$C$13</f>
        <v>22.86091064430493</v>
      </c>
      <c r="Z122" s="7">
        <f>'Solar PV %'!Z122*'Solar PV system data'!$C$13</f>
        <v>26.876492635598868</v>
      </c>
      <c r="AA122" s="7">
        <f>'Solar PV %'!AA122*'Solar PV system data'!$C$13</f>
        <v>26.876492635598868</v>
      </c>
      <c r="AB122" s="7">
        <f>'Solar PV %'!AB122*'Solar PV system data'!$C$13</f>
        <v>26.3725536576599</v>
      </c>
      <c r="AC122" s="7">
        <f>'Solar PV %'!AC122*'Solar PV system data'!$C$13</f>
        <v>26.3725536576599</v>
      </c>
      <c r="AD122" s="7">
        <f>'Solar PV %'!AD122*'Solar PV system data'!$C$13</f>
        <v>32.431874123124132</v>
      </c>
      <c r="AE122" s="7">
        <f>'Solar PV %'!AE122*'Solar PV system data'!$C$13</f>
        <v>32.431874123124132</v>
      </c>
      <c r="AF122" s="7">
        <f>'Solar PV %'!AF122*'Solar PV system data'!$C$13</f>
        <v>25.686306599894536</v>
      </c>
      <c r="AG122" s="7">
        <f>'Solar PV %'!AG122*'Solar PV system data'!$C$13</f>
        <v>25.686306599894536</v>
      </c>
      <c r="AH122" s="7">
        <f>'Solar PV %'!AH122*'Solar PV system data'!$C$13</f>
        <v>17.093637102834435</v>
      </c>
      <c r="AI122" s="7">
        <f>'Solar PV %'!AI122*'Solar PV system data'!$C$13</f>
        <v>17.093637102834435</v>
      </c>
      <c r="AJ122" s="7">
        <f>'Solar PV %'!AJ122*'Solar PV system data'!$C$13</f>
        <v>11.054713565395161</v>
      </c>
      <c r="AK122" s="7">
        <f>'Solar PV %'!AK122*'Solar PV system data'!$C$13</f>
        <v>11.054713565395161</v>
      </c>
      <c r="AL122" s="7">
        <f>'Solar PV %'!AL122*'Solar PV system data'!$C$13</f>
        <v>6.5448010663888825</v>
      </c>
      <c r="AM122" s="7">
        <f>'Solar PV %'!AM122*'Solar PV system data'!$C$13</f>
        <v>6.5448010663888825</v>
      </c>
      <c r="AN122" s="7">
        <f>'Solar PV %'!AN122*'Solar PV system data'!$C$13</f>
        <v>2.4217559212444364</v>
      </c>
      <c r="AO122" s="7">
        <f>'Solar PV %'!AO122*'Solar PV system data'!$C$13</f>
        <v>2.4217559212444364</v>
      </c>
      <c r="AP122" s="7">
        <f>'Solar PV %'!AP122*'Solar PV system data'!$C$13</f>
        <v>0</v>
      </c>
      <c r="AQ122" s="7">
        <f>'Solar PV %'!AQ122*'Solar PV system data'!$C$13</f>
        <v>0</v>
      </c>
      <c r="AR122" s="7">
        <f>'Solar PV %'!AR122*'Solar PV system data'!$C$13</f>
        <v>0</v>
      </c>
      <c r="AS122" s="7">
        <f>'Solar PV %'!AS122*'Solar PV system data'!$C$13</f>
        <v>0</v>
      </c>
      <c r="AT122" s="7">
        <f>'Solar PV %'!AT122*'Solar PV system data'!$C$13</f>
        <v>0</v>
      </c>
      <c r="AU122" s="7">
        <f>'Solar PV %'!AU122*'Solar PV system data'!$C$13</f>
        <v>0</v>
      </c>
      <c r="AV122" s="7">
        <f>'Solar PV %'!AV122*'Solar PV system data'!$C$13</f>
        <v>0</v>
      </c>
      <c r="AW122" s="7">
        <f>'Solar PV %'!AW122*'Solar PV system data'!$C$13</f>
        <v>0</v>
      </c>
    </row>
    <row r="123" spans="1:49">
      <c r="A123" s="1">
        <v>44683</v>
      </c>
      <c r="B123" s="7">
        <f>'Solar PV %'!B123*'Solar PV system data'!$C$13</f>
        <v>0</v>
      </c>
      <c r="C123" s="7">
        <f>'Solar PV %'!C123*'Solar PV system data'!$C$13</f>
        <v>0</v>
      </c>
      <c r="D123" s="7">
        <f>'Solar PV %'!D123*'Solar PV system data'!$C$13</f>
        <v>0</v>
      </c>
      <c r="E123" s="7">
        <f>'Solar PV %'!E123*'Solar PV system data'!$C$13</f>
        <v>0</v>
      </c>
      <c r="F123" s="7">
        <f>'Solar PV %'!F123*'Solar PV system data'!$C$13</f>
        <v>0</v>
      </c>
      <c r="G123" s="7">
        <f>'Solar PV %'!G123*'Solar PV system data'!$C$13</f>
        <v>0</v>
      </c>
      <c r="H123" s="7">
        <f>'Solar PV %'!H123*'Solar PV system data'!$C$13</f>
        <v>0</v>
      </c>
      <c r="I123" s="7">
        <f>'Solar PV %'!I123*'Solar PV system data'!$C$13</f>
        <v>0</v>
      </c>
      <c r="J123" s="7">
        <f>'Solar PV %'!J123*'Solar PV system data'!$C$13</f>
        <v>0</v>
      </c>
      <c r="K123" s="7">
        <f>'Solar PV %'!K123*'Solar PV system data'!$C$13</f>
        <v>0</v>
      </c>
      <c r="L123" s="7">
        <f>'Solar PV %'!L123*'Solar PV system data'!$C$13</f>
        <v>0</v>
      </c>
      <c r="M123" s="7">
        <f>'Solar PV %'!M123*'Solar PV system data'!$C$13</f>
        <v>0</v>
      </c>
      <c r="N123" s="7">
        <f>'Solar PV %'!N123*'Solar PV system data'!$C$13</f>
        <v>0.74760641149334062</v>
      </c>
      <c r="O123" s="7">
        <f>'Solar PV %'!O123*'Solar PV system data'!$C$13</f>
        <v>0.74760641149334062</v>
      </c>
      <c r="P123" s="7">
        <f>'Solar PV %'!P123*'Solar PV system data'!$C$13</f>
        <v>3.5752780573997764</v>
      </c>
      <c r="Q123" s="7">
        <f>'Solar PV %'!Q123*'Solar PV system data'!$C$13</f>
        <v>3.5752780573997764</v>
      </c>
      <c r="R123" s="7">
        <f>'Solar PV %'!R123*'Solar PV system data'!$C$13</f>
        <v>6.7393304460649404</v>
      </c>
      <c r="S123" s="7">
        <f>'Solar PV %'!S123*'Solar PV system data'!$C$13</f>
        <v>6.7393304460649404</v>
      </c>
      <c r="T123" s="7">
        <f>'Solar PV %'!T123*'Solar PV system data'!$C$13</f>
        <v>12.208319986377047</v>
      </c>
      <c r="U123" s="7">
        <f>'Solar PV %'!U123*'Solar PV system data'!$C$13</f>
        <v>12.208319986377047</v>
      </c>
      <c r="V123" s="7">
        <f>'Solar PV %'!V123*'Solar PV system data'!$C$13</f>
        <v>16.774197610212134</v>
      </c>
      <c r="W123" s="7">
        <f>'Solar PV %'!W123*'Solar PV system data'!$C$13</f>
        <v>16.774197610212134</v>
      </c>
      <c r="X123" s="7">
        <f>'Solar PV %'!X123*'Solar PV system data'!$C$13</f>
        <v>22.434007997832129</v>
      </c>
      <c r="Y123" s="7">
        <f>'Solar PV %'!Y123*'Solar PV system data'!$C$13</f>
        <v>22.434007997832129</v>
      </c>
      <c r="Z123" s="7">
        <f>'Solar PV %'!Z123*'Solar PV system data'!$C$13</f>
        <v>21.522046174567421</v>
      </c>
      <c r="AA123" s="7">
        <f>'Solar PV %'!AA123*'Solar PV system data'!$C$13</f>
        <v>21.522046174567421</v>
      </c>
      <c r="AB123" s="7">
        <f>'Solar PV %'!AB123*'Solar PV system data'!$C$13</f>
        <v>20.936772339008257</v>
      </c>
      <c r="AC123" s="7">
        <f>'Solar PV %'!AC123*'Solar PV system data'!$C$13</f>
        <v>20.936772339008257</v>
      </c>
      <c r="AD123" s="7">
        <f>'Solar PV %'!AD123*'Solar PV system data'!$C$13</f>
        <v>21.283267260952918</v>
      </c>
      <c r="AE123" s="7">
        <f>'Solar PV %'!AE123*'Solar PV system data'!$C$13</f>
        <v>21.283267260952918</v>
      </c>
      <c r="AF123" s="7">
        <f>'Solar PV %'!AF123*'Solar PV system data'!$C$13</f>
        <v>12.08467414582905</v>
      </c>
      <c r="AG123" s="7">
        <f>'Solar PV %'!AG123*'Solar PV system data'!$C$13</f>
        <v>12.08467414582905</v>
      </c>
      <c r="AH123" s="7">
        <f>'Solar PV %'!AH123*'Solar PV system data'!$C$13</f>
        <v>11.92107729749663</v>
      </c>
      <c r="AI123" s="7">
        <f>'Solar PV %'!AI123*'Solar PV system data'!$C$13</f>
        <v>11.92107729749663</v>
      </c>
      <c r="AJ123" s="7">
        <f>'Solar PV %'!AJ123*'Solar PV system data'!$C$13</f>
        <v>6.4550377261137522</v>
      </c>
      <c r="AK123" s="7">
        <f>'Solar PV %'!AK123*'Solar PV system data'!$C$13</f>
        <v>6.4550377261137522</v>
      </c>
      <c r="AL123" s="7">
        <f>'Solar PV %'!AL123*'Solar PV system data'!$C$13</f>
        <v>4.8069322277664259</v>
      </c>
      <c r="AM123" s="7">
        <f>'Solar PV %'!AM123*'Solar PV system data'!$C$13</f>
        <v>4.8069322277664259</v>
      </c>
      <c r="AN123" s="7">
        <f>'Solar PV %'!AN123*'Solar PV system data'!$C$13</f>
        <v>2.0683496435227258</v>
      </c>
      <c r="AO123" s="7">
        <f>'Solar PV %'!AO123*'Solar PV system data'!$C$13</f>
        <v>2.0683496435227258</v>
      </c>
      <c r="AP123" s="7">
        <f>'Solar PV %'!AP123*'Solar PV system data'!$C$13</f>
        <v>0</v>
      </c>
      <c r="AQ123" s="7">
        <f>'Solar PV %'!AQ123*'Solar PV system data'!$C$13</f>
        <v>0</v>
      </c>
      <c r="AR123" s="7">
        <f>'Solar PV %'!AR123*'Solar PV system data'!$C$13</f>
        <v>0</v>
      </c>
      <c r="AS123" s="7">
        <f>'Solar PV %'!AS123*'Solar PV system data'!$C$13</f>
        <v>0</v>
      </c>
      <c r="AT123" s="7">
        <f>'Solar PV %'!AT123*'Solar PV system data'!$C$13</f>
        <v>0</v>
      </c>
      <c r="AU123" s="7">
        <f>'Solar PV %'!AU123*'Solar PV system data'!$C$13</f>
        <v>0</v>
      </c>
      <c r="AV123" s="7">
        <f>'Solar PV %'!AV123*'Solar PV system data'!$C$13</f>
        <v>0</v>
      </c>
      <c r="AW123" s="7">
        <f>'Solar PV %'!AW123*'Solar PV system data'!$C$13</f>
        <v>0</v>
      </c>
    </row>
    <row r="124" spans="1:49">
      <c r="A124" s="1">
        <v>44684</v>
      </c>
      <c r="B124" s="7">
        <f>'Solar PV %'!B124*'Solar PV system data'!$C$13</f>
        <v>0</v>
      </c>
      <c r="C124" s="7">
        <f>'Solar PV %'!C124*'Solar PV system data'!$C$13</f>
        <v>0</v>
      </c>
      <c r="D124" s="7">
        <f>'Solar PV %'!D124*'Solar PV system data'!$C$13</f>
        <v>0</v>
      </c>
      <c r="E124" s="7">
        <f>'Solar PV %'!E124*'Solar PV system data'!$C$13</f>
        <v>0</v>
      </c>
      <c r="F124" s="7">
        <f>'Solar PV %'!F124*'Solar PV system data'!$C$13</f>
        <v>0</v>
      </c>
      <c r="G124" s="7">
        <f>'Solar PV %'!G124*'Solar PV system data'!$C$13</f>
        <v>0</v>
      </c>
      <c r="H124" s="7">
        <f>'Solar PV %'!H124*'Solar PV system data'!$C$13</f>
        <v>0</v>
      </c>
      <c r="I124" s="7">
        <f>'Solar PV %'!I124*'Solar PV system data'!$C$13</f>
        <v>0</v>
      </c>
      <c r="J124" s="7">
        <f>'Solar PV %'!J124*'Solar PV system data'!$C$13</f>
        <v>0</v>
      </c>
      <c r="K124" s="7">
        <f>'Solar PV %'!K124*'Solar PV system data'!$C$13</f>
        <v>0</v>
      </c>
      <c r="L124" s="7">
        <f>'Solar PV %'!L124*'Solar PV system data'!$C$13</f>
        <v>0</v>
      </c>
      <c r="M124" s="7">
        <f>'Solar PV %'!M124*'Solar PV system data'!$C$13</f>
        <v>0</v>
      </c>
      <c r="N124" s="7">
        <f>'Solar PV %'!N124*'Solar PV system data'!$C$13</f>
        <v>0.9078318667637848</v>
      </c>
      <c r="O124" s="7">
        <f>'Solar PV %'!O124*'Solar PV system data'!$C$13</f>
        <v>0.9078318667637848</v>
      </c>
      <c r="P124" s="7">
        <f>'Solar PV %'!P124*'Solar PV system data'!$C$13</f>
        <v>4.0808184470431863</v>
      </c>
      <c r="Q124" s="7">
        <f>'Solar PV %'!Q124*'Solar PV system data'!$C$13</f>
        <v>4.0808184470431863</v>
      </c>
      <c r="R124" s="7">
        <f>'Solar PV %'!R124*'Solar PV system data'!$C$13</f>
        <v>5.6046881110566709</v>
      </c>
      <c r="S124" s="7">
        <f>'Solar PV %'!S124*'Solar PV system data'!$C$13</f>
        <v>5.6046881110566709</v>
      </c>
      <c r="T124" s="7">
        <f>'Solar PV %'!T124*'Solar PV system data'!$C$13</f>
        <v>10.769156573045727</v>
      </c>
      <c r="U124" s="7">
        <f>'Solar PV %'!U124*'Solar PV system data'!$C$13</f>
        <v>10.769156573045727</v>
      </c>
      <c r="V124" s="7">
        <f>'Solar PV %'!V124*'Solar PV system data'!$C$13</f>
        <v>16.405957203017728</v>
      </c>
      <c r="W124" s="7">
        <f>'Solar PV %'!W124*'Solar PV system data'!$C$13</f>
        <v>16.405957203017728</v>
      </c>
      <c r="X124" s="7">
        <f>'Solar PV %'!X124*'Solar PV system data'!$C$13</f>
        <v>20.130925112369269</v>
      </c>
      <c r="Y124" s="7">
        <f>'Solar PV %'!Y124*'Solar PV system data'!$C$13</f>
        <v>20.130925112369269</v>
      </c>
      <c r="Z124" s="7">
        <f>'Solar PV %'!Z124*'Solar PV system data'!$C$13</f>
        <v>21.866265406195247</v>
      </c>
      <c r="AA124" s="7">
        <f>'Solar PV %'!AA124*'Solar PV system data'!$C$13</f>
        <v>21.866265406195247</v>
      </c>
      <c r="AB124" s="7">
        <f>'Solar PV %'!AB124*'Solar PV system data'!$C$13</f>
        <v>17.526355402339146</v>
      </c>
      <c r="AC124" s="7">
        <f>'Solar PV %'!AC124*'Solar PV system data'!$C$13</f>
        <v>17.526355402339146</v>
      </c>
      <c r="AD124" s="7">
        <f>'Solar PV %'!AD124*'Solar PV system data'!$C$13</f>
        <v>15.699734641360154</v>
      </c>
      <c r="AE124" s="7">
        <f>'Solar PV %'!AE124*'Solar PV system data'!$C$13</f>
        <v>15.699734641360154</v>
      </c>
      <c r="AF124" s="7">
        <f>'Solar PV %'!AF124*'Solar PV system data'!$C$13</f>
        <v>19.779794524964394</v>
      </c>
      <c r="AG124" s="7">
        <f>'Solar PV %'!AG124*'Solar PV system data'!$C$13</f>
        <v>19.779794524964394</v>
      </c>
      <c r="AH124" s="7">
        <f>'Solar PV %'!AH124*'Solar PV system data'!$C$13</f>
        <v>17.986213415992776</v>
      </c>
      <c r="AI124" s="7">
        <f>'Solar PV %'!AI124*'Solar PV system data'!$C$13</f>
        <v>17.986213415992776</v>
      </c>
      <c r="AJ124" s="7">
        <f>'Solar PV %'!AJ124*'Solar PV system data'!$C$13</f>
        <v>11.370107386343083</v>
      </c>
      <c r="AK124" s="7">
        <f>'Solar PV %'!AK124*'Solar PV system data'!$C$13</f>
        <v>11.370107386343083</v>
      </c>
      <c r="AL124" s="7">
        <f>'Solar PV %'!AL124*'Solar PV system data'!$C$13</f>
        <v>7.1847757543786157</v>
      </c>
      <c r="AM124" s="7">
        <f>'Solar PV %'!AM124*'Solar PV system data'!$C$13</f>
        <v>7.1847757543786157</v>
      </c>
      <c r="AN124" s="7">
        <f>'Solar PV %'!AN124*'Solar PV system data'!$C$13</f>
        <v>2.3850077368688907</v>
      </c>
      <c r="AO124" s="7">
        <f>'Solar PV %'!AO124*'Solar PV system data'!$C$13</f>
        <v>2.3850077368688907</v>
      </c>
      <c r="AP124" s="7">
        <f>'Solar PV %'!AP124*'Solar PV system data'!$C$13</f>
        <v>0</v>
      </c>
      <c r="AQ124" s="7">
        <f>'Solar PV %'!AQ124*'Solar PV system data'!$C$13</f>
        <v>0</v>
      </c>
      <c r="AR124" s="7">
        <f>'Solar PV %'!AR124*'Solar PV system data'!$C$13</f>
        <v>0</v>
      </c>
      <c r="AS124" s="7">
        <f>'Solar PV %'!AS124*'Solar PV system data'!$C$13</f>
        <v>0</v>
      </c>
      <c r="AT124" s="7">
        <f>'Solar PV %'!AT124*'Solar PV system data'!$C$13</f>
        <v>0</v>
      </c>
      <c r="AU124" s="7">
        <f>'Solar PV %'!AU124*'Solar PV system data'!$C$13</f>
        <v>0</v>
      </c>
      <c r="AV124" s="7">
        <f>'Solar PV %'!AV124*'Solar PV system data'!$C$13</f>
        <v>0</v>
      </c>
      <c r="AW124" s="7">
        <f>'Solar PV %'!AW124*'Solar PV system data'!$C$13</f>
        <v>0</v>
      </c>
    </row>
    <row r="125" spans="1:49">
      <c r="A125" s="1">
        <v>44685</v>
      </c>
      <c r="B125" s="7">
        <f>'Solar PV %'!B125*'Solar PV system data'!$C$13</f>
        <v>0</v>
      </c>
      <c r="C125" s="7">
        <f>'Solar PV %'!C125*'Solar PV system data'!$C$13</f>
        <v>0</v>
      </c>
      <c r="D125" s="7">
        <f>'Solar PV %'!D125*'Solar PV system data'!$C$13</f>
        <v>0</v>
      </c>
      <c r="E125" s="7">
        <f>'Solar PV %'!E125*'Solar PV system data'!$C$13</f>
        <v>0</v>
      </c>
      <c r="F125" s="7">
        <f>'Solar PV %'!F125*'Solar PV system data'!$C$13</f>
        <v>0</v>
      </c>
      <c r="G125" s="7">
        <f>'Solar PV %'!G125*'Solar PV system data'!$C$13</f>
        <v>0</v>
      </c>
      <c r="H125" s="7">
        <f>'Solar PV %'!H125*'Solar PV system data'!$C$13</f>
        <v>0</v>
      </c>
      <c r="I125" s="7">
        <f>'Solar PV %'!I125*'Solar PV system data'!$C$13</f>
        <v>0</v>
      </c>
      <c r="J125" s="7">
        <f>'Solar PV %'!J125*'Solar PV system data'!$C$13</f>
        <v>0</v>
      </c>
      <c r="K125" s="7">
        <f>'Solar PV %'!K125*'Solar PV system data'!$C$13</f>
        <v>0</v>
      </c>
      <c r="L125" s="7">
        <f>'Solar PV %'!L125*'Solar PV system data'!$C$13</f>
        <v>0</v>
      </c>
      <c r="M125" s="7">
        <f>'Solar PV %'!M125*'Solar PV system data'!$C$13</f>
        <v>0</v>
      </c>
      <c r="N125" s="7">
        <f>'Solar PV %'!N125*'Solar PV system data'!$C$13</f>
        <v>0.82388417952056425</v>
      </c>
      <c r="O125" s="7">
        <f>'Solar PV %'!O125*'Solar PV system data'!$C$13</f>
        <v>0.82388417952056425</v>
      </c>
      <c r="P125" s="7">
        <f>'Solar PV %'!P125*'Solar PV system data'!$C$13</f>
        <v>4.3630883311571891</v>
      </c>
      <c r="Q125" s="7">
        <f>'Solar PV %'!Q125*'Solar PV system data'!$C$13</f>
        <v>4.3630883311571891</v>
      </c>
      <c r="R125" s="7">
        <f>'Solar PV %'!R125*'Solar PV system data'!$C$13</f>
        <v>7.4764012542396037</v>
      </c>
      <c r="S125" s="7">
        <f>'Solar PV %'!S125*'Solar PV system data'!$C$13</f>
        <v>7.4764012542396037</v>
      </c>
      <c r="T125" s="7">
        <f>'Solar PV %'!T125*'Solar PV system data'!$C$13</f>
        <v>19.51227448549654</v>
      </c>
      <c r="U125" s="7">
        <f>'Solar PV %'!U125*'Solar PV system data'!$C$13</f>
        <v>19.51227448549654</v>
      </c>
      <c r="V125" s="7">
        <f>'Solar PV %'!V125*'Solar PV system data'!$C$13</f>
        <v>25.499278569781374</v>
      </c>
      <c r="W125" s="7">
        <f>'Solar PV %'!W125*'Solar PV system data'!$C$13</f>
        <v>25.499278569781374</v>
      </c>
      <c r="X125" s="7">
        <f>'Solar PV %'!X125*'Solar PV system data'!$C$13</f>
        <v>28.249239605609247</v>
      </c>
      <c r="Y125" s="7">
        <f>'Solar PV %'!Y125*'Solar PV system data'!$C$13</f>
        <v>28.249239605609247</v>
      </c>
      <c r="Z125" s="7">
        <f>'Solar PV %'!Z125*'Solar PV system data'!$C$13</f>
        <v>32.176406813852843</v>
      </c>
      <c r="AA125" s="7">
        <f>'Solar PV %'!AA125*'Solar PV system data'!$C$13</f>
        <v>32.176406813852843</v>
      </c>
      <c r="AB125" s="7">
        <f>'Solar PV %'!AB125*'Solar PV system data'!$C$13</f>
        <v>30.868980584418267</v>
      </c>
      <c r="AC125" s="7">
        <f>'Solar PV %'!AC125*'Solar PV system data'!$C$13</f>
        <v>30.868980584418267</v>
      </c>
      <c r="AD125" s="7">
        <f>'Solar PV %'!AD125*'Solar PV system data'!$C$13</f>
        <v>29.677614561142246</v>
      </c>
      <c r="AE125" s="7">
        <f>'Solar PV %'!AE125*'Solar PV system data'!$C$13</f>
        <v>29.677614561142246</v>
      </c>
      <c r="AF125" s="7">
        <f>'Solar PV %'!AF125*'Solar PV system data'!$C$13</f>
        <v>19.531322856296711</v>
      </c>
      <c r="AG125" s="7">
        <f>'Solar PV %'!AG125*'Solar PV system data'!$C$13</f>
        <v>19.531322856296711</v>
      </c>
      <c r="AH125" s="7">
        <f>'Solar PV %'!AH125*'Solar PV system data'!$C$13</f>
        <v>17.926286904316136</v>
      </c>
      <c r="AI125" s="7">
        <f>'Solar PV %'!AI125*'Solar PV system data'!$C$13</f>
        <v>17.926286904316136</v>
      </c>
      <c r="AJ125" s="7">
        <f>'Solar PV %'!AJ125*'Solar PV system data'!$C$13</f>
        <v>13.481779430712207</v>
      </c>
      <c r="AK125" s="7">
        <f>'Solar PV %'!AK125*'Solar PV system data'!$C$13</f>
        <v>13.481779430712207</v>
      </c>
      <c r="AL125" s="7">
        <f>'Solar PV %'!AL125*'Solar PV system data'!$C$13</f>
        <v>7.6626707209138178</v>
      </c>
      <c r="AM125" s="7">
        <f>'Solar PV %'!AM125*'Solar PV system data'!$C$13</f>
        <v>7.6626707209138178</v>
      </c>
      <c r="AN125" s="7">
        <f>'Solar PV %'!AN125*'Solar PV system data'!$C$13</f>
        <v>2.2257936995170398</v>
      </c>
      <c r="AO125" s="7">
        <f>'Solar PV %'!AO125*'Solar PV system data'!$C$13</f>
        <v>2.2257936995170398</v>
      </c>
      <c r="AP125" s="7">
        <f>'Solar PV %'!AP125*'Solar PV system data'!$C$13</f>
        <v>0</v>
      </c>
      <c r="AQ125" s="7">
        <f>'Solar PV %'!AQ125*'Solar PV system data'!$C$13</f>
        <v>0</v>
      </c>
      <c r="AR125" s="7">
        <f>'Solar PV %'!AR125*'Solar PV system data'!$C$13</f>
        <v>0</v>
      </c>
      <c r="AS125" s="7">
        <f>'Solar PV %'!AS125*'Solar PV system data'!$C$13</f>
        <v>0</v>
      </c>
      <c r="AT125" s="7">
        <f>'Solar PV %'!AT125*'Solar PV system data'!$C$13</f>
        <v>0</v>
      </c>
      <c r="AU125" s="7">
        <f>'Solar PV %'!AU125*'Solar PV system data'!$C$13</f>
        <v>0</v>
      </c>
      <c r="AV125" s="7">
        <f>'Solar PV %'!AV125*'Solar PV system data'!$C$13</f>
        <v>0</v>
      </c>
      <c r="AW125" s="7">
        <f>'Solar PV %'!AW125*'Solar PV system data'!$C$13</f>
        <v>0</v>
      </c>
    </row>
    <row r="126" spans="1:49">
      <c r="A126" s="1">
        <v>44686</v>
      </c>
      <c r="B126" s="7">
        <f>'Solar PV %'!B126*'Solar PV system data'!$C$13</f>
        <v>0</v>
      </c>
      <c r="C126" s="7">
        <f>'Solar PV %'!C126*'Solar PV system data'!$C$13</f>
        <v>0</v>
      </c>
      <c r="D126" s="7">
        <f>'Solar PV %'!D126*'Solar PV system data'!$C$13</f>
        <v>0</v>
      </c>
      <c r="E126" s="7">
        <f>'Solar PV %'!E126*'Solar PV system data'!$C$13</f>
        <v>0</v>
      </c>
      <c r="F126" s="7">
        <f>'Solar PV %'!F126*'Solar PV system data'!$C$13</f>
        <v>0</v>
      </c>
      <c r="G126" s="7">
        <f>'Solar PV %'!G126*'Solar PV system data'!$C$13</f>
        <v>0</v>
      </c>
      <c r="H126" s="7">
        <f>'Solar PV %'!H126*'Solar PV system data'!$C$13</f>
        <v>0</v>
      </c>
      <c r="I126" s="7">
        <f>'Solar PV %'!I126*'Solar PV system data'!$C$13</f>
        <v>0</v>
      </c>
      <c r="J126" s="7">
        <f>'Solar PV %'!J126*'Solar PV system data'!$C$13</f>
        <v>0</v>
      </c>
      <c r="K126" s="7">
        <f>'Solar PV %'!K126*'Solar PV system data'!$C$13</f>
        <v>0</v>
      </c>
      <c r="L126" s="7">
        <f>'Solar PV %'!L126*'Solar PV system data'!$C$13</f>
        <v>0</v>
      </c>
      <c r="M126" s="7">
        <f>'Solar PV %'!M126*'Solar PV system data'!$C$13</f>
        <v>0</v>
      </c>
      <c r="N126" s="7">
        <f>'Solar PV %'!N126*'Solar PV system data'!$C$13</f>
        <v>1.0985684292451185</v>
      </c>
      <c r="O126" s="7">
        <f>'Solar PV %'!O126*'Solar PV system data'!$C$13</f>
        <v>1.0985684292451185</v>
      </c>
      <c r="P126" s="7">
        <f>'Solar PV %'!P126*'Solar PV system data'!$C$13</f>
        <v>5.8129559174602825</v>
      </c>
      <c r="Q126" s="7">
        <f>'Solar PV %'!Q126*'Solar PV system data'!$C$13</f>
        <v>5.8129559174602825</v>
      </c>
      <c r="R126" s="7">
        <f>'Solar PV %'!R126*'Solar PV system data'!$C$13</f>
        <v>11.646140193292426</v>
      </c>
      <c r="S126" s="7">
        <f>'Solar PV %'!S126*'Solar PV system data'!$C$13</f>
        <v>11.646140193292426</v>
      </c>
      <c r="T126" s="7">
        <f>'Solar PV %'!T126*'Solar PV system data'!$C$13</f>
        <v>20.356387023388962</v>
      </c>
      <c r="U126" s="7">
        <f>'Solar PV %'!U126*'Solar PV system data'!$C$13</f>
        <v>20.356387023388962</v>
      </c>
      <c r="V126" s="7">
        <f>'Solar PV %'!V126*'Solar PV system data'!$C$13</f>
        <v>24.938278764268446</v>
      </c>
      <c r="W126" s="7">
        <f>'Solar PV %'!W126*'Solar PV system data'!$C$13</f>
        <v>24.938278764268446</v>
      </c>
      <c r="X126" s="7">
        <f>'Solar PV %'!X126*'Solar PV system data'!$C$13</f>
        <v>26.587142826054709</v>
      </c>
      <c r="Y126" s="7">
        <f>'Solar PV %'!Y126*'Solar PV system data'!$C$13</f>
        <v>26.587142826054709</v>
      </c>
      <c r="Z126" s="7">
        <f>'Solar PV %'!Z126*'Solar PV system data'!$C$13</f>
        <v>34.261107713726162</v>
      </c>
      <c r="AA126" s="7">
        <f>'Solar PV %'!AA126*'Solar PV system data'!$C$13</f>
        <v>34.261107713726162</v>
      </c>
      <c r="AB126" s="7">
        <f>'Solar PV %'!AB126*'Solar PV system data'!$C$13</f>
        <v>36.677637975724529</v>
      </c>
      <c r="AC126" s="7">
        <f>'Solar PV %'!AC126*'Solar PV system data'!$C$13</f>
        <v>36.677637975724529</v>
      </c>
      <c r="AD126" s="7">
        <f>'Solar PV %'!AD126*'Solar PV system data'!$C$13</f>
        <v>36.355501368652654</v>
      </c>
      <c r="AE126" s="7">
        <f>'Solar PV %'!AE126*'Solar PV system data'!$C$13</f>
        <v>36.355501368652654</v>
      </c>
      <c r="AF126" s="7">
        <f>'Solar PV %'!AF126*'Solar PV system data'!$C$13</f>
        <v>31.802772177759266</v>
      </c>
      <c r="AG126" s="7">
        <f>'Solar PV %'!AG126*'Solar PV system data'!$C$13</f>
        <v>31.802772177759266</v>
      </c>
      <c r="AH126" s="7">
        <f>'Solar PV %'!AH126*'Solar PV system data'!$C$13</f>
        <v>24.10301613316371</v>
      </c>
      <c r="AI126" s="7">
        <f>'Solar PV %'!AI126*'Solar PV system data'!$C$13</f>
        <v>24.10301613316371</v>
      </c>
      <c r="AJ126" s="7">
        <f>'Solar PV %'!AJ126*'Solar PV system data'!$C$13</f>
        <v>15.007419076083227</v>
      </c>
      <c r="AK126" s="7">
        <f>'Solar PV %'!AK126*'Solar PV system data'!$C$13</f>
        <v>15.007419076083227</v>
      </c>
      <c r="AL126" s="7">
        <f>'Solar PV %'!AL126*'Solar PV system data'!$C$13</f>
        <v>8.3695675611837892</v>
      </c>
      <c r="AM126" s="7">
        <f>'Solar PV %'!AM126*'Solar PV system data'!$C$13</f>
        <v>8.3695675611837892</v>
      </c>
      <c r="AN126" s="7">
        <f>'Solar PV %'!AN126*'Solar PV system data'!$C$13</f>
        <v>2.4476313629951081</v>
      </c>
      <c r="AO126" s="7">
        <f>'Solar PV %'!AO126*'Solar PV system data'!$C$13</f>
        <v>2.4476313629951081</v>
      </c>
      <c r="AP126" s="7">
        <f>'Solar PV %'!AP126*'Solar PV system data'!$C$13</f>
        <v>0</v>
      </c>
      <c r="AQ126" s="7">
        <f>'Solar PV %'!AQ126*'Solar PV system data'!$C$13</f>
        <v>0</v>
      </c>
      <c r="AR126" s="7">
        <f>'Solar PV %'!AR126*'Solar PV system data'!$C$13</f>
        <v>0</v>
      </c>
      <c r="AS126" s="7">
        <f>'Solar PV %'!AS126*'Solar PV system data'!$C$13</f>
        <v>0</v>
      </c>
      <c r="AT126" s="7">
        <f>'Solar PV %'!AT126*'Solar PV system data'!$C$13</f>
        <v>0</v>
      </c>
      <c r="AU126" s="7">
        <f>'Solar PV %'!AU126*'Solar PV system data'!$C$13</f>
        <v>0</v>
      </c>
      <c r="AV126" s="7">
        <f>'Solar PV %'!AV126*'Solar PV system data'!$C$13</f>
        <v>0</v>
      </c>
      <c r="AW126" s="7">
        <f>'Solar PV %'!AW126*'Solar PV system data'!$C$13</f>
        <v>0</v>
      </c>
    </row>
    <row r="127" spans="1:49">
      <c r="A127" s="1">
        <v>44687</v>
      </c>
      <c r="B127" s="7">
        <f>'Solar PV %'!B127*'Solar PV system data'!$C$13</f>
        <v>0</v>
      </c>
      <c r="C127" s="7">
        <f>'Solar PV %'!C127*'Solar PV system data'!$C$13</f>
        <v>0</v>
      </c>
      <c r="D127" s="7">
        <f>'Solar PV %'!D127*'Solar PV system data'!$C$13</f>
        <v>0</v>
      </c>
      <c r="E127" s="7">
        <f>'Solar PV %'!E127*'Solar PV system data'!$C$13</f>
        <v>0</v>
      </c>
      <c r="F127" s="7">
        <f>'Solar PV %'!F127*'Solar PV system data'!$C$13</f>
        <v>0</v>
      </c>
      <c r="G127" s="7">
        <f>'Solar PV %'!G127*'Solar PV system data'!$C$13</f>
        <v>0</v>
      </c>
      <c r="H127" s="7">
        <f>'Solar PV %'!H127*'Solar PV system data'!$C$13</f>
        <v>0</v>
      </c>
      <c r="I127" s="7">
        <f>'Solar PV %'!I127*'Solar PV system data'!$C$13</f>
        <v>0</v>
      </c>
      <c r="J127" s="7">
        <f>'Solar PV %'!J127*'Solar PV system data'!$C$13</f>
        <v>0</v>
      </c>
      <c r="K127" s="7">
        <f>'Solar PV %'!K127*'Solar PV system data'!$C$13</f>
        <v>0</v>
      </c>
      <c r="L127" s="7">
        <f>'Solar PV %'!L127*'Solar PV system data'!$C$13</f>
        <v>0</v>
      </c>
      <c r="M127" s="7">
        <f>'Solar PV %'!M127*'Solar PV system data'!$C$13</f>
        <v>0</v>
      </c>
      <c r="N127" s="7">
        <f>'Solar PV %'!N127*'Solar PV system data'!$C$13</f>
        <v>1.2357841268675718</v>
      </c>
      <c r="O127" s="7">
        <f>'Solar PV %'!O127*'Solar PV system data'!$C$13</f>
        <v>1.2357841268675718</v>
      </c>
      <c r="P127" s="7">
        <f>'Solar PV %'!P127*'Solar PV system data'!$C$13</f>
        <v>5.5347317050206541</v>
      </c>
      <c r="Q127" s="7">
        <f>'Solar PV %'!Q127*'Solar PV system data'!$C$13</f>
        <v>5.5347317050206541</v>
      </c>
      <c r="R127" s="7">
        <f>'Solar PV %'!R127*'Solar PV system data'!$C$13</f>
        <v>13.752755148068587</v>
      </c>
      <c r="S127" s="7">
        <f>'Solar PV %'!S127*'Solar PV system data'!$C$13</f>
        <v>13.752755148068587</v>
      </c>
      <c r="T127" s="7">
        <f>'Solar PV %'!T127*'Solar PV system data'!$C$13</f>
        <v>21.437845632844553</v>
      </c>
      <c r="U127" s="7">
        <f>'Solar PV %'!U127*'Solar PV system data'!$C$13</f>
        <v>21.437845632844553</v>
      </c>
      <c r="V127" s="7">
        <f>'Solar PV %'!V127*'Solar PV system data'!$C$13</f>
        <v>27.336856358211794</v>
      </c>
      <c r="W127" s="7">
        <f>'Solar PV %'!W127*'Solar PV system data'!$C$13</f>
        <v>27.336856358211794</v>
      </c>
      <c r="X127" s="7">
        <f>'Solar PV %'!X127*'Solar PV system data'!$C$13</f>
        <v>30.578619356955528</v>
      </c>
      <c r="Y127" s="7">
        <f>'Solar PV %'!Y127*'Solar PV system data'!$C$13</f>
        <v>30.578619356955528</v>
      </c>
      <c r="Z127" s="7">
        <f>'Solar PV %'!Z127*'Solar PV system data'!$C$13</f>
        <v>30.540185476048979</v>
      </c>
      <c r="AA127" s="7">
        <f>'Solar PV %'!AA127*'Solar PV system data'!$C$13</f>
        <v>30.540185476048979</v>
      </c>
      <c r="AB127" s="7">
        <f>'Solar PV %'!AB127*'Solar PV system data'!$C$13</f>
        <v>33.736013244323281</v>
      </c>
      <c r="AC127" s="7">
        <f>'Solar PV %'!AC127*'Solar PV system data'!$C$13</f>
        <v>33.736013244323281</v>
      </c>
      <c r="AD127" s="7">
        <f>'Solar PV %'!AD127*'Solar PV system data'!$C$13</f>
        <v>29.686043043797181</v>
      </c>
      <c r="AE127" s="7">
        <f>'Solar PV %'!AE127*'Solar PV system data'!$C$13</f>
        <v>29.686043043797181</v>
      </c>
      <c r="AF127" s="7">
        <f>'Solar PV %'!AF127*'Solar PV system data'!$C$13</f>
        <v>30.562689524737678</v>
      </c>
      <c r="AG127" s="7">
        <f>'Solar PV %'!AG127*'Solar PV system data'!$C$13</f>
        <v>30.562689524737678</v>
      </c>
      <c r="AH127" s="7">
        <f>'Solar PV %'!AH127*'Solar PV system data'!$C$13</f>
        <v>25.228218567598446</v>
      </c>
      <c r="AI127" s="7">
        <f>'Solar PV %'!AI127*'Solar PV system data'!$C$13</f>
        <v>25.228218567598446</v>
      </c>
      <c r="AJ127" s="7">
        <f>'Solar PV %'!AJ127*'Solar PV system data'!$C$13</f>
        <v>16.871125160743969</v>
      </c>
      <c r="AK127" s="7">
        <f>'Solar PV %'!AK127*'Solar PV system data'!$C$13</f>
        <v>16.871125160743969</v>
      </c>
      <c r="AL127" s="7">
        <f>'Solar PV %'!AL127*'Solar PV system data'!$C$13</f>
        <v>7.6083912926159929</v>
      </c>
      <c r="AM127" s="7">
        <f>'Solar PV %'!AM127*'Solar PV system data'!$C$13</f>
        <v>7.6083912926159929</v>
      </c>
      <c r="AN127" s="7">
        <f>'Solar PV %'!AN127*'Solar PV system data'!$C$13</f>
        <v>2.3359539678171286</v>
      </c>
      <c r="AO127" s="7">
        <f>'Solar PV %'!AO127*'Solar PV system data'!$C$13</f>
        <v>2.3359539678171286</v>
      </c>
      <c r="AP127" s="7">
        <f>'Solar PV %'!AP127*'Solar PV system data'!$C$13</f>
        <v>0</v>
      </c>
      <c r="AQ127" s="7">
        <f>'Solar PV %'!AQ127*'Solar PV system data'!$C$13</f>
        <v>0</v>
      </c>
      <c r="AR127" s="7">
        <f>'Solar PV %'!AR127*'Solar PV system data'!$C$13</f>
        <v>0</v>
      </c>
      <c r="AS127" s="7">
        <f>'Solar PV %'!AS127*'Solar PV system data'!$C$13</f>
        <v>0</v>
      </c>
      <c r="AT127" s="7">
        <f>'Solar PV %'!AT127*'Solar PV system data'!$C$13</f>
        <v>0</v>
      </c>
      <c r="AU127" s="7">
        <f>'Solar PV %'!AU127*'Solar PV system data'!$C$13</f>
        <v>0</v>
      </c>
      <c r="AV127" s="7">
        <f>'Solar PV %'!AV127*'Solar PV system data'!$C$13</f>
        <v>0</v>
      </c>
      <c r="AW127" s="7">
        <f>'Solar PV %'!AW127*'Solar PV system data'!$C$13</f>
        <v>0</v>
      </c>
    </row>
    <row r="128" spans="1:49">
      <c r="A128" s="1">
        <v>44688</v>
      </c>
      <c r="B128" s="7">
        <f>'Solar PV %'!B128*'Solar PV system data'!$C$13</f>
        <v>0</v>
      </c>
      <c r="C128" s="7">
        <f>'Solar PV %'!C128*'Solar PV system data'!$C$13</f>
        <v>0</v>
      </c>
      <c r="D128" s="7">
        <f>'Solar PV %'!D128*'Solar PV system data'!$C$13</f>
        <v>0</v>
      </c>
      <c r="E128" s="7">
        <f>'Solar PV %'!E128*'Solar PV system data'!$C$13</f>
        <v>0</v>
      </c>
      <c r="F128" s="7">
        <f>'Solar PV %'!F128*'Solar PV system data'!$C$13</f>
        <v>0</v>
      </c>
      <c r="G128" s="7">
        <f>'Solar PV %'!G128*'Solar PV system data'!$C$13</f>
        <v>0</v>
      </c>
      <c r="H128" s="7">
        <f>'Solar PV %'!H128*'Solar PV system data'!$C$13</f>
        <v>0</v>
      </c>
      <c r="I128" s="7">
        <f>'Solar PV %'!I128*'Solar PV system data'!$C$13</f>
        <v>0</v>
      </c>
      <c r="J128" s="7">
        <f>'Solar PV %'!J128*'Solar PV system data'!$C$13</f>
        <v>0</v>
      </c>
      <c r="K128" s="7">
        <f>'Solar PV %'!K128*'Solar PV system data'!$C$13</f>
        <v>0</v>
      </c>
      <c r="L128" s="7">
        <f>'Solar PV %'!L128*'Solar PV system data'!$C$13</f>
        <v>0</v>
      </c>
      <c r="M128" s="7">
        <f>'Solar PV %'!M128*'Solar PV system data'!$C$13</f>
        <v>0</v>
      </c>
      <c r="N128" s="7">
        <f>'Solar PV %'!N128*'Solar PV system data'!$C$13</f>
        <v>1.2587095996890132</v>
      </c>
      <c r="O128" s="7">
        <f>'Solar PV %'!O128*'Solar PV system data'!$C$13</f>
        <v>1.2587095996890132</v>
      </c>
      <c r="P128" s="7">
        <f>'Solar PV %'!P128*'Solar PV system data'!$C$13</f>
        <v>5.1537642890172837</v>
      </c>
      <c r="Q128" s="7">
        <f>'Solar PV %'!Q128*'Solar PV system data'!$C$13</f>
        <v>5.1537642890172837</v>
      </c>
      <c r="R128" s="7">
        <f>'Solar PV %'!R128*'Solar PV system data'!$C$13</f>
        <v>11.920655873363883</v>
      </c>
      <c r="S128" s="7">
        <f>'Solar PV %'!S128*'Solar PV system data'!$C$13</f>
        <v>11.920655873363883</v>
      </c>
      <c r="T128" s="7">
        <f>'Solar PV %'!T128*'Solar PV system data'!$C$13</f>
        <v>16.391965921810524</v>
      </c>
      <c r="U128" s="7">
        <f>'Solar PV %'!U128*'Solar PV system data'!$C$13</f>
        <v>16.391965921810524</v>
      </c>
      <c r="V128" s="7">
        <f>'Solar PV %'!V128*'Solar PV system data'!$C$13</f>
        <v>25.216165837401878</v>
      </c>
      <c r="W128" s="7">
        <f>'Solar PV %'!W128*'Solar PV system data'!$C$13</f>
        <v>25.216165837401878</v>
      </c>
      <c r="X128" s="7">
        <f>'Solar PV %'!X128*'Solar PV system data'!$C$13</f>
        <v>30.127864104569227</v>
      </c>
      <c r="Y128" s="7">
        <f>'Solar PV %'!Y128*'Solar PV system data'!$C$13</f>
        <v>30.127864104569227</v>
      </c>
      <c r="Z128" s="7">
        <f>'Solar PV %'!Z128*'Solar PV system data'!$C$13</f>
        <v>30.42033245269571</v>
      </c>
      <c r="AA128" s="7">
        <f>'Solar PV %'!AA128*'Solar PV system data'!$C$13</f>
        <v>30.42033245269571</v>
      </c>
      <c r="AB128" s="7">
        <f>'Solar PV %'!AB128*'Solar PV system data'!$C$13</f>
        <v>31.780773838029869</v>
      </c>
      <c r="AC128" s="7">
        <f>'Solar PV %'!AC128*'Solar PV system data'!$C$13</f>
        <v>31.780773838029869</v>
      </c>
      <c r="AD128" s="7">
        <f>'Solar PV %'!AD128*'Solar PV system data'!$C$13</f>
        <v>28.657599590241176</v>
      </c>
      <c r="AE128" s="7">
        <f>'Solar PV %'!AE128*'Solar PV system data'!$C$13</f>
        <v>28.657599590241176</v>
      </c>
      <c r="AF128" s="7">
        <f>'Solar PV %'!AF128*'Solar PV system data'!$C$13</f>
        <v>26.850111484888899</v>
      </c>
      <c r="AG128" s="7">
        <f>'Solar PV %'!AG128*'Solar PV system data'!$C$13</f>
        <v>26.850111484888899</v>
      </c>
      <c r="AH128" s="7">
        <f>'Solar PV %'!AH128*'Solar PV system data'!$C$13</f>
        <v>22.420859564890424</v>
      </c>
      <c r="AI128" s="7">
        <f>'Solar PV %'!AI128*'Solar PV system data'!$C$13</f>
        <v>22.420859564890424</v>
      </c>
      <c r="AJ128" s="7">
        <f>'Solar PV %'!AJ128*'Solar PV system data'!$C$13</f>
        <v>16.988281069647659</v>
      </c>
      <c r="AK128" s="7">
        <f>'Solar PV %'!AK128*'Solar PV system data'!$C$13</f>
        <v>16.988281069647659</v>
      </c>
      <c r="AL128" s="7">
        <f>'Solar PV %'!AL128*'Solar PV system data'!$C$13</f>
        <v>9.9515094706898228</v>
      </c>
      <c r="AM128" s="7">
        <f>'Solar PV %'!AM128*'Solar PV system data'!$C$13</f>
        <v>9.9515094706898228</v>
      </c>
      <c r="AN128" s="7">
        <f>'Solar PV %'!AN128*'Solar PV system data'!$C$13</f>
        <v>2.791682024969834</v>
      </c>
      <c r="AO128" s="7">
        <f>'Solar PV %'!AO128*'Solar PV system data'!$C$13</f>
        <v>2.791682024969834</v>
      </c>
      <c r="AP128" s="7">
        <f>'Solar PV %'!AP128*'Solar PV system data'!$C$13</f>
        <v>0</v>
      </c>
      <c r="AQ128" s="7">
        <f>'Solar PV %'!AQ128*'Solar PV system data'!$C$13</f>
        <v>0</v>
      </c>
      <c r="AR128" s="7">
        <f>'Solar PV %'!AR128*'Solar PV system data'!$C$13</f>
        <v>0</v>
      </c>
      <c r="AS128" s="7">
        <f>'Solar PV %'!AS128*'Solar PV system data'!$C$13</f>
        <v>0</v>
      </c>
      <c r="AT128" s="7">
        <f>'Solar PV %'!AT128*'Solar PV system data'!$C$13</f>
        <v>0</v>
      </c>
      <c r="AU128" s="7">
        <f>'Solar PV %'!AU128*'Solar PV system data'!$C$13</f>
        <v>0</v>
      </c>
      <c r="AV128" s="7">
        <f>'Solar PV %'!AV128*'Solar PV system data'!$C$13</f>
        <v>0</v>
      </c>
      <c r="AW128" s="7">
        <f>'Solar PV %'!AW128*'Solar PV system data'!$C$13</f>
        <v>0</v>
      </c>
    </row>
    <row r="129" spans="1:49">
      <c r="A129" s="1">
        <v>44689</v>
      </c>
      <c r="B129" s="7">
        <f>'Solar PV %'!B129*'Solar PV system data'!$C$13</f>
        <v>0</v>
      </c>
      <c r="C129" s="7">
        <f>'Solar PV %'!C129*'Solar PV system data'!$C$13</f>
        <v>0</v>
      </c>
      <c r="D129" s="7">
        <f>'Solar PV %'!D129*'Solar PV system data'!$C$13</f>
        <v>0</v>
      </c>
      <c r="E129" s="7">
        <f>'Solar PV %'!E129*'Solar PV system data'!$C$13</f>
        <v>0</v>
      </c>
      <c r="F129" s="7">
        <f>'Solar PV %'!F129*'Solar PV system data'!$C$13</f>
        <v>0</v>
      </c>
      <c r="G129" s="7">
        <f>'Solar PV %'!G129*'Solar PV system data'!$C$13</f>
        <v>0</v>
      </c>
      <c r="H129" s="7">
        <f>'Solar PV %'!H129*'Solar PV system data'!$C$13</f>
        <v>0</v>
      </c>
      <c r="I129" s="7">
        <f>'Solar PV %'!I129*'Solar PV system data'!$C$13</f>
        <v>0</v>
      </c>
      <c r="J129" s="7">
        <f>'Solar PV %'!J129*'Solar PV system data'!$C$13</f>
        <v>0</v>
      </c>
      <c r="K129" s="7">
        <f>'Solar PV %'!K129*'Solar PV system data'!$C$13</f>
        <v>0</v>
      </c>
      <c r="L129" s="7">
        <f>'Solar PV %'!L129*'Solar PV system data'!$C$13</f>
        <v>0</v>
      </c>
      <c r="M129" s="7">
        <f>'Solar PV %'!M129*'Solar PV system data'!$C$13</f>
        <v>0</v>
      </c>
      <c r="N129" s="7">
        <f>'Solar PV %'!N129*'Solar PV system data'!$C$13</f>
        <v>1.2281142076515743</v>
      </c>
      <c r="O129" s="7">
        <f>'Solar PV %'!O129*'Solar PV system data'!$C$13</f>
        <v>1.2281142076515743</v>
      </c>
      <c r="P129" s="7">
        <f>'Solar PV %'!P129*'Solar PV system data'!$C$13</f>
        <v>4.8667744546165128</v>
      </c>
      <c r="Q129" s="7">
        <f>'Solar PV %'!Q129*'Solar PV system data'!$C$13</f>
        <v>4.8667744546165128</v>
      </c>
      <c r="R129" s="7">
        <f>'Solar PV %'!R129*'Solar PV system data'!$C$13</f>
        <v>10.17646567275022</v>
      </c>
      <c r="S129" s="7">
        <f>'Solar PV %'!S129*'Solar PV system data'!$C$13</f>
        <v>10.17646567275022</v>
      </c>
      <c r="T129" s="7">
        <f>'Solar PV %'!T129*'Solar PV system data'!$C$13</f>
        <v>17.61283163437885</v>
      </c>
      <c r="U129" s="7">
        <f>'Solar PV %'!U129*'Solar PV system data'!$C$13</f>
        <v>17.61283163437885</v>
      </c>
      <c r="V129" s="7">
        <f>'Solar PV %'!V129*'Solar PV system data'!$C$13</f>
        <v>21.955860176817275</v>
      </c>
      <c r="W129" s="7">
        <f>'Solar PV %'!W129*'Solar PV system data'!$C$13</f>
        <v>21.955860176817275</v>
      </c>
      <c r="X129" s="7">
        <f>'Solar PV %'!X129*'Solar PV system data'!$C$13</f>
        <v>24.026148371350644</v>
      </c>
      <c r="Y129" s="7">
        <f>'Solar PV %'!Y129*'Solar PV system data'!$C$13</f>
        <v>24.026148371350644</v>
      </c>
      <c r="Z129" s="7">
        <f>'Solar PV %'!Z129*'Solar PV system data'!$C$13</f>
        <v>29.494463633050351</v>
      </c>
      <c r="AA129" s="7">
        <f>'Solar PV %'!AA129*'Solar PV system data'!$C$13</f>
        <v>29.494463633050351</v>
      </c>
      <c r="AB129" s="7">
        <f>'Solar PV %'!AB129*'Solar PV system data'!$C$13</f>
        <v>31.082052625935198</v>
      </c>
      <c r="AC129" s="7">
        <f>'Solar PV %'!AC129*'Solar PV system data'!$C$13</f>
        <v>31.082052625935198</v>
      </c>
      <c r="AD129" s="7">
        <f>'Solar PV %'!AD129*'Solar PV system data'!$C$13</f>
        <v>24.31532961124169</v>
      </c>
      <c r="AE129" s="7">
        <f>'Solar PV %'!AE129*'Solar PV system data'!$C$13</f>
        <v>24.31532961124169</v>
      </c>
      <c r="AF129" s="7">
        <f>'Solar PV %'!AF129*'Solar PV system data'!$C$13</f>
        <v>20.58850743570607</v>
      </c>
      <c r="AG129" s="7">
        <f>'Solar PV %'!AG129*'Solar PV system data'!$C$13</f>
        <v>20.58850743570607</v>
      </c>
      <c r="AH129" s="7">
        <f>'Solar PV %'!AH129*'Solar PV system data'!$C$13</f>
        <v>18.066705425347468</v>
      </c>
      <c r="AI129" s="7">
        <f>'Solar PV %'!AI129*'Solar PV system data'!$C$13</f>
        <v>18.066705425347468</v>
      </c>
      <c r="AJ129" s="7">
        <f>'Solar PV %'!AJ129*'Solar PV system data'!$C$13</f>
        <v>11.742224895558763</v>
      </c>
      <c r="AK129" s="7">
        <f>'Solar PV %'!AK129*'Solar PV system data'!$C$13</f>
        <v>11.742224895558763</v>
      </c>
      <c r="AL129" s="7">
        <f>'Solar PV %'!AL129*'Solar PV system data'!$C$13</f>
        <v>8.6285748331701519</v>
      </c>
      <c r="AM129" s="7">
        <f>'Solar PV %'!AM129*'Solar PV system data'!$C$13</f>
        <v>8.6285748331701519</v>
      </c>
      <c r="AN129" s="7">
        <f>'Solar PV %'!AN129*'Solar PV system data'!$C$13</f>
        <v>2.7804721430387613</v>
      </c>
      <c r="AO129" s="7">
        <f>'Solar PV %'!AO129*'Solar PV system data'!$C$13</f>
        <v>2.7804721430387613</v>
      </c>
      <c r="AP129" s="7">
        <f>'Solar PV %'!AP129*'Solar PV system data'!$C$13</f>
        <v>1.5339838431994135E-2</v>
      </c>
      <c r="AQ129" s="7">
        <f>'Solar PV %'!AQ129*'Solar PV system data'!$C$13</f>
        <v>1.5339838431994135E-2</v>
      </c>
      <c r="AR129" s="7">
        <f>'Solar PV %'!AR129*'Solar PV system data'!$C$13</f>
        <v>0</v>
      </c>
      <c r="AS129" s="7">
        <f>'Solar PV %'!AS129*'Solar PV system data'!$C$13</f>
        <v>0</v>
      </c>
      <c r="AT129" s="7">
        <f>'Solar PV %'!AT129*'Solar PV system data'!$C$13</f>
        <v>0</v>
      </c>
      <c r="AU129" s="7">
        <f>'Solar PV %'!AU129*'Solar PV system data'!$C$13</f>
        <v>0</v>
      </c>
      <c r="AV129" s="7">
        <f>'Solar PV %'!AV129*'Solar PV system data'!$C$13</f>
        <v>0</v>
      </c>
      <c r="AW129" s="7">
        <f>'Solar PV %'!AW129*'Solar PV system data'!$C$13</f>
        <v>0</v>
      </c>
    </row>
    <row r="130" spans="1:49">
      <c r="A130" s="1">
        <v>44690</v>
      </c>
      <c r="B130" s="7">
        <f>'Solar PV %'!B130*'Solar PV system data'!$C$13</f>
        <v>0</v>
      </c>
      <c r="C130" s="7">
        <f>'Solar PV %'!C130*'Solar PV system data'!$C$13</f>
        <v>0</v>
      </c>
      <c r="D130" s="7">
        <f>'Solar PV %'!D130*'Solar PV system data'!$C$13</f>
        <v>0</v>
      </c>
      <c r="E130" s="7">
        <f>'Solar PV %'!E130*'Solar PV system data'!$C$13</f>
        <v>0</v>
      </c>
      <c r="F130" s="7">
        <f>'Solar PV %'!F130*'Solar PV system data'!$C$13</f>
        <v>0</v>
      </c>
      <c r="G130" s="7">
        <f>'Solar PV %'!G130*'Solar PV system data'!$C$13</f>
        <v>0</v>
      </c>
      <c r="H130" s="7">
        <f>'Solar PV %'!H130*'Solar PV system data'!$C$13</f>
        <v>0</v>
      </c>
      <c r="I130" s="7">
        <f>'Solar PV %'!I130*'Solar PV system data'!$C$13</f>
        <v>0</v>
      </c>
      <c r="J130" s="7">
        <f>'Solar PV %'!J130*'Solar PV system data'!$C$13</f>
        <v>0</v>
      </c>
      <c r="K130" s="7">
        <f>'Solar PV %'!K130*'Solar PV system data'!$C$13</f>
        <v>0</v>
      </c>
      <c r="L130" s="7">
        <f>'Solar PV %'!L130*'Solar PV system data'!$C$13</f>
        <v>0</v>
      </c>
      <c r="M130" s="7">
        <f>'Solar PV %'!M130*'Solar PV system data'!$C$13</f>
        <v>0</v>
      </c>
      <c r="N130" s="7">
        <f>'Solar PV %'!N130*'Solar PV system data'!$C$13</f>
        <v>1.1289952516294586</v>
      </c>
      <c r="O130" s="7">
        <f>'Solar PV %'!O130*'Solar PV system data'!$C$13</f>
        <v>1.1289952516294586</v>
      </c>
      <c r="P130" s="7">
        <f>'Solar PV %'!P130*'Solar PV system data'!$C$13</f>
        <v>5.7365938646065109</v>
      </c>
      <c r="Q130" s="7">
        <f>'Solar PV %'!Q130*'Solar PV system data'!$C$13</f>
        <v>5.7365938646065109</v>
      </c>
      <c r="R130" s="7">
        <f>'Solar PV %'!R130*'Solar PV system data'!$C$13</f>
        <v>10.920532121528487</v>
      </c>
      <c r="S130" s="7">
        <f>'Solar PV %'!S130*'Solar PV system data'!$C$13</f>
        <v>10.920532121528487</v>
      </c>
      <c r="T130" s="7">
        <f>'Solar PV %'!T130*'Solar PV system data'!$C$13</f>
        <v>18.36903509818023</v>
      </c>
      <c r="U130" s="7">
        <f>'Solar PV %'!U130*'Solar PV system data'!$C$13</f>
        <v>18.36903509818023</v>
      </c>
      <c r="V130" s="7">
        <f>'Solar PV %'!V130*'Solar PV system data'!$C$13</f>
        <v>21.967154343574901</v>
      </c>
      <c r="W130" s="7">
        <f>'Solar PV %'!W130*'Solar PV system data'!$C$13</f>
        <v>21.967154343574901</v>
      </c>
      <c r="X130" s="7">
        <f>'Solar PV %'!X130*'Solar PV system data'!$C$13</f>
        <v>28.173804685847518</v>
      </c>
      <c r="Y130" s="7">
        <f>'Solar PV %'!Y130*'Solar PV system data'!$C$13</f>
        <v>28.173804685847518</v>
      </c>
      <c r="Z130" s="7">
        <f>'Solar PV %'!Z130*'Solar PV system data'!$C$13</f>
        <v>31.648615230000381</v>
      </c>
      <c r="AA130" s="7">
        <f>'Solar PV %'!AA130*'Solar PV system data'!$C$13</f>
        <v>31.648615230000381</v>
      </c>
      <c r="AB130" s="7">
        <f>'Solar PV %'!AB130*'Solar PV system data'!$C$13</f>
        <v>31.233512459244501</v>
      </c>
      <c r="AC130" s="7">
        <f>'Solar PV %'!AC130*'Solar PV system data'!$C$13</f>
        <v>31.233512459244501</v>
      </c>
      <c r="AD130" s="7">
        <f>'Solar PV %'!AD130*'Solar PV system data'!$C$13</f>
        <v>32.151711359673868</v>
      </c>
      <c r="AE130" s="7">
        <f>'Solar PV %'!AE130*'Solar PV system data'!$C$13</f>
        <v>32.151711359673868</v>
      </c>
      <c r="AF130" s="7">
        <f>'Solar PV %'!AF130*'Solar PV system data'!$C$13</f>
        <v>28.924192496616985</v>
      </c>
      <c r="AG130" s="7">
        <f>'Solar PV %'!AG130*'Solar PV system data'!$C$13</f>
        <v>28.924192496616985</v>
      </c>
      <c r="AH130" s="7">
        <f>'Solar PV %'!AH130*'Solar PV system data'!$C$13</f>
        <v>21.95324734719425</v>
      </c>
      <c r="AI130" s="7">
        <f>'Solar PV %'!AI130*'Solar PV system data'!$C$13</f>
        <v>21.95324734719425</v>
      </c>
      <c r="AJ130" s="7">
        <f>'Solar PV %'!AJ130*'Solar PV system data'!$C$13</f>
        <v>13.278063004942265</v>
      </c>
      <c r="AK130" s="7">
        <f>'Solar PV %'!AK130*'Solar PV system data'!$C$13</f>
        <v>13.278063004942265</v>
      </c>
      <c r="AL130" s="7">
        <f>'Solar PV %'!AL130*'Solar PV system data'!$C$13</f>
        <v>6.6064132745965072</v>
      </c>
      <c r="AM130" s="7">
        <f>'Solar PV %'!AM130*'Solar PV system data'!$C$13</f>
        <v>6.6064132745965072</v>
      </c>
      <c r="AN130" s="7">
        <f>'Solar PV %'!AN130*'Solar PV system data'!$C$13</f>
        <v>2.1691542960758303</v>
      </c>
      <c r="AO130" s="7">
        <f>'Solar PV %'!AO130*'Solar PV system data'!$C$13</f>
        <v>2.1691542960758303</v>
      </c>
      <c r="AP130" s="7">
        <f>'Solar PV %'!AP130*'Solar PV system data'!$C$13</f>
        <v>0.21366203530277539</v>
      </c>
      <c r="AQ130" s="7">
        <f>'Solar PV %'!AQ130*'Solar PV system data'!$C$13</f>
        <v>0.21366203530277539</v>
      </c>
      <c r="AR130" s="7">
        <f>'Solar PV %'!AR130*'Solar PV system data'!$C$13</f>
        <v>0</v>
      </c>
      <c r="AS130" s="7">
        <f>'Solar PV %'!AS130*'Solar PV system data'!$C$13</f>
        <v>0</v>
      </c>
      <c r="AT130" s="7">
        <f>'Solar PV %'!AT130*'Solar PV system data'!$C$13</f>
        <v>0</v>
      </c>
      <c r="AU130" s="7">
        <f>'Solar PV %'!AU130*'Solar PV system data'!$C$13</f>
        <v>0</v>
      </c>
      <c r="AV130" s="7">
        <f>'Solar PV %'!AV130*'Solar PV system data'!$C$13</f>
        <v>0</v>
      </c>
      <c r="AW130" s="7">
        <f>'Solar PV %'!AW130*'Solar PV system data'!$C$13</f>
        <v>0</v>
      </c>
    </row>
    <row r="131" spans="1:49">
      <c r="A131" s="1">
        <v>44691</v>
      </c>
      <c r="B131" s="7">
        <f>'Solar PV %'!B131*'Solar PV system data'!$C$13</f>
        <v>0</v>
      </c>
      <c r="C131" s="7">
        <f>'Solar PV %'!C131*'Solar PV system data'!$C$13</f>
        <v>0</v>
      </c>
      <c r="D131" s="7">
        <f>'Solar PV %'!D131*'Solar PV system data'!$C$13</f>
        <v>0</v>
      </c>
      <c r="E131" s="7">
        <f>'Solar PV %'!E131*'Solar PV system data'!$C$13</f>
        <v>0</v>
      </c>
      <c r="F131" s="7">
        <f>'Solar PV %'!F131*'Solar PV system data'!$C$13</f>
        <v>0</v>
      </c>
      <c r="G131" s="7">
        <f>'Solar PV %'!G131*'Solar PV system data'!$C$13</f>
        <v>0</v>
      </c>
      <c r="H131" s="7">
        <f>'Solar PV %'!H131*'Solar PV system data'!$C$13</f>
        <v>0</v>
      </c>
      <c r="I131" s="7">
        <f>'Solar PV %'!I131*'Solar PV system data'!$C$13</f>
        <v>0</v>
      </c>
      <c r="J131" s="7">
        <f>'Solar PV %'!J131*'Solar PV system data'!$C$13</f>
        <v>0</v>
      </c>
      <c r="K131" s="7">
        <f>'Solar PV %'!K131*'Solar PV system data'!$C$13</f>
        <v>0</v>
      </c>
      <c r="L131" s="7">
        <f>'Solar PV %'!L131*'Solar PV system data'!$C$13</f>
        <v>0</v>
      </c>
      <c r="M131" s="7">
        <f>'Solar PV %'!M131*'Solar PV system data'!$C$13</f>
        <v>0</v>
      </c>
      <c r="N131" s="7">
        <f>'Solar PV %'!N131*'Solar PV system data'!$C$13</f>
        <v>1.014620742001898</v>
      </c>
      <c r="O131" s="7">
        <f>'Solar PV %'!O131*'Solar PV system data'!$C$13</f>
        <v>1.014620742001898</v>
      </c>
      <c r="P131" s="7">
        <f>'Solar PV %'!P131*'Solar PV system data'!$C$13</f>
        <v>4.5384850552065288</v>
      </c>
      <c r="Q131" s="7">
        <f>'Solar PV %'!Q131*'Solar PV system data'!$C$13</f>
        <v>4.5384850552065288</v>
      </c>
      <c r="R131" s="7">
        <f>'Solar PV %'!R131*'Solar PV system data'!$C$13</f>
        <v>10.812310404239032</v>
      </c>
      <c r="S131" s="7">
        <f>'Solar PV %'!S131*'Solar PV system data'!$C$13</f>
        <v>10.812310404239032</v>
      </c>
      <c r="T131" s="7">
        <f>'Solar PV %'!T131*'Solar PV system data'!$C$13</f>
        <v>15.751485524861497</v>
      </c>
      <c r="U131" s="7">
        <f>'Solar PV %'!U131*'Solar PV system data'!$C$13</f>
        <v>15.751485524861497</v>
      </c>
      <c r="V131" s="7">
        <f>'Solar PV %'!V131*'Solar PV system data'!$C$13</f>
        <v>23.428400381462165</v>
      </c>
      <c r="W131" s="7">
        <f>'Solar PV %'!W131*'Solar PV system data'!$C$13</f>
        <v>23.428400381462165</v>
      </c>
      <c r="X131" s="7">
        <f>'Solar PV %'!X131*'Solar PV system data'!$C$13</f>
        <v>28.348189991978266</v>
      </c>
      <c r="Y131" s="7">
        <f>'Solar PV %'!Y131*'Solar PV system data'!$C$13</f>
        <v>28.348189991978266</v>
      </c>
      <c r="Z131" s="7">
        <f>'Solar PV %'!Z131*'Solar PV system data'!$C$13</f>
        <v>28.322314550227592</v>
      </c>
      <c r="AA131" s="7">
        <f>'Solar PV %'!AA131*'Solar PV system data'!$C$13</f>
        <v>28.322314550227592</v>
      </c>
      <c r="AB131" s="7">
        <f>'Solar PV %'!AB131*'Solar PV system data'!$C$13</f>
        <v>26.858118543411095</v>
      </c>
      <c r="AC131" s="7">
        <f>'Solar PV %'!AC131*'Solar PV system data'!$C$13</f>
        <v>26.858118543411095</v>
      </c>
      <c r="AD131" s="7">
        <f>'Solar PV %'!AD131*'Solar PV system data'!$C$13</f>
        <v>23.076089806485594</v>
      </c>
      <c r="AE131" s="7">
        <f>'Solar PV %'!AE131*'Solar PV system data'!$C$13</f>
        <v>23.076089806485594</v>
      </c>
      <c r="AF131" s="7">
        <f>'Solar PV %'!AF131*'Solar PV system data'!$C$13</f>
        <v>20.383779592017525</v>
      </c>
      <c r="AG131" s="7">
        <f>'Solar PV %'!AG131*'Solar PV system data'!$C$13</f>
        <v>20.383779592017525</v>
      </c>
      <c r="AH131" s="7">
        <f>'Solar PV %'!AH131*'Solar PV system data'!$C$13</f>
        <v>17.264988155209398</v>
      </c>
      <c r="AI131" s="7">
        <f>'Solar PV %'!AI131*'Solar PV system data'!$C$13</f>
        <v>17.264988155209398</v>
      </c>
      <c r="AJ131" s="7">
        <f>'Solar PV %'!AJ131*'Solar PV system data'!$C$13</f>
        <v>12.522618104579829</v>
      </c>
      <c r="AK131" s="7">
        <f>'Solar PV %'!AK131*'Solar PV system data'!$C$13</f>
        <v>12.522618104579829</v>
      </c>
      <c r="AL131" s="7">
        <f>'Solar PV %'!AL131*'Solar PV system data'!$C$13</f>
        <v>6.4562177136854455</v>
      </c>
      <c r="AM131" s="7">
        <f>'Solar PV %'!AM131*'Solar PV system data'!$C$13</f>
        <v>6.4562177136854455</v>
      </c>
      <c r="AN131" s="7">
        <f>'Solar PV %'!AN131*'Solar PV system data'!$C$13</f>
        <v>2.7314183739869997</v>
      </c>
      <c r="AO131" s="7">
        <f>'Solar PV %'!AO131*'Solar PV system data'!$C$13</f>
        <v>2.7314183739869997</v>
      </c>
      <c r="AP131" s="7">
        <f>'Solar PV %'!AP131*'Solar PV system data'!$C$13</f>
        <v>0.32803654493033613</v>
      </c>
      <c r="AQ131" s="7">
        <f>'Solar PV %'!AQ131*'Solar PV system data'!$C$13</f>
        <v>0.32803654493033613</v>
      </c>
      <c r="AR131" s="7">
        <f>'Solar PV %'!AR131*'Solar PV system data'!$C$13</f>
        <v>0</v>
      </c>
      <c r="AS131" s="7">
        <f>'Solar PV %'!AS131*'Solar PV system data'!$C$13</f>
        <v>0</v>
      </c>
      <c r="AT131" s="7">
        <f>'Solar PV %'!AT131*'Solar PV system data'!$C$13</f>
        <v>0</v>
      </c>
      <c r="AU131" s="7">
        <f>'Solar PV %'!AU131*'Solar PV system data'!$C$13</f>
        <v>0</v>
      </c>
      <c r="AV131" s="7">
        <f>'Solar PV %'!AV131*'Solar PV system data'!$C$13</f>
        <v>0</v>
      </c>
      <c r="AW131" s="7">
        <f>'Solar PV %'!AW131*'Solar PV system data'!$C$13</f>
        <v>0</v>
      </c>
    </row>
    <row r="132" spans="1:49">
      <c r="A132" s="1">
        <v>44692</v>
      </c>
      <c r="B132" s="7">
        <f>'Solar PV %'!B132*'Solar PV system data'!$C$13</f>
        <v>0</v>
      </c>
      <c r="C132" s="7">
        <f>'Solar PV %'!C132*'Solar PV system data'!$C$13</f>
        <v>0</v>
      </c>
      <c r="D132" s="7">
        <f>'Solar PV %'!D132*'Solar PV system data'!$C$13</f>
        <v>0</v>
      </c>
      <c r="E132" s="7">
        <f>'Solar PV %'!E132*'Solar PV system data'!$C$13</f>
        <v>0</v>
      </c>
      <c r="F132" s="7">
        <f>'Solar PV %'!F132*'Solar PV system data'!$C$13</f>
        <v>0</v>
      </c>
      <c r="G132" s="7">
        <f>'Solar PV %'!G132*'Solar PV system data'!$C$13</f>
        <v>0</v>
      </c>
      <c r="H132" s="7">
        <f>'Solar PV %'!H132*'Solar PV system data'!$C$13</f>
        <v>0</v>
      </c>
      <c r="I132" s="7">
        <f>'Solar PV %'!I132*'Solar PV system data'!$C$13</f>
        <v>0</v>
      </c>
      <c r="J132" s="7">
        <f>'Solar PV %'!J132*'Solar PV system data'!$C$13</f>
        <v>0</v>
      </c>
      <c r="K132" s="7">
        <f>'Solar PV %'!K132*'Solar PV system data'!$C$13</f>
        <v>0</v>
      </c>
      <c r="L132" s="7">
        <f>'Solar PV %'!L132*'Solar PV system data'!$C$13</f>
        <v>0</v>
      </c>
      <c r="M132" s="7">
        <f>'Solar PV %'!M132*'Solar PV system data'!$C$13</f>
        <v>0</v>
      </c>
      <c r="N132" s="7">
        <f>'Solar PV %'!N132*'Solar PV system data'!$C$13</f>
        <v>0.95351424275356955</v>
      </c>
      <c r="O132" s="7">
        <f>'Solar PV %'!O132*'Solar PV system data'!$C$13</f>
        <v>0.95351424275356955</v>
      </c>
      <c r="P132" s="7">
        <f>'Solar PV %'!P132*'Solar PV system data'!$C$13</f>
        <v>4.4104564036779621</v>
      </c>
      <c r="Q132" s="7">
        <f>'Solar PV %'!Q132*'Solar PV system data'!$C$13</f>
        <v>4.4104564036779621</v>
      </c>
      <c r="R132" s="7">
        <f>'Solar PV %'!R132*'Solar PV system data'!$C$13</f>
        <v>8.9395858431375057</v>
      </c>
      <c r="S132" s="7">
        <f>'Solar PV %'!S132*'Solar PV system data'!$C$13</f>
        <v>8.9395858431375057</v>
      </c>
      <c r="T132" s="7">
        <f>'Solar PV %'!T132*'Solar PV system data'!$C$13</f>
        <v>15.871422833041317</v>
      </c>
      <c r="U132" s="7">
        <f>'Solar PV %'!U132*'Solar PV system data'!$C$13</f>
        <v>15.871422833041317</v>
      </c>
      <c r="V132" s="7">
        <f>'Solar PV %'!V132*'Solar PV system data'!$C$13</f>
        <v>22.016039542973566</v>
      </c>
      <c r="W132" s="7">
        <f>'Solar PV %'!W132*'Solar PV system data'!$C$13</f>
        <v>22.016039542973566</v>
      </c>
      <c r="X132" s="7">
        <f>'Solar PV %'!X132*'Solar PV system data'!$C$13</f>
        <v>24.537335844372858</v>
      </c>
      <c r="Y132" s="7">
        <f>'Solar PV %'!Y132*'Solar PV system data'!$C$13</f>
        <v>24.537335844372858</v>
      </c>
      <c r="Z132" s="7">
        <f>'Solar PV %'!Z132*'Solar PV system data'!$C$13</f>
        <v>27.388691526539684</v>
      </c>
      <c r="AA132" s="7">
        <f>'Solar PV %'!AA132*'Solar PV system data'!$C$13</f>
        <v>27.388691526539684</v>
      </c>
      <c r="AB132" s="7">
        <f>'Solar PV %'!AB132*'Solar PV system data'!$C$13</f>
        <v>23.510156663215103</v>
      </c>
      <c r="AC132" s="7">
        <f>'Solar PV %'!AC132*'Solar PV system data'!$C$13</f>
        <v>23.510156663215103</v>
      </c>
      <c r="AD132" s="7">
        <f>'Solar PV %'!AD132*'Solar PV system data'!$C$13</f>
        <v>15.165621695516487</v>
      </c>
      <c r="AE132" s="7">
        <f>'Solar PV %'!AE132*'Solar PV system data'!$C$13</f>
        <v>15.165621695516487</v>
      </c>
      <c r="AF132" s="7">
        <f>'Solar PV %'!AF132*'Solar PV system data'!$C$13</f>
        <v>18.63554371972949</v>
      </c>
      <c r="AG132" s="7">
        <f>'Solar PV %'!AG132*'Solar PV system data'!$C$13</f>
        <v>18.63554371972949</v>
      </c>
      <c r="AH132" s="7">
        <f>'Solar PV %'!AH132*'Solar PV system data'!$C$13</f>
        <v>16.123940173383374</v>
      </c>
      <c r="AI132" s="7">
        <f>'Solar PV %'!AI132*'Solar PV system data'!$C$13</f>
        <v>16.123940173383374</v>
      </c>
      <c r="AJ132" s="7">
        <f>'Solar PV %'!AJ132*'Solar PV system data'!$C$13</f>
        <v>13.870332481105027</v>
      </c>
      <c r="AK132" s="7">
        <f>'Solar PV %'!AK132*'Solar PV system data'!$C$13</f>
        <v>13.870332481105027</v>
      </c>
      <c r="AL132" s="7">
        <f>'Solar PV %'!AL132*'Solar PV system data'!$C$13</f>
        <v>8.3517834627818619</v>
      </c>
      <c r="AM132" s="7">
        <f>'Solar PV %'!AM132*'Solar PV system data'!$C$13</f>
        <v>8.3517834627818619</v>
      </c>
      <c r="AN132" s="7">
        <f>'Solar PV %'!AN132*'Solar PV system data'!$C$13</f>
        <v>3.1136500623886114</v>
      </c>
      <c r="AO132" s="7">
        <f>'Solar PV %'!AO132*'Solar PV system data'!$C$13</f>
        <v>3.1136500623886114</v>
      </c>
      <c r="AP132" s="7">
        <f>'Solar PV %'!AP132*'Solar PV system data'!$C$13</f>
        <v>0.16030974009699367</v>
      </c>
      <c r="AQ132" s="7">
        <f>'Solar PV %'!AQ132*'Solar PV system data'!$C$13</f>
        <v>0.16030974009699367</v>
      </c>
      <c r="AR132" s="7">
        <f>'Solar PV %'!AR132*'Solar PV system data'!$C$13</f>
        <v>0</v>
      </c>
      <c r="AS132" s="7">
        <f>'Solar PV %'!AS132*'Solar PV system data'!$C$13</f>
        <v>0</v>
      </c>
      <c r="AT132" s="7">
        <f>'Solar PV %'!AT132*'Solar PV system data'!$C$13</f>
        <v>0</v>
      </c>
      <c r="AU132" s="7">
        <f>'Solar PV %'!AU132*'Solar PV system data'!$C$13</f>
        <v>0</v>
      </c>
      <c r="AV132" s="7">
        <f>'Solar PV %'!AV132*'Solar PV system data'!$C$13</f>
        <v>0</v>
      </c>
      <c r="AW132" s="7">
        <f>'Solar PV %'!AW132*'Solar PV system data'!$C$13</f>
        <v>0</v>
      </c>
    </row>
    <row r="133" spans="1:49">
      <c r="A133" s="1">
        <v>44693</v>
      </c>
      <c r="B133" s="7">
        <f>'Solar PV %'!B133*'Solar PV system data'!$C$13</f>
        <v>0</v>
      </c>
      <c r="C133" s="7">
        <f>'Solar PV %'!C133*'Solar PV system data'!$C$13</f>
        <v>0</v>
      </c>
      <c r="D133" s="7">
        <f>'Solar PV %'!D133*'Solar PV system data'!$C$13</f>
        <v>0</v>
      </c>
      <c r="E133" s="7">
        <f>'Solar PV %'!E133*'Solar PV system data'!$C$13</f>
        <v>0</v>
      </c>
      <c r="F133" s="7">
        <f>'Solar PV %'!F133*'Solar PV system data'!$C$13</f>
        <v>0</v>
      </c>
      <c r="G133" s="7">
        <f>'Solar PV %'!G133*'Solar PV system data'!$C$13</f>
        <v>0</v>
      </c>
      <c r="H133" s="7">
        <f>'Solar PV %'!H133*'Solar PV system data'!$C$13</f>
        <v>0</v>
      </c>
      <c r="I133" s="7">
        <f>'Solar PV %'!I133*'Solar PV system data'!$C$13</f>
        <v>0</v>
      </c>
      <c r="J133" s="7">
        <f>'Solar PV %'!J133*'Solar PV system data'!$C$13</f>
        <v>0</v>
      </c>
      <c r="K133" s="7">
        <f>'Solar PV %'!K133*'Solar PV system data'!$C$13</f>
        <v>0</v>
      </c>
      <c r="L133" s="7">
        <f>'Solar PV %'!L133*'Solar PV system data'!$C$13</f>
        <v>0</v>
      </c>
      <c r="M133" s="7">
        <f>'Solar PV %'!M133*'Solar PV system data'!$C$13</f>
        <v>0</v>
      </c>
      <c r="N133" s="7">
        <f>'Solar PV %'!N133*'Solar PV system data'!$C$13</f>
        <v>1.2281984924781242</v>
      </c>
      <c r="O133" s="7">
        <f>'Solar PV %'!O133*'Solar PV system data'!$C$13</f>
        <v>1.2281984924781242</v>
      </c>
      <c r="P133" s="7">
        <f>'Solar PV %'!P133*'Solar PV system data'!$C$13</f>
        <v>5.1010019875973471</v>
      </c>
      <c r="Q133" s="7">
        <f>'Solar PV %'!Q133*'Solar PV system data'!$C$13</f>
        <v>5.1010019875973471</v>
      </c>
      <c r="R133" s="7">
        <f>'Solar PV %'!R133*'Solar PV system data'!$C$13</f>
        <v>9.5596693120615779</v>
      </c>
      <c r="S133" s="7">
        <f>'Solar PV %'!S133*'Solar PV system data'!$C$13</f>
        <v>9.5596693120615779</v>
      </c>
      <c r="T133" s="7">
        <f>'Solar PV %'!T133*'Solar PV system data'!$C$13</f>
        <v>13.929837568648917</v>
      </c>
      <c r="U133" s="7">
        <f>'Solar PV %'!U133*'Solar PV system data'!$C$13</f>
        <v>13.929837568648917</v>
      </c>
      <c r="V133" s="7">
        <f>'Solar PV %'!V133*'Solar PV system data'!$C$13</f>
        <v>21.230336389879884</v>
      </c>
      <c r="W133" s="7">
        <f>'Solar PV %'!W133*'Solar PV system data'!$C$13</f>
        <v>21.230336389879884</v>
      </c>
      <c r="X133" s="7">
        <f>'Solar PV %'!X133*'Solar PV system data'!$C$13</f>
        <v>26.101156516170771</v>
      </c>
      <c r="Y133" s="7">
        <f>'Solar PV %'!Y133*'Solar PV system data'!$C$13</f>
        <v>26.101156516170771</v>
      </c>
      <c r="Z133" s="7">
        <f>'Solar PV %'!Z133*'Solar PV system data'!$C$13</f>
        <v>25.995126204371598</v>
      </c>
      <c r="AA133" s="7">
        <f>'Solar PV %'!AA133*'Solar PV system data'!$C$13</f>
        <v>25.995126204371598</v>
      </c>
      <c r="AB133" s="7">
        <f>'Solar PV %'!AB133*'Solar PV system data'!$C$13</f>
        <v>21.944650294886205</v>
      </c>
      <c r="AC133" s="7">
        <f>'Solar PV %'!AC133*'Solar PV system data'!$C$13</f>
        <v>21.944650294886205</v>
      </c>
      <c r="AD133" s="7">
        <f>'Solar PV %'!AD133*'Solar PV system data'!$C$13</f>
        <v>24.800388788033597</v>
      </c>
      <c r="AE133" s="7">
        <f>'Solar PV %'!AE133*'Solar PV system data'!$C$13</f>
        <v>24.800388788033597</v>
      </c>
      <c r="AF133" s="7">
        <f>'Solar PV %'!AF133*'Solar PV system data'!$C$13</f>
        <v>23.514118050062926</v>
      </c>
      <c r="AG133" s="7">
        <f>'Solar PV %'!AG133*'Solar PV system data'!$C$13</f>
        <v>23.514118050062926</v>
      </c>
      <c r="AH133" s="7">
        <f>'Solar PV %'!AH133*'Solar PV system data'!$C$13</f>
        <v>23.20276990078937</v>
      </c>
      <c r="AI133" s="7">
        <f>'Solar PV %'!AI133*'Solar PV system data'!$C$13</f>
        <v>23.20276990078937</v>
      </c>
      <c r="AJ133" s="7">
        <f>'Solar PV %'!AJ133*'Solar PV system data'!$C$13</f>
        <v>15.091788187459196</v>
      </c>
      <c r="AK133" s="7">
        <f>'Solar PV %'!AK133*'Solar PV system data'!$C$13</f>
        <v>15.091788187459196</v>
      </c>
      <c r="AL133" s="7">
        <f>'Solar PV %'!AL133*'Solar PV system data'!$C$13</f>
        <v>8.4145756585611799</v>
      </c>
      <c r="AM133" s="7">
        <f>'Solar PV %'!AM133*'Solar PV system data'!$C$13</f>
        <v>8.4145756585611799</v>
      </c>
      <c r="AN133" s="7">
        <f>'Solar PV %'!AN133*'Solar PV system data'!$C$13</f>
        <v>2.6571634417969623</v>
      </c>
      <c r="AO133" s="7">
        <f>'Solar PV %'!AO133*'Solar PV system data'!$C$13</f>
        <v>2.6571634417969623</v>
      </c>
      <c r="AP133" s="7">
        <f>'Solar PV %'!AP133*'Solar PV system data'!$C$13</f>
        <v>0.39664439374156268</v>
      </c>
      <c r="AQ133" s="7">
        <f>'Solar PV %'!AQ133*'Solar PV system data'!$C$13</f>
        <v>0.39664439374156268</v>
      </c>
      <c r="AR133" s="7">
        <f>'Solar PV %'!AR133*'Solar PV system data'!$C$13</f>
        <v>0</v>
      </c>
      <c r="AS133" s="7">
        <f>'Solar PV %'!AS133*'Solar PV system data'!$C$13</f>
        <v>0</v>
      </c>
      <c r="AT133" s="7">
        <f>'Solar PV %'!AT133*'Solar PV system data'!$C$13</f>
        <v>0</v>
      </c>
      <c r="AU133" s="7">
        <f>'Solar PV %'!AU133*'Solar PV system data'!$C$13</f>
        <v>0</v>
      </c>
      <c r="AV133" s="7">
        <f>'Solar PV %'!AV133*'Solar PV system data'!$C$13</f>
        <v>0</v>
      </c>
      <c r="AW133" s="7">
        <f>'Solar PV %'!AW133*'Solar PV system data'!$C$13</f>
        <v>0</v>
      </c>
    </row>
    <row r="134" spans="1:49">
      <c r="A134" s="1">
        <v>44694</v>
      </c>
      <c r="B134" s="7">
        <f>'Solar PV %'!B134*'Solar PV system data'!$C$13</f>
        <v>0</v>
      </c>
      <c r="C134" s="7">
        <f>'Solar PV %'!C134*'Solar PV system data'!$C$13</f>
        <v>0</v>
      </c>
      <c r="D134" s="7">
        <f>'Solar PV %'!D134*'Solar PV system data'!$C$13</f>
        <v>0</v>
      </c>
      <c r="E134" s="7">
        <f>'Solar PV %'!E134*'Solar PV system data'!$C$13</f>
        <v>0</v>
      </c>
      <c r="F134" s="7">
        <f>'Solar PV %'!F134*'Solar PV system data'!$C$13</f>
        <v>0</v>
      </c>
      <c r="G134" s="7">
        <f>'Solar PV %'!G134*'Solar PV system data'!$C$13</f>
        <v>0</v>
      </c>
      <c r="H134" s="7">
        <f>'Solar PV %'!H134*'Solar PV system data'!$C$13</f>
        <v>0</v>
      </c>
      <c r="I134" s="7">
        <f>'Solar PV %'!I134*'Solar PV system data'!$C$13</f>
        <v>0</v>
      </c>
      <c r="J134" s="7">
        <f>'Solar PV %'!J134*'Solar PV system data'!$C$13</f>
        <v>0</v>
      </c>
      <c r="K134" s="7">
        <f>'Solar PV %'!K134*'Solar PV system data'!$C$13</f>
        <v>0</v>
      </c>
      <c r="L134" s="7">
        <f>'Solar PV %'!L134*'Solar PV system data'!$C$13</f>
        <v>0</v>
      </c>
      <c r="M134" s="7">
        <f>'Solar PV %'!M134*'Solar PV system data'!$C$13</f>
        <v>0</v>
      </c>
      <c r="N134" s="7">
        <f>'Solar PV %'!N134*'Solar PV system data'!$C$13</f>
        <v>1.4416919581278003</v>
      </c>
      <c r="O134" s="7">
        <f>'Solar PV %'!O134*'Solar PV system data'!$C$13</f>
        <v>1.4416919581278003</v>
      </c>
      <c r="P134" s="7">
        <f>'Solar PV %'!P134*'Solar PV system data'!$C$13</f>
        <v>4.682527823779485</v>
      </c>
      <c r="Q134" s="7">
        <f>'Solar PV %'!Q134*'Solar PV system data'!$C$13</f>
        <v>4.682527823779485</v>
      </c>
      <c r="R134" s="7">
        <f>'Solar PV %'!R134*'Solar PV system data'!$C$13</f>
        <v>10.532400495268412</v>
      </c>
      <c r="S134" s="7">
        <f>'Solar PV %'!S134*'Solar PV system data'!$C$13</f>
        <v>10.532400495268412</v>
      </c>
      <c r="T134" s="7">
        <f>'Solar PV %'!T134*'Solar PV system data'!$C$13</f>
        <v>16.281637083857337</v>
      </c>
      <c r="U134" s="7">
        <f>'Solar PV %'!U134*'Solar PV system data'!$C$13</f>
        <v>16.281637083857337</v>
      </c>
      <c r="V134" s="7">
        <f>'Solar PV %'!V134*'Solar PV system data'!$C$13</f>
        <v>23.803130720300878</v>
      </c>
      <c r="W134" s="7">
        <f>'Solar PV %'!W134*'Solar PV system data'!$C$13</f>
        <v>23.803130720300878</v>
      </c>
      <c r="X134" s="7">
        <f>'Solar PV %'!X134*'Solar PV system data'!$C$13</f>
        <v>23.55769330538897</v>
      </c>
      <c r="Y134" s="7">
        <f>'Solar PV %'!Y134*'Solar PV system data'!$C$13</f>
        <v>23.55769330538897</v>
      </c>
      <c r="Z134" s="7">
        <f>'Solar PV %'!Z134*'Solar PV system data'!$C$13</f>
        <v>26.65667780795799</v>
      </c>
      <c r="AA134" s="7">
        <f>'Solar PV %'!AA134*'Solar PV system data'!$C$13</f>
        <v>26.65667780795799</v>
      </c>
      <c r="AB134" s="7">
        <f>'Solar PV %'!AB134*'Solar PV system data'!$C$13</f>
        <v>27.151851163935817</v>
      </c>
      <c r="AC134" s="7">
        <f>'Solar PV %'!AC134*'Solar PV system data'!$C$13</f>
        <v>27.151851163935817</v>
      </c>
      <c r="AD134" s="7">
        <f>'Solar PV %'!AD134*'Solar PV system data'!$C$13</f>
        <v>27.347139107050818</v>
      </c>
      <c r="AE134" s="7">
        <f>'Solar PV %'!AE134*'Solar PV system data'!$C$13</f>
        <v>27.347139107050818</v>
      </c>
      <c r="AF134" s="7">
        <f>'Solar PV %'!AF134*'Solar PV system data'!$C$13</f>
        <v>22.927495657278971</v>
      </c>
      <c r="AG134" s="7">
        <f>'Solar PV %'!AG134*'Solar PV system data'!$C$13</f>
        <v>22.927495657278971</v>
      </c>
      <c r="AH134" s="7">
        <f>'Solar PV %'!AH134*'Solar PV system data'!$C$13</f>
        <v>20.55420351130045</v>
      </c>
      <c r="AI134" s="7">
        <f>'Solar PV %'!AI134*'Solar PV system data'!$C$13</f>
        <v>20.55420351130045</v>
      </c>
      <c r="AJ134" s="7">
        <f>'Solar PV %'!AJ134*'Solar PV system data'!$C$13</f>
        <v>14.181090636592733</v>
      </c>
      <c r="AK134" s="7">
        <f>'Solar PV %'!AK134*'Solar PV system data'!$C$13</f>
        <v>14.181090636592733</v>
      </c>
      <c r="AL134" s="7">
        <f>'Solar PV %'!AL134*'Solar PV system data'!$C$13</f>
        <v>7.5628774862793051</v>
      </c>
      <c r="AM134" s="7">
        <f>'Solar PV %'!AM134*'Solar PV system data'!$C$13</f>
        <v>7.5628774862793051</v>
      </c>
      <c r="AN134" s="7">
        <f>'Solar PV %'!AN134*'Solar PV system data'!$C$13</f>
        <v>3.4609878325987653</v>
      </c>
      <c r="AO134" s="7">
        <f>'Solar PV %'!AO134*'Solar PV system data'!$C$13</f>
        <v>3.4609878325987653</v>
      </c>
      <c r="AP134" s="7">
        <f>'Solar PV %'!AP134*'Solar PV system data'!$C$13</f>
        <v>0.51118747302222223</v>
      </c>
      <c r="AQ134" s="7">
        <f>'Solar PV %'!AQ134*'Solar PV system data'!$C$13</f>
        <v>0.51118747302222223</v>
      </c>
      <c r="AR134" s="7">
        <f>'Solar PV %'!AR134*'Solar PV system data'!$C$13</f>
        <v>0</v>
      </c>
      <c r="AS134" s="7">
        <f>'Solar PV %'!AS134*'Solar PV system data'!$C$13</f>
        <v>0</v>
      </c>
      <c r="AT134" s="7">
        <f>'Solar PV %'!AT134*'Solar PV system data'!$C$13</f>
        <v>0</v>
      </c>
      <c r="AU134" s="7">
        <f>'Solar PV %'!AU134*'Solar PV system data'!$C$13</f>
        <v>0</v>
      </c>
      <c r="AV134" s="7">
        <f>'Solar PV %'!AV134*'Solar PV system data'!$C$13</f>
        <v>0</v>
      </c>
      <c r="AW134" s="7">
        <f>'Solar PV %'!AW134*'Solar PV system data'!$C$13</f>
        <v>0</v>
      </c>
    </row>
    <row r="135" spans="1:49">
      <c r="A135" s="1">
        <v>44695</v>
      </c>
      <c r="B135" s="7">
        <f>'Solar PV %'!B135*'Solar PV system data'!$C$13</f>
        <v>0</v>
      </c>
      <c r="C135" s="7">
        <f>'Solar PV %'!C135*'Solar PV system data'!$C$13</f>
        <v>0</v>
      </c>
      <c r="D135" s="7">
        <f>'Solar PV %'!D135*'Solar PV system data'!$C$13</f>
        <v>0</v>
      </c>
      <c r="E135" s="7">
        <f>'Solar PV %'!E135*'Solar PV system data'!$C$13</f>
        <v>0</v>
      </c>
      <c r="F135" s="7">
        <f>'Solar PV %'!F135*'Solar PV system data'!$C$13</f>
        <v>0</v>
      </c>
      <c r="G135" s="7">
        <f>'Solar PV %'!G135*'Solar PV system data'!$C$13</f>
        <v>0</v>
      </c>
      <c r="H135" s="7">
        <f>'Solar PV %'!H135*'Solar PV system data'!$C$13</f>
        <v>0</v>
      </c>
      <c r="I135" s="7">
        <f>'Solar PV %'!I135*'Solar PV system data'!$C$13</f>
        <v>0</v>
      </c>
      <c r="J135" s="7">
        <f>'Solar PV %'!J135*'Solar PV system data'!$C$13</f>
        <v>0</v>
      </c>
      <c r="K135" s="7">
        <f>'Solar PV %'!K135*'Solar PV system data'!$C$13</f>
        <v>0</v>
      </c>
      <c r="L135" s="7">
        <f>'Solar PV %'!L135*'Solar PV system data'!$C$13</f>
        <v>0</v>
      </c>
      <c r="M135" s="7">
        <f>'Solar PV %'!M135*'Solar PV system data'!$C$13</f>
        <v>0</v>
      </c>
      <c r="N135" s="7">
        <f>'Solar PV %'!N135*'Solar PV system data'!$C$13</f>
        <v>1.2052730196566821</v>
      </c>
      <c r="O135" s="7">
        <f>'Solar PV %'!O135*'Solar PV system data'!$C$13</f>
        <v>1.2052730196566821</v>
      </c>
      <c r="P135" s="7">
        <f>'Solar PV %'!P135*'Solar PV system data'!$C$13</f>
        <v>4.3914923177043432</v>
      </c>
      <c r="Q135" s="7">
        <f>'Solar PV %'!Q135*'Solar PV system data'!$C$13</f>
        <v>4.3914923177043432</v>
      </c>
      <c r="R135" s="7">
        <f>'Solar PV %'!R135*'Solar PV system data'!$C$13</f>
        <v>11.052606444731424</v>
      </c>
      <c r="S135" s="7">
        <f>'Solar PV %'!S135*'Solar PV system data'!$C$13</f>
        <v>11.052606444731424</v>
      </c>
      <c r="T135" s="7">
        <f>'Solar PV %'!T135*'Solar PV system data'!$C$13</f>
        <v>15.252350782035839</v>
      </c>
      <c r="U135" s="7">
        <f>'Solar PV %'!U135*'Solar PV system data'!$C$13</f>
        <v>15.252350782035839</v>
      </c>
      <c r="V135" s="7">
        <f>'Solar PV %'!V135*'Solar PV system data'!$C$13</f>
        <v>20.057765882924379</v>
      </c>
      <c r="W135" s="7">
        <f>'Solar PV %'!W135*'Solar PV system data'!$C$13</f>
        <v>20.057765882924379</v>
      </c>
      <c r="X135" s="7">
        <f>'Solar PV %'!X135*'Solar PV system data'!$C$13</f>
        <v>25.274153798067875</v>
      </c>
      <c r="Y135" s="7">
        <f>'Solar PV %'!Y135*'Solar PV system data'!$C$13</f>
        <v>25.274153798067875</v>
      </c>
      <c r="Z135" s="7">
        <f>'Solar PV %'!Z135*'Solar PV system data'!$C$13</f>
        <v>27.007808395362858</v>
      </c>
      <c r="AA135" s="7">
        <f>'Solar PV %'!AA135*'Solar PV system data'!$C$13</f>
        <v>27.007808395362858</v>
      </c>
      <c r="AB135" s="7">
        <f>'Solar PV %'!AB135*'Solar PV system data'!$C$13</f>
        <v>28.550389290870317</v>
      </c>
      <c r="AC135" s="7">
        <f>'Solar PV %'!AC135*'Solar PV system data'!$C$13</f>
        <v>28.550389290870317</v>
      </c>
      <c r="AD135" s="7">
        <f>'Solar PV %'!AD135*'Solar PV system data'!$C$13</f>
        <v>20.386898130599857</v>
      </c>
      <c r="AE135" s="7">
        <f>'Solar PV %'!AE135*'Solar PV system data'!$C$13</f>
        <v>20.386898130599857</v>
      </c>
      <c r="AF135" s="7">
        <f>'Solar PV %'!AF135*'Solar PV system data'!$C$13</f>
        <v>17.516241223153219</v>
      </c>
      <c r="AG135" s="7">
        <f>'Solar PV %'!AG135*'Solar PV system data'!$C$13</f>
        <v>17.516241223153219</v>
      </c>
      <c r="AH135" s="7">
        <f>'Solar PV %'!AH135*'Solar PV system data'!$C$13</f>
        <v>17.850599130074755</v>
      </c>
      <c r="AI135" s="7">
        <f>'Solar PV %'!AI135*'Solar PV system data'!$C$13</f>
        <v>17.850599130074755</v>
      </c>
      <c r="AJ135" s="7">
        <f>'Solar PV %'!AJ135*'Solar PV system data'!$C$13</f>
        <v>14.343676067006562</v>
      </c>
      <c r="AK135" s="7">
        <f>'Solar PV %'!AK135*'Solar PV system data'!$C$13</f>
        <v>14.343676067006562</v>
      </c>
      <c r="AL135" s="7">
        <f>'Solar PV %'!AL135*'Solar PV system data'!$C$13</f>
        <v>8.7415165007463713</v>
      </c>
      <c r="AM135" s="7">
        <f>'Solar PV %'!AM135*'Solar PV system data'!$C$13</f>
        <v>8.7415165007463713</v>
      </c>
      <c r="AN135" s="7">
        <f>'Solar PV %'!AN135*'Solar PV system data'!$C$13</f>
        <v>2.8840581948679969</v>
      </c>
      <c r="AO135" s="7">
        <f>'Solar PV %'!AO135*'Solar PV system data'!$C$13</f>
        <v>2.8840581948679969</v>
      </c>
      <c r="AP135" s="7">
        <f>'Solar PV %'!AP135*'Solar PV system data'!$C$13</f>
        <v>0.48067636581133283</v>
      </c>
      <c r="AQ135" s="7">
        <f>'Solar PV %'!AQ135*'Solar PV system data'!$C$13</f>
        <v>0.48067636581133283</v>
      </c>
      <c r="AR135" s="7">
        <f>'Solar PV %'!AR135*'Solar PV system data'!$C$13</f>
        <v>0</v>
      </c>
      <c r="AS135" s="7">
        <f>'Solar PV %'!AS135*'Solar PV system data'!$C$13</f>
        <v>0</v>
      </c>
      <c r="AT135" s="7">
        <f>'Solar PV %'!AT135*'Solar PV system data'!$C$13</f>
        <v>0</v>
      </c>
      <c r="AU135" s="7">
        <f>'Solar PV %'!AU135*'Solar PV system data'!$C$13</f>
        <v>0</v>
      </c>
      <c r="AV135" s="7">
        <f>'Solar PV %'!AV135*'Solar PV system data'!$C$13</f>
        <v>0</v>
      </c>
      <c r="AW135" s="7">
        <f>'Solar PV %'!AW135*'Solar PV system data'!$C$13</f>
        <v>0</v>
      </c>
    </row>
    <row r="136" spans="1:49">
      <c r="A136" s="1">
        <v>44696</v>
      </c>
      <c r="B136" s="7">
        <f>'Solar PV %'!B136*'Solar PV system data'!$C$13</f>
        <v>0</v>
      </c>
      <c r="C136" s="7">
        <f>'Solar PV %'!C136*'Solar PV system data'!$C$13</f>
        <v>0</v>
      </c>
      <c r="D136" s="7">
        <f>'Solar PV %'!D136*'Solar PV system data'!$C$13</f>
        <v>0</v>
      </c>
      <c r="E136" s="7">
        <f>'Solar PV %'!E136*'Solar PV system data'!$C$13</f>
        <v>0</v>
      </c>
      <c r="F136" s="7">
        <f>'Solar PV %'!F136*'Solar PV system data'!$C$13</f>
        <v>0</v>
      </c>
      <c r="G136" s="7">
        <f>'Solar PV %'!G136*'Solar PV system data'!$C$13</f>
        <v>0</v>
      </c>
      <c r="H136" s="7">
        <f>'Solar PV %'!H136*'Solar PV system data'!$C$13</f>
        <v>0</v>
      </c>
      <c r="I136" s="7">
        <f>'Solar PV %'!I136*'Solar PV system data'!$C$13</f>
        <v>0</v>
      </c>
      <c r="J136" s="7">
        <f>'Solar PV %'!J136*'Solar PV system data'!$C$13</f>
        <v>0</v>
      </c>
      <c r="K136" s="7">
        <f>'Solar PV %'!K136*'Solar PV system data'!$C$13</f>
        <v>0</v>
      </c>
      <c r="L136" s="7">
        <f>'Solar PV %'!L136*'Solar PV system data'!$C$13</f>
        <v>0</v>
      </c>
      <c r="M136" s="7">
        <f>'Solar PV %'!M136*'Solar PV system data'!$C$13</f>
        <v>0</v>
      </c>
      <c r="N136" s="7">
        <f>'Solar PV %'!N136*'Solar PV system data'!$C$13</f>
        <v>1.3426572869322342</v>
      </c>
      <c r="O136" s="7">
        <f>'Solar PV %'!O136*'Solar PV system data'!$C$13</f>
        <v>1.3426572869322342</v>
      </c>
      <c r="P136" s="7">
        <f>'Solar PV %'!P136*'Solar PV system data'!$C$13</f>
        <v>5.1613499234067302</v>
      </c>
      <c r="Q136" s="7">
        <f>'Solar PV %'!Q136*'Solar PV system data'!$C$13</f>
        <v>5.1613499234067302</v>
      </c>
      <c r="R136" s="7">
        <f>'Solar PV %'!R136*'Solar PV system data'!$C$13</f>
        <v>12.682590705370625</v>
      </c>
      <c r="S136" s="7">
        <f>'Solar PV %'!S136*'Solar PV system data'!$C$13</f>
        <v>12.682590705370625</v>
      </c>
      <c r="T136" s="7">
        <f>'Solar PV %'!T136*'Solar PV system data'!$C$13</f>
        <v>21.367467802675787</v>
      </c>
      <c r="U136" s="7">
        <f>'Solar PV %'!U136*'Solar PV system data'!$C$13</f>
        <v>21.367467802675787</v>
      </c>
      <c r="V136" s="7">
        <f>'Solar PV %'!V136*'Solar PV system data'!$C$13</f>
        <v>27.406981333900909</v>
      </c>
      <c r="W136" s="7">
        <f>'Solar PV %'!W136*'Solar PV system data'!$C$13</f>
        <v>27.406981333900909</v>
      </c>
      <c r="X136" s="7">
        <f>'Solar PV %'!X136*'Solar PV system data'!$C$13</f>
        <v>27.527677205519677</v>
      </c>
      <c r="Y136" s="7">
        <f>'Solar PV %'!Y136*'Solar PV system data'!$C$13</f>
        <v>27.527677205519677</v>
      </c>
      <c r="Z136" s="7">
        <f>'Solar PV %'!Z136*'Solar PV system data'!$C$13</f>
        <v>29.196938195330908</v>
      </c>
      <c r="AA136" s="7">
        <f>'Solar PV %'!AA136*'Solar PV system data'!$C$13</f>
        <v>29.196938195330908</v>
      </c>
      <c r="AB136" s="7">
        <f>'Solar PV %'!AB136*'Solar PV system data'!$C$13</f>
        <v>31.030891736219701</v>
      </c>
      <c r="AC136" s="7">
        <f>'Solar PV %'!AC136*'Solar PV system data'!$C$13</f>
        <v>31.030891736219701</v>
      </c>
      <c r="AD136" s="7">
        <f>'Solar PV %'!AD136*'Solar PV system data'!$C$13</f>
        <v>27.296399641468074</v>
      </c>
      <c r="AE136" s="7">
        <f>'Solar PV %'!AE136*'Solar PV system data'!$C$13</f>
        <v>27.296399641468074</v>
      </c>
      <c r="AF136" s="7">
        <f>'Solar PV %'!AF136*'Solar PV system data'!$C$13</f>
        <v>27.534335706817082</v>
      </c>
      <c r="AG136" s="7">
        <f>'Solar PV %'!AG136*'Solar PV system data'!$C$13</f>
        <v>27.534335706817082</v>
      </c>
      <c r="AH136" s="7">
        <f>'Solar PV %'!AH136*'Solar PV system data'!$C$13</f>
        <v>22.649018590359692</v>
      </c>
      <c r="AI136" s="7">
        <f>'Solar PV %'!AI136*'Solar PV system data'!$C$13</f>
        <v>22.649018590359692</v>
      </c>
      <c r="AJ136" s="7">
        <f>'Solar PV %'!AJ136*'Solar PV system data'!$C$13</f>
        <v>14.921195698523174</v>
      </c>
      <c r="AK136" s="7">
        <f>'Solar PV %'!AK136*'Solar PV system data'!$C$13</f>
        <v>14.921195698523174</v>
      </c>
      <c r="AL136" s="7">
        <f>'Solar PV %'!AL136*'Solar PV system data'!$C$13</f>
        <v>8.4329497507489517</v>
      </c>
      <c r="AM136" s="7">
        <f>'Solar PV %'!AM136*'Solar PV system data'!$C$13</f>
        <v>8.4329497507489517</v>
      </c>
      <c r="AN136" s="7">
        <f>'Solar PV %'!AN136*'Solar PV system data'!$C$13</f>
        <v>2.7376554511516562</v>
      </c>
      <c r="AO136" s="7">
        <f>'Solar PV %'!AO136*'Solar PV system data'!$C$13</f>
        <v>2.7376554511516562</v>
      </c>
      <c r="AP136" s="7">
        <f>'Solar PV %'!AP136*'Solar PV system data'!$C$13</f>
        <v>0.6179763482603351</v>
      </c>
      <c r="AQ136" s="7">
        <f>'Solar PV %'!AQ136*'Solar PV system data'!$C$13</f>
        <v>0.6179763482603351</v>
      </c>
      <c r="AR136" s="7">
        <f>'Solar PV %'!AR136*'Solar PV system data'!$C$13</f>
        <v>0</v>
      </c>
      <c r="AS136" s="7">
        <f>'Solar PV %'!AS136*'Solar PV system data'!$C$13</f>
        <v>0</v>
      </c>
      <c r="AT136" s="7">
        <f>'Solar PV %'!AT136*'Solar PV system data'!$C$13</f>
        <v>0</v>
      </c>
      <c r="AU136" s="7">
        <f>'Solar PV %'!AU136*'Solar PV system data'!$C$13</f>
        <v>0</v>
      </c>
      <c r="AV136" s="7">
        <f>'Solar PV %'!AV136*'Solar PV system data'!$C$13</f>
        <v>0</v>
      </c>
      <c r="AW136" s="7">
        <f>'Solar PV %'!AW136*'Solar PV system data'!$C$13</f>
        <v>0</v>
      </c>
    </row>
    <row r="137" spans="1:49">
      <c r="A137" s="1">
        <v>44697</v>
      </c>
      <c r="B137" s="7">
        <f>'Solar PV %'!B137*'Solar PV system data'!$C$13</f>
        <v>0</v>
      </c>
      <c r="C137" s="7">
        <f>'Solar PV %'!C137*'Solar PV system data'!$C$13</f>
        <v>0</v>
      </c>
      <c r="D137" s="7">
        <f>'Solar PV %'!D137*'Solar PV system data'!$C$13</f>
        <v>0</v>
      </c>
      <c r="E137" s="7">
        <f>'Solar PV %'!E137*'Solar PV system data'!$C$13</f>
        <v>0</v>
      </c>
      <c r="F137" s="7">
        <f>'Solar PV %'!F137*'Solar PV system data'!$C$13</f>
        <v>0</v>
      </c>
      <c r="G137" s="7">
        <f>'Solar PV %'!G137*'Solar PV system data'!$C$13</f>
        <v>0</v>
      </c>
      <c r="H137" s="7">
        <f>'Solar PV %'!H137*'Solar PV system data'!$C$13</f>
        <v>0</v>
      </c>
      <c r="I137" s="7">
        <f>'Solar PV %'!I137*'Solar PV system data'!$C$13</f>
        <v>0</v>
      </c>
      <c r="J137" s="7">
        <f>'Solar PV %'!J137*'Solar PV system data'!$C$13</f>
        <v>0</v>
      </c>
      <c r="K137" s="7">
        <f>'Solar PV %'!K137*'Solar PV system data'!$C$13</f>
        <v>0</v>
      </c>
      <c r="L137" s="7">
        <f>'Solar PV %'!L137*'Solar PV system data'!$C$13</f>
        <v>0</v>
      </c>
      <c r="M137" s="7">
        <f>'Solar PV %'!M137*'Solar PV system data'!$C$13</f>
        <v>0</v>
      </c>
      <c r="N137" s="7">
        <f>'Solar PV %'!N137*'Solar PV system data'!$C$13</f>
        <v>1.6630239126465731</v>
      </c>
      <c r="O137" s="7">
        <f>'Solar PV %'!O137*'Solar PV system data'!$C$13</f>
        <v>1.6630239126465731</v>
      </c>
      <c r="P137" s="7">
        <f>'Solar PV %'!P137*'Solar PV system data'!$C$13</f>
        <v>4.5276123125816543</v>
      </c>
      <c r="Q137" s="7">
        <f>'Solar PV %'!Q137*'Solar PV system data'!$C$13</f>
        <v>4.5276123125816543</v>
      </c>
      <c r="R137" s="7">
        <f>'Solar PV %'!R137*'Solar PV system data'!$C$13</f>
        <v>6.9520653482756707</v>
      </c>
      <c r="S137" s="7">
        <f>'Solar PV %'!S137*'Solar PV system data'!$C$13</f>
        <v>6.9520653482756707</v>
      </c>
      <c r="T137" s="7">
        <f>'Solar PV %'!T137*'Solar PV system data'!$C$13</f>
        <v>13.359229292909356</v>
      </c>
      <c r="U137" s="7">
        <f>'Solar PV %'!U137*'Solar PV system data'!$C$13</f>
        <v>13.359229292909356</v>
      </c>
      <c r="V137" s="7">
        <f>'Solar PV %'!V137*'Solar PV system data'!$C$13</f>
        <v>20.039391790736602</v>
      </c>
      <c r="W137" s="7">
        <f>'Solar PV %'!W137*'Solar PV system data'!$C$13</f>
        <v>20.039391790736602</v>
      </c>
      <c r="X137" s="7">
        <f>'Solar PV %'!X137*'Solar PV system data'!$C$13</f>
        <v>25.162644972542999</v>
      </c>
      <c r="Y137" s="7">
        <f>'Solar PV %'!Y137*'Solar PV system data'!$C$13</f>
        <v>25.162644972542999</v>
      </c>
      <c r="Z137" s="7">
        <f>'Solar PV %'!Z137*'Solar PV system data'!$C$13</f>
        <v>22.813374002131063</v>
      </c>
      <c r="AA137" s="7">
        <f>'Solar PV %'!AA137*'Solar PV system data'!$C$13</f>
        <v>22.813374002131063</v>
      </c>
      <c r="AB137" s="7">
        <f>'Solar PV %'!AB137*'Solar PV system data'!$C$13</f>
        <v>28.086064181409572</v>
      </c>
      <c r="AC137" s="7">
        <f>'Solar PV %'!AC137*'Solar PV system data'!$C$13</f>
        <v>28.086064181409572</v>
      </c>
      <c r="AD137" s="7">
        <f>'Solar PV %'!AD137*'Solar PV system data'!$C$13</f>
        <v>28.415196429085043</v>
      </c>
      <c r="AE137" s="7">
        <f>'Solar PV %'!AE137*'Solar PV system data'!$C$13</f>
        <v>28.415196429085043</v>
      </c>
      <c r="AF137" s="7">
        <f>'Solar PV %'!AF137*'Solar PV system data'!$C$13</f>
        <v>23.034115962863986</v>
      </c>
      <c r="AG137" s="7">
        <f>'Solar PV %'!AG137*'Solar PV system data'!$C$13</f>
        <v>23.034115962863986</v>
      </c>
      <c r="AH137" s="7">
        <f>'Solar PV %'!AH137*'Solar PV system data'!$C$13</f>
        <v>18.15587877183675</v>
      </c>
      <c r="AI137" s="7">
        <f>'Solar PV %'!AI137*'Solar PV system data'!$C$13</f>
        <v>18.15587877183675</v>
      </c>
      <c r="AJ137" s="7">
        <f>'Solar PV %'!AJ137*'Solar PV system data'!$C$13</f>
        <v>16.165239738392589</v>
      </c>
      <c r="AK137" s="7">
        <f>'Solar PV %'!AK137*'Solar PV system data'!$C$13</f>
        <v>16.165239738392589</v>
      </c>
      <c r="AL137" s="7">
        <f>'Solar PV %'!AL137*'Solar PV system data'!$C$13</f>
        <v>8.1033960789407278</v>
      </c>
      <c r="AM137" s="7">
        <f>'Solar PV %'!AM137*'Solar PV system data'!$C$13</f>
        <v>8.1033960789407278</v>
      </c>
      <c r="AN137" s="7">
        <f>'Solar PV %'!AN137*'Solar PV system data'!$C$13</f>
        <v>3.532124226206474</v>
      </c>
      <c r="AO137" s="7">
        <f>'Solar PV %'!AO137*'Solar PV system data'!$C$13</f>
        <v>3.532124226206474</v>
      </c>
      <c r="AP137" s="7">
        <f>'Solar PV %'!AP137*'Solar PV system data'!$C$13</f>
        <v>0.52644302662766695</v>
      </c>
      <c r="AQ137" s="7">
        <f>'Solar PV %'!AQ137*'Solar PV system data'!$C$13</f>
        <v>0.52644302662766695</v>
      </c>
      <c r="AR137" s="7">
        <f>'Solar PV %'!AR137*'Solar PV system data'!$C$13</f>
        <v>0</v>
      </c>
      <c r="AS137" s="7">
        <f>'Solar PV %'!AS137*'Solar PV system data'!$C$13</f>
        <v>0</v>
      </c>
      <c r="AT137" s="7">
        <f>'Solar PV %'!AT137*'Solar PV system data'!$C$13</f>
        <v>0</v>
      </c>
      <c r="AU137" s="7">
        <f>'Solar PV %'!AU137*'Solar PV system data'!$C$13</f>
        <v>0</v>
      </c>
      <c r="AV137" s="7">
        <f>'Solar PV %'!AV137*'Solar PV system data'!$C$13</f>
        <v>0</v>
      </c>
      <c r="AW137" s="7">
        <f>'Solar PV %'!AW137*'Solar PV system data'!$C$13</f>
        <v>0</v>
      </c>
    </row>
    <row r="138" spans="1:49">
      <c r="A138" s="1">
        <v>44698</v>
      </c>
      <c r="B138" s="7">
        <f>'Solar PV %'!B138*'Solar PV system data'!$C$13</f>
        <v>0</v>
      </c>
      <c r="C138" s="7">
        <f>'Solar PV %'!C138*'Solar PV system data'!$C$13</f>
        <v>0</v>
      </c>
      <c r="D138" s="7">
        <f>'Solar PV %'!D138*'Solar PV system data'!$C$13</f>
        <v>0</v>
      </c>
      <c r="E138" s="7">
        <f>'Solar PV %'!E138*'Solar PV system data'!$C$13</f>
        <v>0</v>
      </c>
      <c r="F138" s="7">
        <f>'Solar PV %'!F138*'Solar PV system data'!$C$13</f>
        <v>0</v>
      </c>
      <c r="G138" s="7">
        <f>'Solar PV %'!G138*'Solar PV system data'!$C$13</f>
        <v>0</v>
      </c>
      <c r="H138" s="7">
        <f>'Solar PV %'!H138*'Solar PV system data'!$C$13</f>
        <v>0</v>
      </c>
      <c r="I138" s="7">
        <f>'Solar PV %'!I138*'Solar PV system data'!$C$13</f>
        <v>0</v>
      </c>
      <c r="J138" s="7">
        <f>'Solar PV %'!J138*'Solar PV system data'!$C$13</f>
        <v>0</v>
      </c>
      <c r="K138" s="7">
        <f>'Solar PV %'!K138*'Solar PV system data'!$C$13</f>
        <v>0</v>
      </c>
      <c r="L138" s="7">
        <f>'Solar PV %'!L138*'Solar PV system data'!$C$13</f>
        <v>0</v>
      </c>
      <c r="M138" s="7">
        <f>'Solar PV %'!M138*'Solar PV system data'!$C$13</f>
        <v>0</v>
      </c>
      <c r="N138" s="7">
        <f>'Solar PV %'!N138*'Solar PV system data'!$C$13</f>
        <v>1.6400984398251313</v>
      </c>
      <c r="O138" s="7">
        <f>'Solar PV %'!O138*'Solar PV system data'!$C$13</f>
        <v>1.6400984398251313</v>
      </c>
      <c r="P138" s="7">
        <f>'Solar PV %'!P138*'Solar PV system data'!$C$13</f>
        <v>6.1801849067360992</v>
      </c>
      <c r="Q138" s="7">
        <f>'Solar PV %'!Q138*'Solar PV system data'!$C$13</f>
        <v>6.1801849067360992</v>
      </c>
      <c r="R138" s="7">
        <f>'Solar PV %'!R138*'Solar PV system data'!$C$13</f>
        <v>12.023230507274526</v>
      </c>
      <c r="S138" s="7">
        <f>'Solar PV %'!S138*'Solar PV system data'!$C$13</f>
        <v>12.023230507274526</v>
      </c>
      <c r="T138" s="7">
        <f>'Solar PV %'!T138*'Solar PV system data'!$C$13</f>
        <v>17.705966367715952</v>
      </c>
      <c r="U138" s="7">
        <f>'Solar PV %'!U138*'Solar PV system data'!$C$13</f>
        <v>17.705966367715952</v>
      </c>
      <c r="V138" s="7">
        <f>'Solar PV %'!V138*'Solar PV system data'!$C$13</f>
        <v>22.341547543107417</v>
      </c>
      <c r="W138" s="7">
        <f>'Solar PV %'!W138*'Solar PV system data'!$C$13</f>
        <v>22.341547543107417</v>
      </c>
      <c r="X138" s="7">
        <f>'Solar PV %'!X138*'Solar PV system data'!$C$13</f>
        <v>28.411993605676177</v>
      </c>
      <c r="Y138" s="7">
        <f>'Solar PV %'!Y138*'Solar PV system data'!$C$13</f>
        <v>28.411993605676177</v>
      </c>
      <c r="Z138" s="7">
        <f>'Solar PV %'!Z138*'Solar PV system data'!$C$13</f>
        <v>29.238827754125964</v>
      </c>
      <c r="AA138" s="7">
        <f>'Solar PV %'!AA138*'Solar PV system data'!$C$13</f>
        <v>29.238827754125964</v>
      </c>
      <c r="AB138" s="7">
        <f>'Solar PV %'!AB138*'Solar PV system data'!$C$13</f>
        <v>32.047366744405679</v>
      </c>
      <c r="AC138" s="7">
        <f>'Solar PV %'!AC138*'Solar PV system data'!$C$13</f>
        <v>32.047366744405679</v>
      </c>
      <c r="AD138" s="7">
        <f>'Solar PV %'!AD138*'Solar PV system data'!$C$13</f>
        <v>28.451270334848203</v>
      </c>
      <c r="AE138" s="7">
        <f>'Solar PV %'!AE138*'Solar PV system data'!$C$13</f>
        <v>28.451270334848203</v>
      </c>
      <c r="AF138" s="7">
        <f>'Solar PV %'!AF138*'Solar PV system data'!$C$13</f>
        <v>21.442565583131319</v>
      </c>
      <c r="AG138" s="7">
        <f>'Solar PV %'!AG138*'Solar PV system data'!$C$13</f>
        <v>21.442565583131319</v>
      </c>
      <c r="AH138" s="7">
        <f>'Solar PV %'!AH138*'Solar PV system data'!$C$13</f>
        <v>18.179225668790941</v>
      </c>
      <c r="AI138" s="7">
        <f>'Solar PV %'!AI138*'Solar PV system data'!$C$13</f>
        <v>18.179225668790941</v>
      </c>
      <c r="AJ138" s="7">
        <f>'Solar PV %'!AJ138*'Solar PV system data'!$C$13</f>
        <v>11.823644038005501</v>
      </c>
      <c r="AK138" s="7">
        <f>'Solar PV %'!AK138*'Solar PV system data'!$C$13</f>
        <v>11.823644038005501</v>
      </c>
      <c r="AL138" s="7">
        <f>'Solar PV %'!AL138*'Solar PV system data'!$C$13</f>
        <v>7.6069584505646528</v>
      </c>
      <c r="AM138" s="7">
        <f>'Solar PV %'!AM138*'Solar PV system data'!$C$13</f>
        <v>7.6069584505646528</v>
      </c>
      <c r="AN138" s="7">
        <f>'Solar PV %'!AN138*'Solar PV system data'!$C$13</f>
        <v>3.1020187563247923</v>
      </c>
      <c r="AO138" s="7">
        <f>'Solar PV %'!AO138*'Solar PV system data'!$C$13</f>
        <v>3.1020187563247923</v>
      </c>
      <c r="AP138" s="7">
        <f>'Solar PV %'!AP138*'Solar PV system data'!$C$13</f>
        <v>0.51885739223821925</v>
      </c>
      <c r="AQ138" s="7">
        <f>'Solar PV %'!AQ138*'Solar PV system data'!$C$13</f>
        <v>0.51885739223821925</v>
      </c>
      <c r="AR138" s="7">
        <f>'Solar PV %'!AR138*'Solar PV system data'!$C$13</f>
        <v>0</v>
      </c>
      <c r="AS138" s="7">
        <f>'Solar PV %'!AS138*'Solar PV system data'!$C$13</f>
        <v>0</v>
      </c>
      <c r="AT138" s="7">
        <f>'Solar PV %'!AT138*'Solar PV system data'!$C$13</f>
        <v>0</v>
      </c>
      <c r="AU138" s="7">
        <f>'Solar PV %'!AU138*'Solar PV system data'!$C$13</f>
        <v>0</v>
      </c>
      <c r="AV138" s="7">
        <f>'Solar PV %'!AV138*'Solar PV system data'!$C$13</f>
        <v>0</v>
      </c>
      <c r="AW138" s="7">
        <f>'Solar PV %'!AW138*'Solar PV system data'!$C$13</f>
        <v>0</v>
      </c>
    </row>
    <row r="139" spans="1:49">
      <c r="A139" s="1">
        <v>44699</v>
      </c>
      <c r="B139" s="7">
        <f>'Solar PV %'!B139*'Solar PV system data'!$C$13</f>
        <v>0</v>
      </c>
      <c r="C139" s="7">
        <f>'Solar PV %'!C139*'Solar PV system data'!$C$13</f>
        <v>0</v>
      </c>
      <c r="D139" s="7">
        <f>'Solar PV %'!D139*'Solar PV system data'!$C$13</f>
        <v>0</v>
      </c>
      <c r="E139" s="7">
        <f>'Solar PV %'!E139*'Solar PV system data'!$C$13</f>
        <v>0</v>
      </c>
      <c r="F139" s="7">
        <f>'Solar PV %'!F139*'Solar PV system data'!$C$13</f>
        <v>0</v>
      </c>
      <c r="G139" s="7">
        <f>'Solar PV %'!G139*'Solar PV system data'!$C$13</f>
        <v>0</v>
      </c>
      <c r="H139" s="7">
        <f>'Solar PV %'!H139*'Solar PV system data'!$C$13</f>
        <v>0</v>
      </c>
      <c r="I139" s="7">
        <f>'Solar PV %'!I139*'Solar PV system data'!$C$13</f>
        <v>0</v>
      </c>
      <c r="J139" s="7">
        <f>'Solar PV %'!J139*'Solar PV system data'!$C$13</f>
        <v>0</v>
      </c>
      <c r="K139" s="7">
        <f>'Solar PV %'!K139*'Solar PV system data'!$C$13</f>
        <v>0</v>
      </c>
      <c r="L139" s="7">
        <f>'Solar PV %'!L139*'Solar PV system data'!$C$13</f>
        <v>0</v>
      </c>
      <c r="M139" s="7">
        <f>'Solar PV %'!M139*'Solar PV system data'!$C$13</f>
        <v>0</v>
      </c>
      <c r="N139" s="7">
        <f>'Solar PV %'!N139*'Solar PV system data'!$C$13</f>
        <v>1.4341906085649021</v>
      </c>
      <c r="O139" s="7">
        <f>'Solar PV %'!O139*'Solar PV system data'!$C$13</f>
        <v>1.4341906085649021</v>
      </c>
      <c r="P139" s="7">
        <f>'Solar PV %'!P139*'Solar PV system data'!$C$13</f>
        <v>4.7674026441147497</v>
      </c>
      <c r="Q139" s="7">
        <f>'Solar PV %'!Q139*'Solar PV system data'!$C$13</f>
        <v>4.7674026441147497</v>
      </c>
      <c r="R139" s="7">
        <f>'Solar PV %'!R139*'Solar PV system data'!$C$13</f>
        <v>10.692794520191956</v>
      </c>
      <c r="S139" s="7">
        <f>'Solar PV %'!S139*'Solar PV system data'!$C$13</f>
        <v>10.692794520191956</v>
      </c>
      <c r="T139" s="7">
        <f>'Solar PV %'!T139*'Solar PV system data'!$C$13</f>
        <v>16.550758535029633</v>
      </c>
      <c r="U139" s="7">
        <f>'Solar PV %'!U139*'Solar PV system data'!$C$13</f>
        <v>16.550758535029633</v>
      </c>
      <c r="V139" s="7">
        <f>'Solar PV %'!V139*'Solar PV system data'!$C$13</f>
        <v>21.972211433167864</v>
      </c>
      <c r="W139" s="7">
        <f>'Solar PV %'!W139*'Solar PV system data'!$C$13</f>
        <v>21.972211433167864</v>
      </c>
      <c r="X139" s="7">
        <f>'Solar PV %'!X139*'Solar PV system data'!$C$13</f>
        <v>23.62984111691528</v>
      </c>
      <c r="Y139" s="7">
        <f>'Solar PV %'!Y139*'Solar PV system data'!$C$13</f>
        <v>23.62984111691528</v>
      </c>
      <c r="Z139" s="7">
        <f>'Solar PV %'!Z139*'Solar PV system data'!$C$13</f>
        <v>24.058766599225265</v>
      </c>
      <c r="AA139" s="7">
        <f>'Solar PV %'!AA139*'Solar PV system data'!$C$13</f>
        <v>24.058766599225265</v>
      </c>
      <c r="AB139" s="7">
        <f>'Solar PV %'!AB139*'Solar PV system data'!$C$13</f>
        <v>23.471554212655466</v>
      </c>
      <c r="AC139" s="7">
        <f>'Solar PV %'!AC139*'Solar PV system data'!$C$13</f>
        <v>23.471554212655466</v>
      </c>
      <c r="AD139" s="7">
        <f>'Solar PV %'!AD139*'Solar PV system data'!$C$13</f>
        <v>22.159323748107571</v>
      </c>
      <c r="AE139" s="7">
        <f>'Solar PV %'!AE139*'Solar PV system data'!$C$13</f>
        <v>22.159323748107571</v>
      </c>
      <c r="AF139" s="7">
        <f>'Solar PV %'!AF139*'Solar PV system data'!$C$13</f>
        <v>19.572706706132472</v>
      </c>
      <c r="AG139" s="7">
        <f>'Solar PV %'!AG139*'Solar PV system data'!$C$13</f>
        <v>19.572706706132472</v>
      </c>
      <c r="AH139" s="7">
        <f>'Solar PV %'!AH139*'Solar PV system data'!$C$13</f>
        <v>16.411688571223088</v>
      </c>
      <c r="AI139" s="7">
        <f>'Solar PV %'!AI139*'Solar PV system data'!$C$13</f>
        <v>16.411688571223088</v>
      </c>
      <c r="AJ139" s="7">
        <f>'Solar PV %'!AJ139*'Solar PV system data'!$C$13</f>
        <v>14.683006778694523</v>
      </c>
      <c r="AK139" s="7">
        <f>'Solar PV %'!AK139*'Solar PV system data'!$C$13</f>
        <v>14.683006778694523</v>
      </c>
      <c r="AL139" s="7">
        <f>'Solar PV %'!AL139*'Solar PV system data'!$C$13</f>
        <v>9.1376551855286401</v>
      </c>
      <c r="AM139" s="7">
        <f>'Solar PV %'!AM139*'Solar PV system data'!$C$13</f>
        <v>9.1376551855286401</v>
      </c>
      <c r="AN139" s="7">
        <f>'Solar PV %'!AN139*'Solar PV system data'!$C$13</f>
        <v>3.0766490235334176</v>
      </c>
      <c r="AO139" s="7">
        <f>'Solar PV %'!AO139*'Solar PV system data'!$C$13</f>
        <v>3.0766490235334176</v>
      </c>
      <c r="AP139" s="7">
        <f>'Solar PV %'!AP139*'Solar PV system data'!$C$13</f>
        <v>0.46542081220588805</v>
      </c>
      <c r="AQ139" s="7">
        <f>'Solar PV %'!AQ139*'Solar PV system data'!$C$13</f>
        <v>0.46542081220588805</v>
      </c>
      <c r="AR139" s="7">
        <f>'Solar PV %'!AR139*'Solar PV system data'!$C$13</f>
        <v>0</v>
      </c>
      <c r="AS139" s="7">
        <f>'Solar PV %'!AS139*'Solar PV system data'!$C$13</f>
        <v>0</v>
      </c>
      <c r="AT139" s="7">
        <f>'Solar PV %'!AT139*'Solar PV system data'!$C$13</f>
        <v>0</v>
      </c>
      <c r="AU139" s="7">
        <f>'Solar PV %'!AU139*'Solar PV system data'!$C$13</f>
        <v>0</v>
      </c>
      <c r="AV139" s="7">
        <f>'Solar PV %'!AV139*'Solar PV system data'!$C$13</f>
        <v>0</v>
      </c>
      <c r="AW139" s="7">
        <f>'Solar PV %'!AW139*'Solar PV system data'!$C$13</f>
        <v>0</v>
      </c>
    </row>
    <row r="140" spans="1:49">
      <c r="A140" s="1">
        <v>44700</v>
      </c>
      <c r="B140" s="7">
        <f>'Solar PV %'!B140*'Solar PV system data'!$C$13</f>
        <v>0</v>
      </c>
      <c r="C140" s="7">
        <f>'Solar PV %'!C140*'Solar PV system data'!$C$13</f>
        <v>0</v>
      </c>
      <c r="D140" s="7">
        <f>'Solar PV %'!D140*'Solar PV system data'!$C$13</f>
        <v>0</v>
      </c>
      <c r="E140" s="7">
        <f>'Solar PV %'!E140*'Solar PV system data'!$C$13</f>
        <v>0</v>
      </c>
      <c r="F140" s="7">
        <f>'Solar PV %'!F140*'Solar PV system data'!$C$13</f>
        <v>0</v>
      </c>
      <c r="G140" s="7">
        <f>'Solar PV %'!G140*'Solar PV system data'!$C$13</f>
        <v>0</v>
      </c>
      <c r="H140" s="7">
        <f>'Solar PV %'!H140*'Solar PV system data'!$C$13</f>
        <v>0</v>
      </c>
      <c r="I140" s="7">
        <f>'Solar PV %'!I140*'Solar PV system data'!$C$13</f>
        <v>0</v>
      </c>
      <c r="J140" s="7">
        <f>'Solar PV %'!J140*'Solar PV system data'!$C$13</f>
        <v>0</v>
      </c>
      <c r="K140" s="7">
        <f>'Solar PV %'!K140*'Solar PV system data'!$C$13</f>
        <v>0</v>
      </c>
      <c r="L140" s="7">
        <f>'Solar PV %'!L140*'Solar PV system data'!$C$13</f>
        <v>0</v>
      </c>
      <c r="M140" s="7">
        <f>'Solar PV %'!M140*'Solar PV system data'!$C$13</f>
        <v>0</v>
      </c>
      <c r="N140" s="7">
        <f>'Solar PV %'!N140*'Solar PV system data'!$C$13</f>
        <v>1.8384206366959124</v>
      </c>
      <c r="O140" s="7">
        <f>'Solar PV %'!O140*'Solar PV system data'!$C$13</f>
        <v>1.8384206366959124</v>
      </c>
      <c r="P140" s="7">
        <f>'Solar PV %'!P140*'Solar PV system data'!$C$13</f>
        <v>6.6918780887176172</v>
      </c>
      <c r="Q140" s="7">
        <f>'Solar PV %'!Q140*'Solar PV system data'!$C$13</f>
        <v>6.6918780887176172</v>
      </c>
      <c r="R140" s="7">
        <f>'Solar PV %'!R140*'Solar PV system data'!$C$13</f>
        <v>12.146117784383577</v>
      </c>
      <c r="S140" s="7">
        <f>'Solar PV %'!S140*'Solar PV system data'!$C$13</f>
        <v>12.146117784383577</v>
      </c>
      <c r="T140" s="7">
        <f>'Solar PV %'!T140*'Solar PV system data'!$C$13</f>
        <v>18.340968250939273</v>
      </c>
      <c r="U140" s="7">
        <f>'Solar PV %'!U140*'Solar PV system data'!$C$13</f>
        <v>18.340968250939273</v>
      </c>
      <c r="V140" s="7">
        <f>'Solar PV %'!V140*'Solar PV system data'!$C$13</f>
        <v>21.871491065441312</v>
      </c>
      <c r="W140" s="7">
        <f>'Solar PV %'!W140*'Solar PV system data'!$C$13</f>
        <v>21.871491065441312</v>
      </c>
      <c r="X140" s="7">
        <f>'Solar PV %'!X140*'Solar PV system data'!$C$13</f>
        <v>26.360922351596081</v>
      </c>
      <c r="Y140" s="7">
        <f>'Solar PV %'!Y140*'Solar PV system data'!$C$13</f>
        <v>26.360922351596081</v>
      </c>
      <c r="Z140" s="7">
        <f>'Solar PV %'!Z140*'Solar PV system data'!$C$13</f>
        <v>30.426400960207275</v>
      </c>
      <c r="AA140" s="7">
        <f>'Solar PV %'!AA140*'Solar PV system data'!$C$13</f>
        <v>30.426400960207275</v>
      </c>
      <c r="AB140" s="7">
        <f>'Solar PV %'!AB140*'Solar PV system data'!$C$13</f>
        <v>34.439538691531276</v>
      </c>
      <c r="AC140" s="7">
        <f>'Solar PV %'!AC140*'Solar PV system data'!$C$13</f>
        <v>34.439538691531276</v>
      </c>
      <c r="AD140" s="7">
        <f>'Solar PV %'!AD140*'Solar PV system data'!$C$13</f>
        <v>28.421939215209004</v>
      </c>
      <c r="AE140" s="7">
        <f>'Solar PV %'!AE140*'Solar PV system data'!$C$13</f>
        <v>28.421939215209004</v>
      </c>
      <c r="AF140" s="7">
        <f>'Solar PV %'!AF140*'Solar PV system data'!$C$13</f>
        <v>21.59284542886893</v>
      </c>
      <c r="AG140" s="7">
        <f>'Solar PV %'!AG140*'Solar PV system data'!$C$13</f>
        <v>21.59284542886893</v>
      </c>
      <c r="AH140" s="7">
        <f>'Solar PV %'!AH140*'Solar PV system data'!$C$13</f>
        <v>20.764999862500549</v>
      </c>
      <c r="AI140" s="7">
        <f>'Solar PV %'!AI140*'Solar PV system data'!$C$13</f>
        <v>20.764999862500549</v>
      </c>
      <c r="AJ140" s="7">
        <f>'Solar PV %'!AJ140*'Solar PV system data'!$C$13</f>
        <v>16.183613830580363</v>
      </c>
      <c r="AK140" s="7">
        <f>'Solar PV %'!AK140*'Solar PV system data'!$C$13</f>
        <v>16.183613830580363</v>
      </c>
      <c r="AL140" s="7">
        <f>'Solar PV %'!AL140*'Solar PV system data'!$C$13</f>
        <v>8.8159400025895067</v>
      </c>
      <c r="AM140" s="7">
        <f>'Solar PV %'!AM140*'Solar PV system data'!$C$13</f>
        <v>8.8159400025895067</v>
      </c>
      <c r="AN140" s="7">
        <f>'Solar PV %'!AN140*'Solar PV system data'!$C$13</f>
        <v>3.2768254865882858</v>
      </c>
      <c r="AO140" s="7">
        <f>'Solar PV %'!AO140*'Solar PV system data'!$C$13</f>
        <v>3.2768254865882858</v>
      </c>
      <c r="AP140" s="7">
        <f>'Solar PV %'!AP140*'Solar PV system data'!$C$13</f>
        <v>0.75527633070933764</v>
      </c>
      <c r="AQ140" s="7">
        <f>'Solar PV %'!AQ140*'Solar PV system data'!$C$13</f>
        <v>0.75527633070933764</v>
      </c>
      <c r="AR140" s="7">
        <f>'Solar PV %'!AR140*'Solar PV system data'!$C$13</f>
        <v>0</v>
      </c>
      <c r="AS140" s="7">
        <f>'Solar PV %'!AS140*'Solar PV system data'!$C$13</f>
        <v>0</v>
      </c>
      <c r="AT140" s="7">
        <f>'Solar PV %'!AT140*'Solar PV system data'!$C$13</f>
        <v>0</v>
      </c>
      <c r="AU140" s="7">
        <f>'Solar PV %'!AU140*'Solar PV system data'!$C$13</f>
        <v>0</v>
      </c>
      <c r="AV140" s="7">
        <f>'Solar PV %'!AV140*'Solar PV system data'!$C$13</f>
        <v>0</v>
      </c>
      <c r="AW140" s="7">
        <f>'Solar PV %'!AW140*'Solar PV system data'!$C$13</f>
        <v>0</v>
      </c>
    </row>
    <row r="141" spans="1:49">
      <c r="A141" s="1">
        <v>44701</v>
      </c>
      <c r="B141" s="7">
        <f>'Solar PV %'!B141*'Solar PV system data'!$C$13</f>
        <v>0</v>
      </c>
      <c r="C141" s="7">
        <f>'Solar PV %'!C141*'Solar PV system data'!$C$13</f>
        <v>0</v>
      </c>
      <c r="D141" s="7">
        <f>'Solar PV %'!D141*'Solar PV system data'!$C$13</f>
        <v>0</v>
      </c>
      <c r="E141" s="7">
        <f>'Solar PV %'!E141*'Solar PV system data'!$C$13</f>
        <v>0</v>
      </c>
      <c r="F141" s="7">
        <f>'Solar PV %'!F141*'Solar PV system data'!$C$13</f>
        <v>0</v>
      </c>
      <c r="G141" s="7">
        <f>'Solar PV %'!G141*'Solar PV system data'!$C$13</f>
        <v>0</v>
      </c>
      <c r="H141" s="7">
        <f>'Solar PV %'!H141*'Solar PV system data'!$C$13</f>
        <v>0</v>
      </c>
      <c r="I141" s="7">
        <f>'Solar PV %'!I141*'Solar PV system data'!$C$13</f>
        <v>0</v>
      </c>
      <c r="J141" s="7">
        <f>'Solar PV %'!J141*'Solar PV system data'!$C$13</f>
        <v>0</v>
      </c>
      <c r="K141" s="7">
        <f>'Solar PV %'!K141*'Solar PV system data'!$C$13</f>
        <v>0</v>
      </c>
      <c r="L141" s="7">
        <f>'Solar PV %'!L141*'Solar PV system data'!$C$13</f>
        <v>0</v>
      </c>
      <c r="M141" s="7">
        <f>'Solar PV %'!M141*'Solar PV system data'!$C$13</f>
        <v>0</v>
      </c>
      <c r="N141" s="7">
        <f>'Solar PV %'!N141*'Solar PV system data'!$C$13</f>
        <v>1.8917729319016945</v>
      </c>
      <c r="O141" s="7">
        <f>'Solar PV %'!O141*'Solar PV system data'!$C$13</f>
        <v>1.8917729319016945</v>
      </c>
      <c r="P141" s="7">
        <f>'Solar PV %'!P141*'Solar PV system data'!$C$13</f>
        <v>7.1010809216150443</v>
      </c>
      <c r="Q141" s="7">
        <f>'Solar PV %'!Q141*'Solar PV system data'!$C$13</f>
        <v>7.1010809216150443</v>
      </c>
      <c r="R141" s="7">
        <f>'Solar PV %'!R141*'Solar PV system data'!$C$13</f>
        <v>15.03531735367109</v>
      </c>
      <c r="S141" s="7">
        <f>'Solar PV %'!S141*'Solar PV system data'!$C$13</f>
        <v>15.03531735367109</v>
      </c>
      <c r="T141" s="7">
        <f>'Solar PV %'!T141*'Solar PV system data'!$C$13</f>
        <v>20.819532145278018</v>
      </c>
      <c r="U141" s="7">
        <f>'Solar PV %'!U141*'Solar PV system data'!$C$13</f>
        <v>20.819532145278018</v>
      </c>
      <c r="V141" s="7">
        <f>'Solar PV %'!V141*'Solar PV system data'!$C$13</f>
        <v>23.953916274997788</v>
      </c>
      <c r="W141" s="7">
        <f>'Solar PV %'!W141*'Solar PV system data'!$C$13</f>
        <v>23.953916274997788</v>
      </c>
      <c r="X141" s="7">
        <f>'Solar PV %'!X141*'Solar PV system data'!$C$13</f>
        <v>23.919106641632883</v>
      </c>
      <c r="Y141" s="7">
        <f>'Solar PV %'!Y141*'Solar PV system data'!$C$13</f>
        <v>23.919106641632883</v>
      </c>
      <c r="Z141" s="7">
        <f>'Solar PV %'!Z141*'Solar PV system data'!$C$13</f>
        <v>33.473044585489092</v>
      </c>
      <c r="AA141" s="7">
        <f>'Solar PV %'!AA141*'Solar PV system data'!$C$13</f>
        <v>33.473044585489092</v>
      </c>
      <c r="AB141" s="7">
        <f>'Solar PV %'!AB141*'Solar PV system data'!$C$13</f>
        <v>36.277959328227183</v>
      </c>
      <c r="AC141" s="7">
        <f>'Solar PV %'!AC141*'Solar PV system data'!$C$13</f>
        <v>36.277959328227183</v>
      </c>
      <c r="AD141" s="7">
        <f>'Solar PV %'!AD141*'Solar PV system data'!$C$13</f>
        <v>32.706811227328338</v>
      </c>
      <c r="AE141" s="7">
        <f>'Solar PV %'!AE141*'Solar PV system data'!$C$13</f>
        <v>32.706811227328338</v>
      </c>
      <c r="AF141" s="7">
        <f>'Solar PV %'!AF141*'Solar PV system data'!$C$13</f>
        <v>23.814003462925758</v>
      </c>
      <c r="AG141" s="7">
        <f>'Solar PV %'!AG141*'Solar PV system data'!$C$13</f>
        <v>23.814003462925758</v>
      </c>
      <c r="AH141" s="7">
        <f>'Solar PV %'!AH141*'Solar PV system data'!$C$13</f>
        <v>22.078663169099777</v>
      </c>
      <c r="AI141" s="7">
        <f>'Solar PV %'!AI141*'Solar PV system data'!$C$13</f>
        <v>22.078663169099777</v>
      </c>
      <c r="AJ141" s="7">
        <f>'Solar PV %'!AJ141*'Solar PV system data'!$C$13</f>
        <v>17.228661394966601</v>
      </c>
      <c r="AK141" s="7">
        <f>'Solar PV %'!AK141*'Solar PV system data'!$C$13</f>
        <v>17.228661394966601</v>
      </c>
      <c r="AL141" s="7">
        <f>'Solar PV %'!AL141*'Solar PV system data'!$C$13</f>
        <v>10.91977355808954</v>
      </c>
      <c r="AM141" s="7">
        <f>'Solar PV %'!AM141*'Solar PV system data'!$C$13</f>
        <v>10.91977355808954</v>
      </c>
      <c r="AN141" s="7">
        <f>'Solar PV %'!AN141*'Solar PV system data'!$C$13</f>
        <v>3.8427138120410804</v>
      </c>
      <c r="AO141" s="7">
        <f>'Solar PV %'!AO141*'Solar PV system data'!$C$13</f>
        <v>3.8427138120410804</v>
      </c>
      <c r="AP141" s="7">
        <f>'Solar PV %'!AP141*'Solar PV system data'!$C$13</f>
        <v>0.85439528673145371</v>
      </c>
      <c r="AQ141" s="7">
        <f>'Solar PV %'!AQ141*'Solar PV system data'!$C$13</f>
        <v>0.85439528673145371</v>
      </c>
      <c r="AR141" s="7">
        <f>'Solar PV %'!AR141*'Solar PV system data'!$C$13</f>
        <v>0</v>
      </c>
      <c r="AS141" s="7">
        <f>'Solar PV %'!AS141*'Solar PV system data'!$C$13</f>
        <v>0</v>
      </c>
      <c r="AT141" s="7">
        <f>'Solar PV %'!AT141*'Solar PV system data'!$C$13</f>
        <v>0</v>
      </c>
      <c r="AU141" s="7">
        <f>'Solar PV %'!AU141*'Solar PV system data'!$C$13</f>
        <v>0</v>
      </c>
      <c r="AV141" s="7">
        <f>'Solar PV %'!AV141*'Solar PV system data'!$C$13</f>
        <v>0</v>
      </c>
      <c r="AW141" s="7">
        <f>'Solar PV %'!AW141*'Solar PV system data'!$C$13</f>
        <v>0</v>
      </c>
    </row>
    <row r="142" spans="1:49">
      <c r="A142" s="1">
        <v>44702</v>
      </c>
      <c r="B142" s="7">
        <f>'Solar PV %'!B142*'Solar PV system data'!$C$13</f>
        <v>0</v>
      </c>
      <c r="C142" s="7">
        <f>'Solar PV %'!C142*'Solar PV system data'!$C$13</f>
        <v>0</v>
      </c>
      <c r="D142" s="7">
        <f>'Solar PV %'!D142*'Solar PV system data'!$C$13</f>
        <v>0</v>
      </c>
      <c r="E142" s="7">
        <f>'Solar PV %'!E142*'Solar PV system data'!$C$13</f>
        <v>0</v>
      </c>
      <c r="F142" s="7">
        <f>'Solar PV %'!F142*'Solar PV system data'!$C$13</f>
        <v>0</v>
      </c>
      <c r="G142" s="7">
        <f>'Solar PV %'!G142*'Solar PV system data'!$C$13</f>
        <v>0</v>
      </c>
      <c r="H142" s="7">
        <f>'Solar PV %'!H142*'Solar PV system data'!$C$13</f>
        <v>0</v>
      </c>
      <c r="I142" s="7">
        <f>'Solar PV %'!I142*'Solar PV system data'!$C$13</f>
        <v>0</v>
      </c>
      <c r="J142" s="7">
        <f>'Solar PV %'!J142*'Solar PV system data'!$C$13</f>
        <v>0</v>
      </c>
      <c r="K142" s="7">
        <f>'Solar PV %'!K142*'Solar PV system data'!$C$13</f>
        <v>0</v>
      </c>
      <c r="L142" s="7">
        <f>'Solar PV %'!L142*'Solar PV system data'!$C$13</f>
        <v>0</v>
      </c>
      <c r="M142" s="7">
        <f>'Solar PV %'!M142*'Solar PV system data'!$C$13</f>
        <v>0</v>
      </c>
      <c r="N142" s="7">
        <f>'Solar PV %'!N142*'Solar PV system data'!$C$13</f>
        <v>1.861261824690805</v>
      </c>
      <c r="O142" s="7">
        <f>'Solar PV %'!O142*'Solar PV system data'!$C$13</f>
        <v>1.861261824690805</v>
      </c>
      <c r="P142" s="7">
        <f>'Solar PV %'!P142*'Solar PV system data'!$C$13</f>
        <v>5.4179972202497089</v>
      </c>
      <c r="Q142" s="7">
        <f>'Solar PV %'!Q142*'Solar PV system data'!$C$13</f>
        <v>5.4179972202497089</v>
      </c>
      <c r="R142" s="7">
        <f>'Solar PV %'!R142*'Solar PV system data'!$C$13</f>
        <v>13.434495643017986</v>
      </c>
      <c r="S142" s="7">
        <f>'Solar PV %'!S142*'Solar PV system data'!$C$13</f>
        <v>13.434495643017986</v>
      </c>
      <c r="T142" s="7">
        <f>'Solar PV %'!T142*'Solar PV system data'!$C$13</f>
        <v>19.838035340110039</v>
      </c>
      <c r="U142" s="7">
        <f>'Solar PV %'!U142*'Solar PV system data'!$C$13</f>
        <v>19.838035340110039</v>
      </c>
      <c r="V142" s="7">
        <f>'Solar PV %'!V142*'Solar PV system data'!$C$13</f>
        <v>27.327837881771007</v>
      </c>
      <c r="W142" s="7">
        <f>'Solar PV %'!W142*'Solar PV system data'!$C$13</f>
        <v>27.327837881771007</v>
      </c>
      <c r="X142" s="7">
        <f>'Solar PV %'!X142*'Solar PV system data'!$C$13</f>
        <v>28.095504081983108</v>
      </c>
      <c r="Y142" s="7">
        <f>'Solar PV %'!Y142*'Solar PV system data'!$C$13</f>
        <v>28.095504081983108</v>
      </c>
      <c r="Z142" s="7">
        <f>'Solar PV %'!Z142*'Solar PV system data'!$C$13</f>
        <v>28.027233372478083</v>
      </c>
      <c r="AA142" s="7">
        <f>'Solar PV %'!AA142*'Solar PV system data'!$C$13</f>
        <v>28.027233372478083</v>
      </c>
      <c r="AB142" s="7">
        <f>'Solar PV %'!AB142*'Solar PV system data'!$C$13</f>
        <v>27.398047142286668</v>
      </c>
      <c r="AC142" s="7">
        <f>'Solar PV %'!AC142*'Solar PV system data'!$C$13</f>
        <v>27.398047142286668</v>
      </c>
      <c r="AD142" s="7">
        <f>'Solar PV %'!AD142*'Solar PV system data'!$C$13</f>
        <v>25.685716606108684</v>
      </c>
      <c r="AE142" s="7">
        <f>'Solar PV %'!AE142*'Solar PV system data'!$C$13</f>
        <v>25.685716606108684</v>
      </c>
      <c r="AF142" s="7">
        <f>'Solar PV %'!AF142*'Solar PV system data'!$C$13</f>
        <v>24.688121399069772</v>
      </c>
      <c r="AG142" s="7">
        <f>'Solar PV %'!AG142*'Solar PV system data'!$C$13</f>
        <v>24.688121399069772</v>
      </c>
      <c r="AH142" s="7">
        <f>'Solar PV %'!AH142*'Solar PV system data'!$C$13</f>
        <v>24.121895934310778</v>
      </c>
      <c r="AI142" s="7">
        <f>'Solar PV %'!AI142*'Solar PV system data'!$C$13</f>
        <v>24.121895934310778</v>
      </c>
      <c r="AJ142" s="7">
        <f>'Solar PV %'!AJ142*'Solar PV system data'!$C$13</f>
        <v>17.980819187093608</v>
      </c>
      <c r="AK142" s="7">
        <f>'Solar PV %'!AK142*'Solar PV system data'!$C$13</f>
        <v>17.980819187093608</v>
      </c>
      <c r="AL142" s="7">
        <f>'Solar PV %'!AL142*'Solar PV system data'!$C$13</f>
        <v>8.626804851812615</v>
      </c>
      <c r="AM142" s="7">
        <f>'Solar PV %'!AM142*'Solar PV system data'!$C$13</f>
        <v>8.626804851812615</v>
      </c>
      <c r="AN142" s="7">
        <f>'Solar PV %'!AN142*'Solar PV system data'!$C$13</f>
        <v>3.8576322263403275</v>
      </c>
      <c r="AO142" s="7">
        <f>'Solar PV %'!AO142*'Solar PV system data'!$C$13</f>
        <v>3.8576322263403275</v>
      </c>
      <c r="AP142" s="7">
        <f>'Solar PV %'!AP142*'Solar PV system data'!$C$13</f>
        <v>1.022290661217895</v>
      </c>
      <c r="AQ142" s="7">
        <f>'Solar PV %'!AQ142*'Solar PV system data'!$C$13</f>
        <v>1.022290661217895</v>
      </c>
      <c r="AR142" s="7">
        <f>'Solar PV %'!AR142*'Solar PV system data'!$C$13</f>
        <v>0</v>
      </c>
      <c r="AS142" s="7">
        <f>'Solar PV %'!AS142*'Solar PV system data'!$C$13</f>
        <v>0</v>
      </c>
      <c r="AT142" s="7">
        <f>'Solar PV %'!AT142*'Solar PV system data'!$C$13</f>
        <v>0</v>
      </c>
      <c r="AU142" s="7">
        <f>'Solar PV %'!AU142*'Solar PV system data'!$C$13</f>
        <v>0</v>
      </c>
      <c r="AV142" s="7">
        <f>'Solar PV %'!AV142*'Solar PV system data'!$C$13</f>
        <v>0</v>
      </c>
      <c r="AW142" s="7">
        <f>'Solar PV %'!AW142*'Solar PV system data'!$C$13</f>
        <v>0</v>
      </c>
    </row>
    <row r="143" spans="1:49">
      <c r="A143" s="1">
        <v>44703</v>
      </c>
      <c r="B143" s="7">
        <f>'Solar PV %'!B143*'Solar PV system data'!$C$13</f>
        <v>0</v>
      </c>
      <c r="C143" s="7">
        <f>'Solar PV %'!C143*'Solar PV system data'!$C$13</f>
        <v>0</v>
      </c>
      <c r="D143" s="7">
        <f>'Solar PV %'!D143*'Solar PV system data'!$C$13</f>
        <v>0</v>
      </c>
      <c r="E143" s="7">
        <f>'Solar PV %'!E143*'Solar PV system data'!$C$13</f>
        <v>0</v>
      </c>
      <c r="F143" s="7">
        <f>'Solar PV %'!F143*'Solar PV system data'!$C$13</f>
        <v>0</v>
      </c>
      <c r="G143" s="7">
        <f>'Solar PV %'!G143*'Solar PV system data'!$C$13</f>
        <v>0</v>
      </c>
      <c r="H143" s="7">
        <f>'Solar PV %'!H143*'Solar PV system data'!$C$13</f>
        <v>0</v>
      </c>
      <c r="I143" s="7">
        <f>'Solar PV %'!I143*'Solar PV system data'!$C$13</f>
        <v>0</v>
      </c>
      <c r="J143" s="7">
        <f>'Solar PV %'!J143*'Solar PV system data'!$C$13</f>
        <v>0</v>
      </c>
      <c r="K143" s="7">
        <f>'Solar PV %'!K143*'Solar PV system data'!$C$13</f>
        <v>0</v>
      </c>
      <c r="L143" s="7">
        <f>'Solar PV %'!L143*'Solar PV system data'!$C$13</f>
        <v>0</v>
      </c>
      <c r="M143" s="7">
        <f>'Solar PV %'!M143*'Solar PV system data'!$C$13</f>
        <v>0</v>
      </c>
      <c r="N143" s="7">
        <f>'Solar PV %'!N143*'Solar PV system data'!$C$13</f>
        <v>1.8765173782962494</v>
      </c>
      <c r="O143" s="7">
        <f>'Solar PV %'!O143*'Solar PV system data'!$C$13</f>
        <v>1.8765173782962494</v>
      </c>
      <c r="P143" s="7">
        <f>'Solar PV %'!P143*'Solar PV system data'!$C$13</f>
        <v>4.9017526576345221</v>
      </c>
      <c r="Q143" s="7">
        <f>'Solar PV %'!Q143*'Solar PV system data'!$C$13</f>
        <v>4.9017526576345221</v>
      </c>
      <c r="R143" s="7">
        <f>'Solar PV %'!R143*'Solar PV system data'!$C$13</f>
        <v>11.633160330003816</v>
      </c>
      <c r="S143" s="7">
        <f>'Solar PV %'!S143*'Solar PV system data'!$C$13</f>
        <v>11.633160330003816</v>
      </c>
      <c r="T143" s="7">
        <f>'Solar PV %'!T143*'Solar PV system data'!$C$13</f>
        <v>20.247069603354369</v>
      </c>
      <c r="U143" s="7">
        <f>'Solar PV %'!U143*'Solar PV system data'!$C$13</f>
        <v>20.247069603354369</v>
      </c>
      <c r="V143" s="7">
        <f>'Solar PV %'!V143*'Solar PV system data'!$C$13</f>
        <v>28.38738243632374</v>
      </c>
      <c r="W143" s="7">
        <f>'Solar PV %'!W143*'Solar PV system data'!$C$13</f>
        <v>28.38738243632374</v>
      </c>
      <c r="X143" s="7">
        <f>'Solar PV %'!X143*'Solar PV system data'!$C$13</f>
        <v>28.377858250923655</v>
      </c>
      <c r="Y143" s="7">
        <f>'Solar PV %'!Y143*'Solar PV system data'!$C$13</f>
        <v>28.377858250923655</v>
      </c>
      <c r="Z143" s="7">
        <f>'Solar PV %'!Z143*'Solar PV system data'!$C$13</f>
        <v>38.565786660084591</v>
      </c>
      <c r="AA143" s="7">
        <f>'Solar PV %'!AA143*'Solar PV system data'!$C$13</f>
        <v>38.565786660084591</v>
      </c>
      <c r="AB143" s="7">
        <f>'Solar PV %'!AB143*'Solar PV system data'!$C$13</f>
        <v>33.554969436895135</v>
      </c>
      <c r="AC143" s="7">
        <f>'Solar PV %'!AC143*'Solar PV system data'!$C$13</f>
        <v>33.554969436895135</v>
      </c>
      <c r="AD143" s="7">
        <f>'Solar PV %'!AD143*'Solar PV system data'!$C$13</f>
        <v>28.649845386198631</v>
      </c>
      <c r="AE143" s="7">
        <f>'Solar PV %'!AE143*'Solar PV system data'!$C$13</f>
        <v>28.649845386198631</v>
      </c>
      <c r="AF143" s="7">
        <f>'Solar PV %'!AF143*'Solar PV system data'!$C$13</f>
        <v>25.539903856178189</v>
      </c>
      <c r="AG143" s="7">
        <f>'Solar PV %'!AG143*'Solar PV system data'!$C$13</f>
        <v>25.539903856178189</v>
      </c>
      <c r="AH143" s="7">
        <f>'Solar PV %'!AH143*'Solar PV system data'!$C$13</f>
        <v>20.696476298515869</v>
      </c>
      <c r="AI143" s="7">
        <f>'Solar PV %'!AI143*'Solar PV system data'!$C$13</f>
        <v>20.696476298515869</v>
      </c>
      <c r="AJ143" s="7">
        <f>'Solar PV %'!AJ143*'Solar PV system data'!$C$13</f>
        <v>15.489191144639705</v>
      </c>
      <c r="AK143" s="7">
        <f>'Solar PV %'!AK143*'Solar PV system data'!$C$13</f>
        <v>15.489191144639705</v>
      </c>
      <c r="AL143" s="7">
        <f>'Solar PV %'!AL143*'Solar PV system data'!$C$13</f>
        <v>9.7318632127020397</v>
      </c>
      <c r="AM143" s="7">
        <f>'Solar PV %'!AM143*'Solar PV system data'!$C$13</f>
        <v>9.7318632127020397</v>
      </c>
      <c r="AN143" s="7">
        <f>'Solar PV %'!AN143*'Solar PV system data'!$C$13</f>
        <v>3.3467818926243038</v>
      </c>
      <c r="AO143" s="7">
        <f>'Solar PV %'!AO143*'Solar PV system data'!$C$13</f>
        <v>3.3467818926243038</v>
      </c>
      <c r="AP143" s="7">
        <f>'Solar PV %'!AP143*'Solar PV system data'!$C$13</f>
        <v>0.81629854513111644</v>
      </c>
      <c r="AQ143" s="7">
        <f>'Solar PV %'!AQ143*'Solar PV system data'!$C$13</f>
        <v>0.81629854513111644</v>
      </c>
      <c r="AR143" s="7">
        <f>'Solar PV %'!AR143*'Solar PV system data'!$C$13</f>
        <v>0</v>
      </c>
      <c r="AS143" s="7">
        <f>'Solar PV %'!AS143*'Solar PV system data'!$C$13</f>
        <v>0</v>
      </c>
      <c r="AT143" s="7">
        <f>'Solar PV %'!AT143*'Solar PV system data'!$C$13</f>
        <v>0</v>
      </c>
      <c r="AU143" s="7">
        <f>'Solar PV %'!AU143*'Solar PV system data'!$C$13</f>
        <v>0</v>
      </c>
      <c r="AV143" s="7">
        <f>'Solar PV %'!AV143*'Solar PV system data'!$C$13</f>
        <v>0</v>
      </c>
      <c r="AW143" s="7">
        <f>'Solar PV %'!AW143*'Solar PV system data'!$C$13</f>
        <v>0</v>
      </c>
    </row>
    <row r="144" spans="1:49">
      <c r="A144" s="1">
        <v>44704</v>
      </c>
      <c r="B144" s="7">
        <f>'Solar PV %'!B144*'Solar PV system data'!$C$13</f>
        <v>0</v>
      </c>
      <c r="C144" s="7">
        <f>'Solar PV %'!C144*'Solar PV system data'!$C$13</f>
        <v>0</v>
      </c>
      <c r="D144" s="7">
        <f>'Solar PV %'!D144*'Solar PV system data'!$C$13</f>
        <v>0</v>
      </c>
      <c r="E144" s="7">
        <f>'Solar PV %'!E144*'Solar PV system data'!$C$13</f>
        <v>0</v>
      </c>
      <c r="F144" s="7">
        <f>'Solar PV %'!F144*'Solar PV system data'!$C$13</f>
        <v>0</v>
      </c>
      <c r="G144" s="7">
        <f>'Solar PV %'!G144*'Solar PV system data'!$C$13</f>
        <v>0</v>
      </c>
      <c r="H144" s="7">
        <f>'Solar PV %'!H144*'Solar PV system data'!$C$13</f>
        <v>0</v>
      </c>
      <c r="I144" s="7">
        <f>'Solar PV %'!I144*'Solar PV system data'!$C$13</f>
        <v>0</v>
      </c>
      <c r="J144" s="7">
        <f>'Solar PV %'!J144*'Solar PV system data'!$C$13</f>
        <v>0</v>
      </c>
      <c r="K144" s="7">
        <f>'Solar PV %'!K144*'Solar PV system data'!$C$13</f>
        <v>0</v>
      </c>
      <c r="L144" s="7">
        <f>'Solar PV %'!L144*'Solar PV system data'!$C$13</f>
        <v>0</v>
      </c>
      <c r="M144" s="7">
        <f>'Solar PV %'!M144*'Solar PV system data'!$C$13</f>
        <v>0</v>
      </c>
      <c r="N144" s="7">
        <f>'Solar PV %'!N144*'Solar PV system data'!$C$13</f>
        <v>1.708790573462907</v>
      </c>
      <c r="O144" s="7">
        <f>'Solar PV %'!O144*'Solar PV system data'!$C$13</f>
        <v>1.708790573462907</v>
      </c>
      <c r="P144" s="7">
        <f>'Solar PV %'!P144*'Solar PV system data'!$C$13</f>
        <v>5.9484859185517474</v>
      </c>
      <c r="Q144" s="7">
        <f>'Solar PV %'!Q144*'Solar PV system data'!$C$13</f>
        <v>5.9484859185517474</v>
      </c>
      <c r="R144" s="7">
        <f>'Solar PV %'!R144*'Solar PV system data'!$C$13</f>
        <v>13.331836724280793</v>
      </c>
      <c r="S144" s="7">
        <f>'Solar PV %'!S144*'Solar PV system data'!$C$13</f>
        <v>13.331836724280793</v>
      </c>
      <c r="T144" s="7">
        <f>'Solar PV %'!T144*'Solar PV system data'!$C$13</f>
        <v>17.61713016053287</v>
      </c>
      <c r="U144" s="7">
        <f>'Solar PV %'!U144*'Solar PV system data'!$C$13</f>
        <v>17.61713016053287</v>
      </c>
      <c r="V144" s="7">
        <f>'Solar PV %'!V144*'Solar PV system data'!$C$13</f>
        <v>23.249547979524301</v>
      </c>
      <c r="W144" s="7">
        <f>'Solar PV %'!W144*'Solar PV system data'!$C$13</f>
        <v>23.249547979524301</v>
      </c>
      <c r="X144" s="7">
        <f>'Solar PV %'!X144*'Solar PV system data'!$C$13</f>
        <v>26.147344601119851</v>
      </c>
      <c r="Y144" s="7">
        <f>'Solar PV %'!Y144*'Solar PV system data'!$C$13</f>
        <v>26.147344601119851</v>
      </c>
      <c r="Z144" s="7">
        <f>'Solar PV %'!Z144*'Solar PV system data'!$C$13</f>
        <v>22.399366934120316</v>
      </c>
      <c r="AA144" s="7">
        <f>'Solar PV %'!AA144*'Solar PV system data'!$C$13</f>
        <v>22.399366934120316</v>
      </c>
      <c r="AB144" s="7">
        <f>'Solar PV %'!AB144*'Solar PV system data'!$C$13</f>
        <v>17.841664938460521</v>
      </c>
      <c r="AC144" s="7">
        <f>'Solar PV %'!AC144*'Solar PV system data'!$C$13</f>
        <v>17.841664938460521</v>
      </c>
      <c r="AD144" s="7">
        <f>'Solar PV %'!AD144*'Solar PV system data'!$C$13</f>
        <v>19.512780194455836</v>
      </c>
      <c r="AE144" s="7">
        <f>'Solar PV %'!AE144*'Solar PV system data'!$C$13</f>
        <v>19.512780194455836</v>
      </c>
      <c r="AF144" s="7">
        <f>'Solar PV %'!AF144*'Solar PV system data'!$C$13</f>
        <v>18.075218192828959</v>
      </c>
      <c r="AG144" s="7">
        <f>'Solar PV %'!AG144*'Solar PV system data'!$C$13</f>
        <v>18.075218192828959</v>
      </c>
      <c r="AH144" s="7">
        <f>'Solar PV %'!AH144*'Solar PV system data'!$C$13</f>
        <v>10.623512392768335</v>
      </c>
      <c r="AI144" s="7">
        <f>'Solar PV %'!AI144*'Solar PV system data'!$C$13</f>
        <v>10.623512392768335</v>
      </c>
      <c r="AJ144" s="7">
        <f>'Solar PV %'!AJ144*'Solar PV system data'!$C$13</f>
        <v>14.5264055709657</v>
      </c>
      <c r="AK144" s="7">
        <f>'Solar PV %'!AK144*'Solar PV system data'!$C$13</f>
        <v>14.5264055709657</v>
      </c>
      <c r="AL144" s="7">
        <f>'Solar PV %'!AL144*'Solar PV system data'!$C$13</f>
        <v>8.8771307866643863</v>
      </c>
      <c r="AM144" s="7">
        <f>'Solar PV %'!AM144*'Solar PV system data'!$C$13</f>
        <v>8.8771307866643863</v>
      </c>
      <c r="AN144" s="7">
        <f>'Solar PV %'!AN144*'Solar PV system data'!$C$13</f>
        <v>4.214999890909862</v>
      </c>
      <c r="AO144" s="7">
        <f>'Solar PV %'!AO144*'Solar PV system data'!$C$13</f>
        <v>4.214999890909862</v>
      </c>
      <c r="AP144" s="7">
        <f>'Solar PV %'!AP144*'Solar PV system data'!$C$13</f>
        <v>1.0680573220342291</v>
      </c>
      <c r="AQ144" s="7">
        <f>'Solar PV %'!AQ144*'Solar PV system data'!$C$13</f>
        <v>1.0680573220342291</v>
      </c>
      <c r="AR144" s="7">
        <f>'Solar PV %'!AR144*'Solar PV system data'!$C$13</f>
        <v>0</v>
      </c>
      <c r="AS144" s="7">
        <f>'Solar PV %'!AS144*'Solar PV system data'!$C$13</f>
        <v>0</v>
      </c>
      <c r="AT144" s="7">
        <f>'Solar PV %'!AT144*'Solar PV system data'!$C$13</f>
        <v>0</v>
      </c>
      <c r="AU144" s="7">
        <f>'Solar PV %'!AU144*'Solar PV system data'!$C$13</f>
        <v>0</v>
      </c>
      <c r="AV144" s="7">
        <f>'Solar PV %'!AV144*'Solar PV system data'!$C$13</f>
        <v>0</v>
      </c>
      <c r="AW144" s="7">
        <f>'Solar PV %'!AW144*'Solar PV system data'!$C$13</f>
        <v>0</v>
      </c>
    </row>
    <row r="145" spans="1:49">
      <c r="A145" s="1">
        <v>44705</v>
      </c>
      <c r="B145" s="7">
        <f>'Solar PV %'!B145*'Solar PV system data'!$C$13</f>
        <v>0</v>
      </c>
      <c r="C145" s="7">
        <f>'Solar PV %'!C145*'Solar PV system data'!$C$13</f>
        <v>0</v>
      </c>
      <c r="D145" s="7">
        <f>'Solar PV %'!D145*'Solar PV system data'!$C$13</f>
        <v>0</v>
      </c>
      <c r="E145" s="7">
        <f>'Solar PV %'!E145*'Solar PV system data'!$C$13</f>
        <v>0</v>
      </c>
      <c r="F145" s="7">
        <f>'Solar PV %'!F145*'Solar PV system data'!$C$13</f>
        <v>0</v>
      </c>
      <c r="G145" s="7">
        <f>'Solar PV %'!G145*'Solar PV system data'!$C$13</f>
        <v>0</v>
      </c>
      <c r="H145" s="7">
        <f>'Solar PV %'!H145*'Solar PV system data'!$C$13</f>
        <v>0</v>
      </c>
      <c r="I145" s="7">
        <f>'Solar PV %'!I145*'Solar PV system data'!$C$13</f>
        <v>0</v>
      </c>
      <c r="J145" s="7">
        <f>'Solar PV %'!J145*'Solar PV system data'!$C$13</f>
        <v>0</v>
      </c>
      <c r="K145" s="7">
        <f>'Solar PV %'!K145*'Solar PV system data'!$C$13</f>
        <v>0</v>
      </c>
      <c r="L145" s="7">
        <f>'Solar PV %'!L145*'Solar PV system data'!$C$13</f>
        <v>0</v>
      </c>
      <c r="M145" s="7">
        <f>'Solar PV %'!M145*'Solar PV system data'!$C$13</f>
        <v>0</v>
      </c>
      <c r="N145" s="7">
        <f>'Solar PV %'!N145*'Solar PV system data'!$C$13</f>
        <v>1.5560664677553613</v>
      </c>
      <c r="O145" s="7">
        <f>'Solar PV %'!O145*'Solar PV system data'!$C$13</f>
        <v>1.5560664677553613</v>
      </c>
      <c r="P145" s="7">
        <f>'Solar PV %'!P145*'Solar PV system data'!$C$13</f>
        <v>5.8492826777030826</v>
      </c>
      <c r="Q145" s="7">
        <f>'Solar PV %'!Q145*'Solar PV system data'!$C$13</f>
        <v>5.8492826777030826</v>
      </c>
      <c r="R145" s="7">
        <f>'Solar PV %'!R145*'Solar PV system data'!$C$13</f>
        <v>12.516296742588622</v>
      </c>
      <c r="S145" s="7">
        <f>'Solar PV %'!S145*'Solar PV system data'!$C$13</f>
        <v>12.516296742588622</v>
      </c>
      <c r="T145" s="7">
        <f>'Solar PV %'!T145*'Solar PV system data'!$C$13</f>
        <v>18.829398820793159</v>
      </c>
      <c r="U145" s="7">
        <f>'Solar PV %'!U145*'Solar PV system data'!$C$13</f>
        <v>18.829398820793159</v>
      </c>
      <c r="V145" s="7">
        <f>'Solar PV %'!V145*'Solar PV system data'!$C$13</f>
        <v>29.121840414875372</v>
      </c>
      <c r="W145" s="7">
        <f>'Solar PV %'!W145*'Solar PV system data'!$C$13</f>
        <v>29.121840414875372</v>
      </c>
      <c r="X145" s="7">
        <f>'Solar PV %'!X145*'Solar PV system data'!$C$13</f>
        <v>27.788875882996329</v>
      </c>
      <c r="Y145" s="7">
        <f>'Solar PV %'!Y145*'Solar PV system data'!$C$13</f>
        <v>27.788875882996329</v>
      </c>
      <c r="Z145" s="7">
        <f>'Solar PV %'!Z145*'Solar PV system data'!$C$13</f>
        <v>28.787313938300731</v>
      </c>
      <c r="AA145" s="7">
        <f>'Solar PV %'!AA145*'Solar PV system data'!$C$13</f>
        <v>28.787313938300731</v>
      </c>
      <c r="AB145" s="7">
        <f>'Solar PV %'!AB145*'Solar PV system data'!$C$13</f>
        <v>18.937283398776412</v>
      </c>
      <c r="AC145" s="7">
        <f>'Solar PV %'!AC145*'Solar PV system data'!$C$13</f>
        <v>18.937283398776412</v>
      </c>
      <c r="AD145" s="7">
        <f>'Solar PV %'!AD145*'Solar PV system data'!$C$13</f>
        <v>20.310030368786784</v>
      </c>
      <c r="AE145" s="7">
        <f>'Solar PV %'!AE145*'Solar PV system data'!$C$13</f>
        <v>20.310030368786784</v>
      </c>
      <c r="AF145" s="7">
        <f>'Solar PV %'!AF145*'Solar PV system data'!$C$13</f>
        <v>22.364894440061608</v>
      </c>
      <c r="AG145" s="7">
        <f>'Solar PV %'!AG145*'Solar PV system data'!$C$13</f>
        <v>22.364894440061608</v>
      </c>
      <c r="AH145" s="7">
        <f>'Solar PV %'!AH145*'Solar PV system data'!$C$13</f>
        <v>16.34080503209503</v>
      </c>
      <c r="AI145" s="7">
        <f>'Solar PV %'!AI145*'Solar PV system data'!$C$13</f>
        <v>16.34080503209503</v>
      </c>
      <c r="AJ145" s="7">
        <f>'Solar PV %'!AJ145*'Solar PV system data'!$C$13</f>
        <v>10.537373300034828</v>
      </c>
      <c r="AK145" s="7">
        <f>'Solar PV %'!AK145*'Solar PV system data'!$C$13</f>
        <v>10.537373300034828</v>
      </c>
      <c r="AL145" s="7">
        <f>'Solar PV %'!AL145*'Solar PV system data'!$C$13</f>
        <v>8.036136787354291</v>
      </c>
      <c r="AM145" s="7">
        <f>'Solar PV %'!AM145*'Solar PV system data'!$C$13</f>
        <v>8.036136787354291</v>
      </c>
      <c r="AN145" s="7">
        <f>'Solar PV %'!AN145*'Solar PV system data'!$C$13</f>
        <v>3.9611339933430134</v>
      </c>
      <c r="AO145" s="7">
        <f>'Solar PV %'!AO145*'Solar PV system data'!$C$13</f>
        <v>3.9611339933430134</v>
      </c>
      <c r="AP145" s="7">
        <f>'Solar PV %'!AP145*'Solar PV system data'!$C$13</f>
        <v>0.83155409873656128</v>
      </c>
      <c r="AQ145" s="7">
        <f>'Solar PV %'!AQ145*'Solar PV system data'!$C$13</f>
        <v>0.83155409873656128</v>
      </c>
      <c r="AR145" s="7">
        <f>'Solar PV %'!AR145*'Solar PV system data'!$C$13</f>
        <v>0</v>
      </c>
      <c r="AS145" s="7">
        <f>'Solar PV %'!AS145*'Solar PV system data'!$C$13</f>
        <v>0</v>
      </c>
      <c r="AT145" s="7">
        <f>'Solar PV %'!AT145*'Solar PV system data'!$C$13</f>
        <v>0</v>
      </c>
      <c r="AU145" s="7">
        <f>'Solar PV %'!AU145*'Solar PV system data'!$C$13</f>
        <v>0</v>
      </c>
      <c r="AV145" s="7">
        <f>'Solar PV %'!AV145*'Solar PV system data'!$C$13</f>
        <v>0</v>
      </c>
      <c r="AW145" s="7">
        <f>'Solar PV %'!AW145*'Solar PV system data'!$C$13</f>
        <v>0</v>
      </c>
    </row>
    <row r="146" spans="1:49">
      <c r="A146" s="1">
        <v>44706</v>
      </c>
      <c r="B146" s="7">
        <f>'Solar PV %'!B146*'Solar PV system data'!$C$13</f>
        <v>0</v>
      </c>
      <c r="C146" s="7">
        <f>'Solar PV %'!C146*'Solar PV system data'!$C$13</f>
        <v>0</v>
      </c>
      <c r="D146" s="7">
        <f>'Solar PV %'!D146*'Solar PV system data'!$C$13</f>
        <v>0</v>
      </c>
      <c r="E146" s="7">
        <f>'Solar PV %'!E146*'Solar PV system data'!$C$13</f>
        <v>0</v>
      </c>
      <c r="F146" s="7">
        <f>'Solar PV %'!F146*'Solar PV system data'!$C$13</f>
        <v>0</v>
      </c>
      <c r="G146" s="7">
        <f>'Solar PV %'!G146*'Solar PV system data'!$C$13</f>
        <v>0</v>
      </c>
      <c r="H146" s="7">
        <f>'Solar PV %'!H146*'Solar PV system data'!$C$13</f>
        <v>0</v>
      </c>
      <c r="I146" s="7">
        <f>'Solar PV %'!I146*'Solar PV system data'!$C$13</f>
        <v>0</v>
      </c>
      <c r="J146" s="7">
        <f>'Solar PV %'!J146*'Solar PV system data'!$C$13</f>
        <v>0</v>
      </c>
      <c r="K146" s="7">
        <f>'Solar PV %'!K146*'Solar PV system data'!$C$13</f>
        <v>0</v>
      </c>
      <c r="L146" s="7">
        <f>'Solar PV %'!L146*'Solar PV system data'!$C$13</f>
        <v>0</v>
      </c>
      <c r="M146" s="7">
        <f>'Solar PV %'!M146*'Solar PV system data'!$C$13</f>
        <v>0</v>
      </c>
      <c r="N146" s="7">
        <f>'Solar PV %'!N146*'Solar PV system data'!$C$13</f>
        <v>2.0519983871721386</v>
      </c>
      <c r="O146" s="7">
        <f>'Solar PV %'!O146*'Solar PV system data'!$C$13</f>
        <v>2.0519983871721386</v>
      </c>
      <c r="P146" s="7">
        <f>'Solar PV %'!P146*'Solar PV system data'!$C$13</f>
        <v>5.7810962530246037</v>
      </c>
      <c r="Q146" s="7">
        <f>'Solar PV %'!Q146*'Solar PV system data'!$C$13</f>
        <v>5.7810962530246037</v>
      </c>
      <c r="R146" s="7">
        <f>'Solar PV %'!R146*'Solar PV system data'!$C$13</f>
        <v>11.784788732966222</v>
      </c>
      <c r="S146" s="7">
        <f>'Solar PV %'!S146*'Solar PV system data'!$C$13</f>
        <v>11.784788732966222</v>
      </c>
      <c r="T146" s="7">
        <f>'Solar PV %'!T146*'Solar PV system data'!$C$13</f>
        <v>16.941334421259633</v>
      </c>
      <c r="U146" s="7">
        <f>'Solar PV %'!U146*'Solar PV system data'!$C$13</f>
        <v>16.941334421259633</v>
      </c>
      <c r="V146" s="7">
        <f>'Solar PV %'!V146*'Solar PV system data'!$C$13</f>
        <v>21.581888401417505</v>
      </c>
      <c r="W146" s="7">
        <f>'Solar PV %'!W146*'Solar PV system data'!$C$13</f>
        <v>21.581888401417505</v>
      </c>
      <c r="X146" s="7">
        <f>'Solar PV %'!X146*'Solar PV system data'!$C$13</f>
        <v>24.502273356528303</v>
      </c>
      <c r="Y146" s="7">
        <f>'Solar PV %'!Y146*'Solar PV system data'!$C$13</f>
        <v>24.502273356528303</v>
      </c>
      <c r="Z146" s="7">
        <f>'Solar PV %'!Z146*'Solar PV system data'!$C$13</f>
        <v>26.325017015486022</v>
      </c>
      <c r="AA146" s="7">
        <f>'Solar PV %'!AA146*'Solar PV system data'!$C$13</f>
        <v>26.325017015486022</v>
      </c>
      <c r="AB146" s="7">
        <f>'Solar PV %'!AB146*'Solar PV system data'!$C$13</f>
        <v>23.437503142729501</v>
      </c>
      <c r="AC146" s="7">
        <f>'Solar PV %'!AC146*'Solar PV system data'!$C$13</f>
        <v>23.437503142729501</v>
      </c>
      <c r="AD146" s="7">
        <f>'Solar PV %'!AD146*'Solar PV system data'!$C$13</f>
        <v>20.568953355946601</v>
      </c>
      <c r="AE146" s="7">
        <f>'Solar PV %'!AE146*'Solar PV system data'!$C$13</f>
        <v>20.568953355946601</v>
      </c>
      <c r="AF146" s="7">
        <f>'Solar PV %'!AF146*'Solar PV system data'!$C$13</f>
        <v>18.970238765957234</v>
      </c>
      <c r="AG146" s="7">
        <f>'Solar PV %'!AG146*'Solar PV system data'!$C$13</f>
        <v>18.970238765957234</v>
      </c>
      <c r="AH146" s="7">
        <f>'Solar PV %'!AH146*'Solar PV system data'!$C$13</f>
        <v>17.316486184231092</v>
      </c>
      <c r="AI146" s="7">
        <f>'Solar PV %'!AI146*'Solar PV system data'!$C$13</f>
        <v>17.316486184231092</v>
      </c>
      <c r="AJ146" s="7">
        <f>'Solar PV %'!AJ146*'Solar PV system data'!$C$13</f>
        <v>12.568384765396162</v>
      </c>
      <c r="AK146" s="7">
        <f>'Solar PV %'!AK146*'Solar PV system data'!$C$13</f>
        <v>12.568384765396162</v>
      </c>
      <c r="AL146" s="7">
        <f>'Solar PV %'!AL146*'Solar PV system data'!$C$13</f>
        <v>7.3815808243715084</v>
      </c>
      <c r="AM146" s="7">
        <f>'Solar PV %'!AM146*'Solar PV system data'!$C$13</f>
        <v>7.3815808243715084</v>
      </c>
      <c r="AN146" s="7">
        <f>'Solar PV %'!AN146*'Solar PV system data'!$C$13</f>
        <v>3.3913685658689459</v>
      </c>
      <c r="AO146" s="7">
        <f>'Solar PV %'!AO146*'Solar PV system data'!$C$13</f>
        <v>3.3913685658689459</v>
      </c>
      <c r="AP146" s="7">
        <f>'Solar PV %'!AP146*'Solar PV system data'!$C$13</f>
        <v>0.69433840111410838</v>
      </c>
      <c r="AQ146" s="7">
        <f>'Solar PV %'!AQ146*'Solar PV system data'!$C$13</f>
        <v>0.69433840111410838</v>
      </c>
      <c r="AR146" s="7">
        <f>'Solar PV %'!AR146*'Solar PV system data'!$C$13</f>
        <v>0</v>
      </c>
      <c r="AS146" s="7">
        <f>'Solar PV %'!AS146*'Solar PV system data'!$C$13</f>
        <v>0</v>
      </c>
      <c r="AT146" s="7">
        <f>'Solar PV %'!AT146*'Solar PV system data'!$C$13</f>
        <v>0</v>
      </c>
      <c r="AU146" s="7">
        <f>'Solar PV %'!AU146*'Solar PV system data'!$C$13</f>
        <v>0</v>
      </c>
      <c r="AV146" s="7">
        <f>'Solar PV %'!AV146*'Solar PV system data'!$C$13</f>
        <v>0</v>
      </c>
      <c r="AW146" s="7">
        <f>'Solar PV %'!AW146*'Solar PV system data'!$C$13</f>
        <v>0</v>
      </c>
    </row>
    <row r="147" spans="1:49">
      <c r="A147" s="1">
        <v>44707</v>
      </c>
      <c r="B147" s="7">
        <f>'Solar PV %'!B147*'Solar PV system data'!$C$13</f>
        <v>0</v>
      </c>
      <c r="C147" s="7">
        <f>'Solar PV %'!C147*'Solar PV system data'!$C$13</f>
        <v>0</v>
      </c>
      <c r="D147" s="7">
        <f>'Solar PV %'!D147*'Solar PV system data'!$C$13</f>
        <v>0</v>
      </c>
      <c r="E147" s="7">
        <f>'Solar PV %'!E147*'Solar PV system data'!$C$13</f>
        <v>0</v>
      </c>
      <c r="F147" s="7">
        <f>'Solar PV %'!F147*'Solar PV system data'!$C$13</f>
        <v>0</v>
      </c>
      <c r="G147" s="7">
        <f>'Solar PV %'!G147*'Solar PV system data'!$C$13</f>
        <v>0</v>
      </c>
      <c r="H147" s="7">
        <f>'Solar PV %'!H147*'Solar PV system data'!$C$13</f>
        <v>0</v>
      </c>
      <c r="I147" s="7">
        <f>'Solar PV %'!I147*'Solar PV system data'!$C$13</f>
        <v>0</v>
      </c>
      <c r="J147" s="7">
        <f>'Solar PV %'!J147*'Solar PV system data'!$C$13</f>
        <v>0</v>
      </c>
      <c r="K147" s="7">
        <f>'Solar PV %'!K147*'Solar PV system data'!$C$13</f>
        <v>0</v>
      </c>
      <c r="L147" s="7">
        <f>'Solar PV %'!L147*'Solar PV system data'!$C$13</f>
        <v>0</v>
      </c>
      <c r="M147" s="7">
        <f>'Solar PV %'!M147*'Solar PV system data'!$C$13</f>
        <v>0</v>
      </c>
      <c r="N147" s="7">
        <f>'Solar PV %'!N147*'Solar PV system data'!$C$13</f>
        <v>1.8308350023064652</v>
      </c>
      <c r="O147" s="7">
        <f>'Solar PV %'!O147*'Solar PV system data'!$C$13</f>
        <v>1.8308350023064652</v>
      </c>
      <c r="P147" s="7">
        <f>'Solar PV %'!P147*'Solar PV system data'!$C$13</f>
        <v>6.3977240440601486</v>
      </c>
      <c r="Q147" s="7">
        <f>'Solar PV %'!Q147*'Solar PV system data'!$C$13</f>
        <v>6.3977240440601486</v>
      </c>
      <c r="R147" s="7">
        <f>'Solar PV %'!R147*'Solar PV system data'!$C$13</f>
        <v>12.933590918834788</v>
      </c>
      <c r="S147" s="7">
        <f>'Solar PV %'!S147*'Solar PV system data'!$C$13</f>
        <v>12.933590918834788</v>
      </c>
      <c r="T147" s="7">
        <f>'Solar PV %'!T147*'Solar PV system data'!$C$13</f>
        <v>21.785941966493649</v>
      </c>
      <c r="U147" s="7">
        <f>'Solar PV %'!U147*'Solar PV system data'!$C$13</f>
        <v>21.785941966493649</v>
      </c>
      <c r="V147" s="7">
        <f>'Solar PV %'!V147*'Solar PV system data'!$C$13</f>
        <v>31.724134434588667</v>
      </c>
      <c r="W147" s="7">
        <f>'Solar PV %'!W147*'Solar PV system data'!$C$13</f>
        <v>31.724134434588667</v>
      </c>
      <c r="X147" s="7">
        <f>'Solar PV %'!X147*'Solar PV system data'!$C$13</f>
        <v>38.679571175926313</v>
      </c>
      <c r="Y147" s="7">
        <f>'Solar PV %'!Y147*'Solar PV system data'!$C$13</f>
        <v>38.679571175926313</v>
      </c>
      <c r="Z147" s="7">
        <f>'Solar PV %'!Z147*'Solar PV system data'!$C$13</f>
        <v>39.52410513795148</v>
      </c>
      <c r="AA147" s="7">
        <f>'Solar PV %'!AA147*'Solar PV system data'!$C$13</f>
        <v>39.52410513795148</v>
      </c>
      <c r="AB147" s="7">
        <f>'Solar PV %'!AB147*'Solar PV system data'!$C$13</f>
        <v>37.721168413232874</v>
      </c>
      <c r="AC147" s="7">
        <f>'Solar PV %'!AC147*'Solar PV system data'!$C$13</f>
        <v>37.721168413232874</v>
      </c>
      <c r="AD147" s="7">
        <f>'Solar PV %'!AD147*'Solar PV system data'!$C$13</f>
        <v>36.118323866742593</v>
      </c>
      <c r="AE147" s="7">
        <f>'Solar PV %'!AE147*'Solar PV system data'!$C$13</f>
        <v>36.118323866742593</v>
      </c>
      <c r="AF147" s="7">
        <f>'Solar PV %'!AF147*'Solar PV system data'!$C$13</f>
        <v>32.180031061394466</v>
      </c>
      <c r="AG147" s="7">
        <f>'Solar PV %'!AG147*'Solar PV system data'!$C$13</f>
        <v>32.180031061394466</v>
      </c>
      <c r="AH147" s="7">
        <f>'Solar PV %'!AH147*'Solar PV system data'!$C$13</f>
        <v>26.05151275333316</v>
      </c>
      <c r="AI147" s="7">
        <f>'Solar PV %'!AI147*'Solar PV system data'!$C$13</f>
        <v>26.05151275333316</v>
      </c>
      <c r="AJ147" s="7">
        <f>'Solar PV %'!AJ147*'Solar PV system data'!$C$13</f>
        <v>16.578319673311292</v>
      </c>
      <c r="AK147" s="7">
        <f>'Solar PV %'!AK147*'Solar PV system data'!$C$13</f>
        <v>16.578319673311292</v>
      </c>
      <c r="AL147" s="7">
        <f>'Solar PV %'!AL147*'Solar PV system data'!$C$13</f>
        <v>11.145151184282685</v>
      </c>
      <c r="AM147" s="7">
        <f>'Solar PV %'!AM147*'Solar PV system data'!$C$13</f>
        <v>11.145151184282685</v>
      </c>
      <c r="AN147" s="7">
        <f>'Solar PV %'!AN147*'Solar PV system data'!$C$13</f>
        <v>4.0516558970570893</v>
      </c>
      <c r="AO147" s="7">
        <f>'Solar PV %'!AO147*'Solar PV system data'!$C$13</f>
        <v>4.0516558970570893</v>
      </c>
      <c r="AP147" s="7">
        <f>'Solar PV %'!AP147*'Solar PV system data'!$C$13</f>
        <v>1.0375462148233396</v>
      </c>
      <c r="AQ147" s="7">
        <f>'Solar PV %'!AQ147*'Solar PV system data'!$C$13</f>
        <v>1.0375462148233396</v>
      </c>
      <c r="AR147" s="7">
        <f>'Solar PV %'!AR147*'Solar PV system data'!$C$13</f>
        <v>0</v>
      </c>
      <c r="AS147" s="7">
        <f>'Solar PV %'!AS147*'Solar PV system data'!$C$13</f>
        <v>0</v>
      </c>
      <c r="AT147" s="7">
        <f>'Solar PV %'!AT147*'Solar PV system data'!$C$13</f>
        <v>0</v>
      </c>
      <c r="AU147" s="7">
        <f>'Solar PV %'!AU147*'Solar PV system data'!$C$13</f>
        <v>0</v>
      </c>
      <c r="AV147" s="7">
        <f>'Solar PV %'!AV147*'Solar PV system data'!$C$13</f>
        <v>0</v>
      </c>
      <c r="AW147" s="7">
        <f>'Solar PV %'!AW147*'Solar PV system data'!$C$13</f>
        <v>0</v>
      </c>
    </row>
    <row r="148" spans="1:49">
      <c r="A148" s="1">
        <v>44708</v>
      </c>
      <c r="B148" s="7">
        <f>'Solar PV %'!B148*'Solar PV system data'!$C$13</f>
        <v>0</v>
      </c>
      <c r="C148" s="7">
        <f>'Solar PV %'!C148*'Solar PV system data'!$C$13</f>
        <v>0</v>
      </c>
      <c r="D148" s="7">
        <f>'Solar PV %'!D148*'Solar PV system data'!$C$13</f>
        <v>0</v>
      </c>
      <c r="E148" s="7">
        <f>'Solar PV %'!E148*'Solar PV system data'!$C$13</f>
        <v>0</v>
      </c>
      <c r="F148" s="7">
        <f>'Solar PV %'!F148*'Solar PV system data'!$C$13</f>
        <v>0</v>
      </c>
      <c r="G148" s="7">
        <f>'Solar PV %'!G148*'Solar PV system data'!$C$13</f>
        <v>0</v>
      </c>
      <c r="H148" s="7">
        <f>'Solar PV %'!H148*'Solar PV system data'!$C$13</f>
        <v>0</v>
      </c>
      <c r="I148" s="7">
        <f>'Solar PV %'!I148*'Solar PV system data'!$C$13</f>
        <v>0</v>
      </c>
      <c r="J148" s="7">
        <f>'Solar PV %'!J148*'Solar PV system data'!$C$13</f>
        <v>0</v>
      </c>
      <c r="K148" s="7">
        <f>'Solar PV %'!K148*'Solar PV system data'!$C$13</f>
        <v>0</v>
      </c>
      <c r="L148" s="7">
        <f>'Solar PV %'!L148*'Solar PV system data'!$C$13</f>
        <v>0</v>
      </c>
      <c r="M148" s="7">
        <f>'Solar PV %'!M148*'Solar PV system data'!$C$13</f>
        <v>0</v>
      </c>
      <c r="N148" s="7">
        <f>'Solar PV %'!N148*'Solar PV system data'!$C$13</f>
        <v>1.6781951814254683</v>
      </c>
      <c r="O148" s="7">
        <f>'Solar PV %'!O148*'Solar PV system data'!$C$13</f>
        <v>1.6781951814254683</v>
      </c>
      <c r="P148" s="7">
        <f>'Solar PV %'!P148*'Solar PV system data'!$C$13</f>
        <v>6.8144282265204712</v>
      </c>
      <c r="Q148" s="7">
        <f>'Solar PV %'!Q148*'Solar PV system data'!$C$13</f>
        <v>6.8144282265204712</v>
      </c>
      <c r="R148" s="7">
        <f>'Solar PV %'!R148*'Solar PV system data'!$C$13</f>
        <v>10.975317258785608</v>
      </c>
      <c r="S148" s="7">
        <f>'Solar PV %'!S148*'Solar PV system data'!$C$13</f>
        <v>10.975317258785608</v>
      </c>
      <c r="T148" s="7">
        <f>'Solar PV %'!T148*'Solar PV system data'!$C$13</f>
        <v>17.429259282154216</v>
      </c>
      <c r="U148" s="7">
        <f>'Solar PV %'!U148*'Solar PV system data'!$C$13</f>
        <v>17.429259282154216</v>
      </c>
      <c r="V148" s="7">
        <f>'Solar PV %'!V148*'Solar PV system data'!$C$13</f>
        <v>28.900255605876957</v>
      </c>
      <c r="W148" s="7">
        <f>'Solar PV %'!W148*'Solar PV system data'!$C$13</f>
        <v>28.900255605876957</v>
      </c>
      <c r="X148" s="7">
        <f>'Solar PV %'!X148*'Solar PV system data'!$C$13</f>
        <v>32.794551731766276</v>
      </c>
      <c r="Y148" s="7">
        <f>'Solar PV %'!Y148*'Solar PV system data'!$C$13</f>
        <v>32.794551731766276</v>
      </c>
      <c r="Z148" s="7">
        <f>'Solar PV %'!Z148*'Solar PV system data'!$C$13</f>
        <v>35.395834333560977</v>
      </c>
      <c r="AA148" s="7">
        <f>'Solar PV %'!AA148*'Solar PV system data'!$C$13</f>
        <v>35.395834333560977</v>
      </c>
      <c r="AB148" s="7">
        <f>'Solar PV %'!AB148*'Solar PV system data'!$C$13</f>
        <v>31.943274983617151</v>
      </c>
      <c r="AC148" s="7">
        <f>'Solar PV %'!AC148*'Solar PV system data'!$C$13</f>
        <v>31.943274983617151</v>
      </c>
      <c r="AD148" s="7">
        <f>'Solar PV %'!AD148*'Solar PV system data'!$C$13</f>
        <v>34.538320508247196</v>
      </c>
      <c r="AE148" s="7">
        <f>'Solar PV %'!AE148*'Solar PV system data'!$C$13</f>
        <v>34.538320508247196</v>
      </c>
      <c r="AF148" s="7">
        <f>'Solar PV %'!AF148*'Solar PV system data'!$C$13</f>
        <v>30.229258750908183</v>
      </c>
      <c r="AG148" s="7">
        <f>'Solar PV %'!AG148*'Solar PV system data'!$C$13</f>
        <v>30.229258750908183</v>
      </c>
      <c r="AH148" s="7">
        <f>'Solar PV %'!AH148*'Solar PV system data'!$C$13</f>
        <v>23.692380458214949</v>
      </c>
      <c r="AI148" s="7">
        <f>'Solar PV %'!AI148*'Solar PV system data'!$C$13</f>
        <v>23.692380458214949</v>
      </c>
      <c r="AJ148" s="7">
        <f>'Solar PV %'!AJ148*'Solar PV system data'!$C$13</f>
        <v>15.696616102777824</v>
      </c>
      <c r="AK148" s="7">
        <f>'Solar PV %'!AK148*'Solar PV system data'!$C$13</f>
        <v>15.696616102777824</v>
      </c>
      <c r="AL148" s="7">
        <f>'Solar PV %'!AL148*'Solar PV system data'!$C$13</f>
        <v>8.6291648269559982</v>
      </c>
      <c r="AM148" s="7">
        <f>'Solar PV %'!AM148*'Solar PV system data'!$C$13</f>
        <v>8.6291648269559982</v>
      </c>
      <c r="AN148" s="7">
        <f>'Solar PV %'!AN148*'Solar PV system data'!$C$13</f>
        <v>3.6708570507068163</v>
      </c>
      <c r="AO148" s="7">
        <f>'Solar PV %'!AO148*'Solar PV system data'!$C$13</f>
        <v>3.6708570507068163</v>
      </c>
      <c r="AP148" s="7">
        <f>'Solar PV %'!AP148*'Solar PV system data'!$C$13</f>
        <v>0.93075733958522677</v>
      </c>
      <c r="AQ148" s="7">
        <f>'Solar PV %'!AQ148*'Solar PV system data'!$C$13</f>
        <v>0.93075733958522677</v>
      </c>
      <c r="AR148" s="7">
        <f>'Solar PV %'!AR148*'Solar PV system data'!$C$13</f>
        <v>0</v>
      </c>
      <c r="AS148" s="7">
        <f>'Solar PV %'!AS148*'Solar PV system data'!$C$13</f>
        <v>0</v>
      </c>
      <c r="AT148" s="7">
        <f>'Solar PV %'!AT148*'Solar PV system data'!$C$13</f>
        <v>0</v>
      </c>
      <c r="AU148" s="7">
        <f>'Solar PV %'!AU148*'Solar PV system data'!$C$13</f>
        <v>0</v>
      </c>
      <c r="AV148" s="7">
        <f>'Solar PV %'!AV148*'Solar PV system data'!$C$13</f>
        <v>0</v>
      </c>
      <c r="AW148" s="7">
        <f>'Solar PV %'!AW148*'Solar PV system data'!$C$13</f>
        <v>0</v>
      </c>
    </row>
    <row r="149" spans="1:49">
      <c r="A149" s="1">
        <v>44709</v>
      </c>
      <c r="B149" s="7">
        <f>'Solar PV %'!B149*'Solar PV system data'!$C$13</f>
        <v>0</v>
      </c>
      <c r="C149" s="7">
        <f>'Solar PV %'!C149*'Solar PV system data'!$C$13</f>
        <v>0</v>
      </c>
      <c r="D149" s="7">
        <f>'Solar PV %'!D149*'Solar PV system data'!$C$13</f>
        <v>0</v>
      </c>
      <c r="E149" s="7">
        <f>'Solar PV %'!E149*'Solar PV system data'!$C$13</f>
        <v>0</v>
      </c>
      <c r="F149" s="7">
        <f>'Solar PV %'!F149*'Solar PV system data'!$C$13</f>
        <v>0</v>
      </c>
      <c r="G149" s="7">
        <f>'Solar PV %'!G149*'Solar PV system data'!$C$13</f>
        <v>0</v>
      </c>
      <c r="H149" s="7">
        <f>'Solar PV %'!H149*'Solar PV system data'!$C$13</f>
        <v>0</v>
      </c>
      <c r="I149" s="7">
        <f>'Solar PV %'!I149*'Solar PV system data'!$C$13</f>
        <v>0</v>
      </c>
      <c r="J149" s="7">
        <f>'Solar PV %'!J149*'Solar PV system data'!$C$13</f>
        <v>0</v>
      </c>
      <c r="K149" s="7">
        <f>'Solar PV %'!K149*'Solar PV system data'!$C$13</f>
        <v>0</v>
      </c>
      <c r="L149" s="7">
        <f>'Solar PV %'!L149*'Solar PV system data'!$C$13</f>
        <v>0</v>
      </c>
      <c r="M149" s="7">
        <f>'Solar PV %'!M149*'Solar PV system data'!$C$13</f>
        <v>0</v>
      </c>
      <c r="N149" s="7">
        <f>'Solar PV %'!N149*'Solar PV system data'!$C$13</f>
        <v>1.8994428511176915</v>
      </c>
      <c r="O149" s="7">
        <f>'Solar PV %'!O149*'Solar PV system data'!$C$13</f>
        <v>1.8994428511176915</v>
      </c>
      <c r="P149" s="7">
        <f>'Solar PV %'!P149*'Solar PV system data'!$C$13</f>
        <v>6.6567313160465105</v>
      </c>
      <c r="Q149" s="7">
        <f>'Solar PV %'!Q149*'Solar PV system data'!$C$13</f>
        <v>6.6567313160465105</v>
      </c>
      <c r="R149" s="7">
        <f>'Solar PV %'!R149*'Solar PV system data'!$C$13</f>
        <v>13.303011313600893</v>
      </c>
      <c r="S149" s="7">
        <f>'Solar PV %'!S149*'Solar PV system data'!$C$13</f>
        <v>13.303011313600893</v>
      </c>
      <c r="T149" s="7">
        <f>'Solar PV %'!T149*'Solar PV system data'!$C$13</f>
        <v>22.125272678181606</v>
      </c>
      <c r="U149" s="7">
        <f>'Solar PV %'!U149*'Solar PV system data'!$C$13</f>
        <v>22.125272678181606</v>
      </c>
      <c r="V149" s="7">
        <f>'Solar PV %'!V149*'Solar PV system data'!$C$13</f>
        <v>28.666112357722671</v>
      </c>
      <c r="W149" s="7">
        <f>'Solar PV %'!W149*'Solar PV system data'!$C$13</f>
        <v>28.666112357722671</v>
      </c>
      <c r="X149" s="7">
        <f>'Solar PV %'!X149*'Solar PV system data'!$C$13</f>
        <v>29.798816141720298</v>
      </c>
      <c r="Y149" s="7">
        <f>'Solar PV %'!Y149*'Solar PV system data'!$C$13</f>
        <v>29.798816141720298</v>
      </c>
      <c r="Z149" s="7">
        <f>'Solar PV %'!Z149*'Solar PV system data'!$C$13</f>
        <v>32.010787129683237</v>
      </c>
      <c r="AA149" s="7">
        <f>'Solar PV %'!AA149*'Solar PV system data'!$C$13</f>
        <v>32.010787129683237</v>
      </c>
      <c r="AB149" s="7">
        <f>'Solar PV %'!AB149*'Solar PV system data'!$C$13</f>
        <v>39.882399935613066</v>
      </c>
      <c r="AC149" s="7">
        <f>'Solar PV %'!AC149*'Solar PV system data'!$C$13</f>
        <v>39.882399935613066</v>
      </c>
      <c r="AD149" s="7">
        <f>'Solar PV %'!AD149*'Solar PV system data'!$C$13</f>
        <v>35.229961794911716</v>
      </c>
      <c r="AE149" s="7">
        <f>'Solar PV %'!AE149*'Solar PV system data'!$C$13</f>
        <v>35.229961794911716</v>
      </c>
      <c r="AF149" s="7">
        <f>'Solar PV %'!AF149*'Solar PV system data'!$C$13</f>
        <v>27.08046191584846</v>
      </c>
      <c r="AG149" s="7">
        <f>'Solar PV %'!AG149*'Solar PV system data'!$C$13</f>
        <v>27.08046191584846</v>
      </c>
      <c r="AH149" s="7">
        <f>'Solar PV %'!AH149*'Solar PV system data'!$C$13</f>
        <v>20.984646120488332</v>
      </c>
      <c r="AI149" s="7">
        <f>'Solar PV %'!AI149*'Solar PV system data'!$C$13</f>
        <v>20.984646120488332</v>
      </c>
      <c r="AJ149" s="7">
        <f>'Solar PV %'!AJ149*'Solar PV system data'!$C$13</f>
        <v>15.434658861862232</v>
      </c>
      <c r="AK149" s="7">
        <f>'Solar PV %'!AK149*'Solar PV system data'!$C$13</f>
        <v>15.434658861862232</v>
      </c>
      <c r="AL149" s="7">
        <f>'Solar PV %'!AL149*'Solar PV system data'!$C$13</f>
        <v>9.0791615159033423</v>
      </c>
      <c r="AM149" s="7">
        <f>'Solar PV %'!AM149*'Solar PV system data'!$C$13</f>
        <v>9.0791615159033423</v>
      </c>
      <c r="AN149" s="7">
        <f>'Solar PV %'!AN149*'Solar PV system data'!$C$13</f>
        <v>4.2546137593880875</v>
      </c>
      <c r="AO149" s="7">
        <f>'Solar PV %'!AO149*'Solar PV system data'!$C$13</f>
        <v>4.2546137593880875</v>
      </c>
      <c r="AP149" s="7">
        <f>'Solar PV %'!AP149*'Solar PV system data'!$C$13</f>
        <v>1.2357841268675718</v>
      </c>
      <c r="AQ149" s="7">
        <f>'Solar PV %'!AQ149*'Solar PV system data'!$C$13</f>
        <v>1.2357841268675718</v>
      </c>
      <c r="AR149" s="7">
        <f>'Solar PV %'!AR149*'Solar PV system data'!$C$13</f>
        <v>0</v>
      </c>
      <c r="AS149" s="7">
        <f>'Solar PV %'!AS149*'Solar PV system data'!$C$13</f>
        <v>0</v>
      </c>
      <c r="AT149" s="7">
        <f>'Solar PV %'!AT149*'Solar PV system data'!$C$13</f>
        <v>0</v>
      </c>
      <c r="AU149" s="7">
        <f>'Solar PV %'!AU149*'Solar PV system data'!$C$13</f>
        <v>0</v>
      </c>
      <c r="AV149" s="7">
        <f>'Solar PV %'!AV149*'Solar PV system data'!$C$13</f>
        <v>0</v>
      </c>
      <c r="AW149" s="7">
        <f>'Solar PV %'!AW149*'Solar PV system data'!$C$13</f>
        <v>0</v>
      </c>
    </row>
    <row r="150" spans="1:49">
      <c r="A150" s="1">
        <v>44710</v>
      </c>
      <c r="B150" s="7">
        <f>'Solar PV %'!B150*'Solar PV system data'!$C$13</f>
        <v>0</v>
      </c>
      <c r="C150" s="7">
        <f>'Solar PV %'!C150*'Solar PV system data'!$C$13</f>
        <v>0</v>
      </c>
      <c r="D150" s="7">
        <f>'Solar PV %'!D150*'Solar PV system data'!$C$13</f>
        <v>0</v>
      </c>
      <c r="E150" s="7">
        <f>'Solar PV %'!E150*'Solar PV system data'!$C$13</f>
        <v>0</v>
      </c>
      <c r="F150" s="7">
        <f>'Solar PV %'!F150*'Solar PV system data'!$C$13</f>
        <v>0</v>
      </c>
      <c r="G150" s="7">
        <f>'Solar PV %'!G150*'Solar PV system data'!$C$13</f>
        <v>0</v>
      </c>
      <c r="H150" s="7">
        <f>'Solar PV %'!H150*'Solar PV system data'!$C$13</f>
        <v>0</v>
      </c>
      <c r="I150" s="7">
        <f>'Solar PV %'!I150*'Solar PV system data'!$C$13</f>
        <v>0</v>
      </c>
      <c r="J150" s="7">
        <f>'Solar PV %'!J150*'Solar PV system data'!$C$13</f>
        <v>0</v>
      </c>
      <c r="K150" s="7">
        <f>'Solar PV %'!K150*'Solar PV system data'!$C$13</f>
        <v>0</v>
      </c>
      <c r="L150" s="7">
        <f>'Solar PV %'!L150*'Solar PV system data'!$C$13</f>
        <v>0</v>
      </c>
      <c r="M150" s="7">
        <f>'Solar PV %'!M150*'Solar PV system data'!$C$13</f>
        <v>0</v>
      </c>
      <c r="N150" s="7">
        <f>'Solar PV %'!N150*'Solar PV system data'!$C$13</f>
        <v>2.2504048688694693</v>
      </c>
      <c r="O150" s="7">
        <f>'Solar PV %'!O150*'Solar PV system data'!$C$13</f>
        <v>2.2504048688694693</v>
      </c>
      <c r="P150" s="7">
        <f>'Solar PV %'!P150*'Solar PV system data'!$C$13</f>
        <v>5.6560175704252664</v>
      </c>
      <c r="Q150" s="7">
        <f>'Solar PV %'!Q150*'Solar PV system data'!$C$13</f>
        <v>5.6560175704252664</v>
      </c>
      <c r="R150" s="7">
        <f>'Solar PV %'!R150*'Solar PV system data'!$C$13</f>
        <v>11.159816744102283</v>
      </c>
      <c r="S150" s="7">
        <f>'Solar PV %'!S150*'Solar PV system data'!$C$13</f>
        <v>11.159816744102283</v>
      </c>
      <c r="T150" s="7">
        <f>'Solar PV %'!T150*'Solar PV system data'!$C$13</f>
        <v>15.177084431927208</v>
      </c>
      <c r="U150" s="7">
        <f>'Solar PV %'!U150*'Solar PV system data'!$C$13</f>
        <v>15.177084431927208</v>
      </c>
      <c r="V150" s="7">
        <f>'Solar PV %'!V150*'Solar PV system data'!$C$13</f>
        <v>14.775972942378528</v>
      </c>
      <c r="W150" s="7">
        <f>'Solar PV %'!W150*'Solar PV system data'!$C$13</f>
        <v>14.775972942378528</v>
      </c>
      <c r="X150" s="7">
        <f>'Solar PV %'!X150*'Solar PV system data'!$C$13</f>
        <v>21.496002163163652</v>
      </c>
      <c r="Y150" s="7">
        <f>'Solar PV %'!Y150*'Solar PV system data'!$C$13</f>
        <v>21.496002163163652</v>
      </c>
      <c r="Z150" s="7">
        <f>'Solar PV %'!Z150*'Solar PV system data'!$C$13</f>
        <v>21.349936558753505</v>
      </c>
      <c r="AA150" s="7">
        <f>'Solar PV %'!AA150*'Solar PV system data'!$C$13</f>
        <v>21.349936558753505</v>
      </c>
      <c r="AB150" s="7">
        <f>'Solar PV %'!AB150*'Solar PV system data'!$C$13</f>
        <v>19.919623052209879</v>
      </c>
      <c r="AC150" s="7">
        <f>'Solar PV %'!AC150*'Solar PV system data'!$C$13</f>
        <v>19.919623052209879</v>
      </c>
      <c r="AD150" s="7">
        <f>'Solar PV %'!AD150*'Solar PV system data'!$C$13</f>
        <v>18.464529806660725</v>
      </c>
      <c r="AE150" s="7">
        <f>'Solar PV %'!AE150*'Solar PV system data'!$C$13</f>
        <v>18.464529806660725</v>
      </c>
      <c r="AF150" s="7">
        <f>'Solar PV %'!AF150*'Solar PV system data'!$C$13</f>
        <v>21.459169693961556</v>
      </c>
      <c r="AG150" s="7">
        <f>'Solar PV %'!AG150*'Solar PV system data'!$C$13</f>
        <v>21.459169693961556</v>
      </c>
      <c r="AH150" s="7">
        <f>'Solar PV %'!AH150*'Solar PV system data'!$C$13</f>
        <v>13.566148542088175</v>
      </c>
      <c r="AI150" s="7">
        <f>'Solar PV %'!AI150*'Solar PV system data'!$C$13</f>
        <v>13.566148542088175</v>
      </c>
      <c r="AJ150" s="7">
        <f>'Solar PV %'!AJ150*'Solar PV system data'!$C$13</f>
        <v>11.915935923077116</v>
      </c>
      <c r="AK150" s="7">
        <f>'Solar PV %'!AK150*'Solar PV system data'!$C$13</f>
        <v>11.915935923077116</v>
      </c>
      <c r="AL150" s="7">
        <f>'Solar PV %'!AL150*'Solar PV system data'!$C$13</f>
        <v>8.6134035643912572</v>
      </c>
      <c r="AM150" s="7">
        <f>'Solar PV %'!AM150*'Solar PV system data'!$C$13</f>
        <v>8.6134035643912572</v>
      </c>
      <c r="AN150" s="7">
        <f>'Solar PV %'!AN150*'Solar PV system data'!$C$13</f>
        <v>3.3047237641761433</v>
      </c>
      <c r="AO150" s="7">
        <f>'Solar PV %'!AO150*'Solar PV system data'!$C$13</f>
        <v>3.3047237641761433</v>
      </c>
      <c r="AP150" s="7">
        <f>'Solar PV %'!AP150*'Solar PV system data'!$C$13</f>
        <v>0.64081753625522753</v>
      </c>
      <c r="AQ150" s="7">
        <f>'Solar PV %'!AQ150*'Solar PV system data'!$C$13</f>
        <v>0.64081753625522753</v>
      </c>
      <c r="AR150" s="7">
        <f>'Solar PV %'!AR150*'Solar PV system data'!$C$13</f>
        <v>0</v>
      </c>
      <c r="AS150" s="7">
        <f>'Solar PV %'!AS150*'Solar PV system data'!$C$13</f>
        <v>0</v>
      </c>
      <c r="AT150" s="7">
        <f>'Solar PV %'!AT150*'Solar PV system data'!$C$13</f>
        <v>0</v>
      </c>
      <c r="AU150" s="7">
        <f>'Solar PV %'!AU150*'Solar PV system data'!$C$13</f>
        <v>0</v>
      </c>
      <c r="AV150" s="7">
        <f>'Solar PV %'!AV150*'Solar PV system data'!$C$13</f>
        <v>0</v>
      </c>
      <c r="AW150" s="7">
        <f>'Solar PV %'!AW150*'Solar PV system data'!$C$13</f>
        <v>0</v>
      </c>
    </row>
    <row r="151" spans="1:49">
      <c r="A151" s="1">
        <v>44711</v>
      </c>
      <c r="B151" s="7">
        <f>'Solar PV %'!B151*'Solar PV system data'!$C$13</f>
        <v>0</v>
      </c>
      <c r="C151" s="7">
        <f>'Solar PV %'!C151*'Solar PV system data'!$C$13</f>
        <v>0</v>
      </c>
      <c r="D151" s="7">
        <f>'Solar PV %'!D151*'Solar PV system data'!$C$13</f>
        <v>0</v>
      </c>
      <c r="E151" s="7">
        <f>'Solar PV %'!E151*'Solar PV system data'!$C$13</f>
        <v>0</v>
      </c>
      <c r="F151" s="7">
        <f>'Solar PV %'!F151*'Solar PV system data'!$C$13</f>
        <v>0</v>
      </c>
      <c r="G151" s="7">
        <f>'Solar PV %'!G151*'Solar PV system data'!$C$13</f>
        <v>0</v>
      </c>
      <c r="H151" s="7">
        <f>'Solar PV %'!H151*'Solar PV system data'!$C$13</f>
        <v>0</v>
      </c>
      <c r="I151" s="7">
        <f>'Solar PV %'!I151*'Solar PV system data'!$C$13</f>
        <v>0</v>
      </c>
      <c r="J151" s="7">
        <f>'Solar PV %'!J151*'Solar PV system data'!$C$13</f>
        <v>0</v>
      </c>
      <c r="K151" s="7">
        <f>'Solar PV %'!K151*'Solar PV system data'!$C$13</f>
        <v>0</v>
      </c>
      <c r="L151" s="7">
        <f>'Solar PV %'!L151*'Solar PV system data'!$C$13</f>
        <v>0</v>
      </c>
      <c r="M151" s="7">
        <f>'Solar PV %'!M151*'Solar PV system data'!$C$13</f>
        <v>0</v>
      </c>
      <c r="N151" s="7">
        <f>'Solar PV %'!N151*'Solar PV system data'!$C$13</f>
        <v>1.8841872975122465</v>
      </c>
      <c r="O151" s="7">
        <f>'Solar PV %'!O151*'Solar PV system data'!$C$13</f>
        <v>1.8841872975122465</v>
      </c>
      <c r="P151" s="7">
        <f>'Solar PV %'!P151*'Solar PV system data'!$C$13</f>
        <v>5.6346935093082635</v>
      </c>
      <c r="Q151" s="7">
        <f>'Solar PV %'!Q151*'Solar PV system data'!$C$13</f>
        <v>5.6346935093082635</v>
      </c>
      <c r="R151" s="7">
        <f>'Solar PV %'!R151*'Solar PV system data'!$C$13</f>
        <v>9.6990764151743143</v>
      </c>
      <c r="S151" s="7">
        <f>'Solar PV %'!S151*'Solar PV system data'!$C$13</f>
        <v>9.6990764151743143</v>
      </c>
      <c r="T151" s="7">
        <f>'Solar PV %'!T151*'Solar PV system data'!$C$13</f>
        <v>13.701004264567244</v>
      </c>
      <c r="U151" s="7">
        <f>'Solar PV %'!U151*'Solar PV system data'!$C$13</f>
        <v>13.701004264567244</v>
      </c>
      <c r="V151" s="7">
        <f>'Solar PV %'!V151*'Solar PV system data'!$C$13</f>
        <v>18.350576721165911</v>
      </c>
      <c r="W151" s="7">
        <f>'Solar PV %'!W151*'Solar PV system data'!$C$13</f>
        <v>18.350576721165911</v>
      </c>
      <c r="X151" s="7">
        <f>'Solar PV %'!X151*'Solar PV system data'!$C$13</f>
        <v>18.559855945488113</v>
      </c>
      <c r="Y151" s="7">
        <f>'Solar PV %'!Y151*'Solar PV system data'!$C$13</f>
        <v>18.559855945488113</v>
      </c>
      <c r="Z151" s="7">
        <f>'Solar PV %'!Z151*'Solar PV system data'!$C$13</f>
        <v>19.861213667411128</v>
      </c>
      <c r="AA151" s="7">
        <f>'Solar PV %'!AA151*'Solar PV system data'!$C$13</f>
        <v>19.861213667411128</v>
      </c>
      <c r="AB151" s="7">
        <f>'Solar PV %'!AB151*'Solar PV system data'!$C$13</f>
        <v>24.991293920168026</v>
      </c>
      <c r="AC151" s="7">
        <f>'Solar PV %'!AC151*'Solar PV system data'!$C$13</f>
        <v>24.991293920168026</v>
      </c>
      <c r="AD151" s="7">
        <f>'Solar PV %'!AD151*'Solar PV system data'!$C$13</f>
        <v>19.51775299922225</v>
      </c>
      <c r="AE151" s="7">
        <f>'Solar PV %'!AE151*'Solar PV system data'!$C$13</f>
        <v>19.51775299922225</v>
      </c>
      <c r="AF151" s="7">
        <f>'Solar PV %'!AF151*'Solar PV system data'!$C$13</f>
        <v>18.250952056184499</v>
      </c>
      <c r="AG151" s="7">
        <f>'Solar PV %'!AG151*'Solar PV system data'!$C$13</f>
        <v>18.250952056184499</v>
      </c>
      <c r="AH151" s="7">
        <f>'Solar PV %'!AH151*'Solar PV system data'!$C$13</f>
        <v>17.558720775734123</v>
      </c>
      <c r="AI151" s="7">
        <f>'Solar PV %'!AI151*'Solar PV system data'!$C$13</f>
        <v>17.558720775734123</v>
      </c>
      <c r="AJ151" s="7">
        <f>'Solar PV %'!AJ151*'Solar PV system data'!$C$13</f>
        <v>12.346462817091544</v>
      </c>
      <c r="AK151" s="7">
        <f>'Solar PV %'!AK151*'Solar PV system data'!$C$13</f>
        <v>12.346462817091544</v>
      </c>
      <c r="AL151" s="7">
        <f>'Solar PV %'!AL151*'Solar PV system data'!$C$13</f>
        <v>8.5896352433043219</v>
      </c>
      <c r="AM151" s="7">
        <f>'Solar PV %'!AM151*'Solar PV system data'!$C$13</f>
        <v>8.5896352433043219</v>
      </c>
      <c r="AN151" s="7">
        <f>'Solar PV %'!AN151*'Solar PV system data'!$C$13</f>
        <v>3.8509737250429232</v>
      </c>
      <c r="AO151" s="7">
        <f>'Solar PV %'!AO151*'Solar PV system data'!$C$13</f>
        <v>3.8509737250429232</v>
      </c>
      <c r="AP151" s="7">
        <f>'Solar PV %'!AP151*'Solar PV system data'!$C$13</f>
        <v>1.4035952165274634</v>
      </c>
      <c r="AQ151" s="7">
        <f>'Solar PV %'!AQ151*'Solar PV system data'!$C$13</f>
        <v>1.4035952165274634</v>
      </c>
      <c r="AR151" s="7">
        <f>'Solar PV %'!AR151*'Solar PV system data'!$C$13</f>
        <v>0</v>
      </c>
      <c r="AS151" s="7">
        <f>'Solar PV %'!AS151*'Solar PV system data'!$C$13</f>
        <v>0</v>
      </c>
      <c r="AT151" s="7">
        <f>'Solar PV %'!AT151*'Solar PV system data'!$C$13</f>
        <v>0</v>
      </c>
      <c r="AU151" s="7">
        <f>'Solar PV %'!AU151*'Solar PV system data'!$C$13</f>
        <v>0</v>
      </c>
      <c r="AV151" s="7">
        <f>'Solar PV %'!AV151*'Solar PV system data'!$C$13</f>
        <v>0</v>
      </c>
      <c r="AW151" s="7">
        <f>'Solar PV %'!AW151*'Solar PV system data'!$C$13</f>
        <v>0</v>
      </c>
    </row>
    <row r="152" spans="1:49">
      <c r="A152" s="1">
        <v>44712</v>
      </c>
      <c r="B152" s="7">
        <f>'Solar PV %'!B152*'Solar PV system data'!$C$13</f>
        <v>0</v>
      </c>
      <c r="C152" s="7">
        <f>'Solar PV %'!C152*'Solar PV system data'!$C$13</f>
        <v>0</v>
      </c>
      <c r="D152" s="7">
        <f>'Solar PV %'!D152*'Solar PV system data'!$C$13</f>
        <v>0</v>
      </c>
      <c r="E152" s="7">
        <f>'Solar PV %'!E152*'Solar PV system data'!$C$13</f>
        <v>0</v>
      </c>
      <c r="F152" s="7">
        <f>'Solar PV %'!F152*'Solar PV system data'!$C$13</f>
        <v>0</v>
      </c>
      <c r="G152" s="7">
        <f>'Solar PV %'!G152*'Solar PV system data'!$C$13</f>
        <v>0</v>
      </c>
      <c r="H152" s="7">
        <f>'Solar PV %'!H152*'Solar PV system data'!$C$13</f>
        <v>0</v>
      </c>
      <c r="I152" s="7">
        <f>'Solar PV %'!I152*'Solar PV system data'!$C$13</f>
        <v>0</v>
      </c>
      <c r="J152" s="7">
        <f>'Solar PV %'!J152*'Solar PV system data'!$C$13</f>
        <v>0</v>
      </c>
      <c r="K152" s="7">
        <f>'Solar PV %'!K152*'Solar PV system data'!$C$13</f>
        <v>0</v>
      </c>
      <c r="L152" s="7">
        <f>'Solar PV %'!L152*'Solar PV system data'!$C$13</f>
        <v>0</v>
      </c>
      <c r="M152" s="7">
        <f>'Solar PV %'!M152*'Solar PV system data'!$C$13</f>
        <v>0</v>
      </c>
      <c r="N152" s="7">
        <f>'Solar PV %'!N152*'Solar PV system data'!$C$13</f>
        <v>1.6629396278200237</v>
      </c>
      <c r="O152" s="7">
        <f>'Solar PV %'!O152*'Solar PV system data'!$C$13</f>
        <v>1.6629396278200237</v>
      </c>
      <c r="P152" s="7">
        <f>'Solar PV %'!P152*'Solar PV system data'!$C$13</f>
        <v>4.724754521880743</v>
      </c>
      <c r="Q152" s="7">
        <f>'Solar PV %'!Q152*'Solar PV system data'!$C$13</f>
        <v>4.724754521880743</v>
      </c>
      <c r="R152" s="7">
        <f>'Solar PV %'!R152*'Solar PV system data'!$C$13</f>
        <v>7.6090655712283874</v>
      </c>
      <c r="S152" s="7">
        <f>'Solar PV %'!S152*'Solar PV system data'!$C$13</f>
        <v>7.6090655712283874</v>
      </c>
      <c r="T152" s="7">
        <f>'Solar PV %'!T152*'Solar PV system data'!$C$13</f>
        <v>12.720097453185113</v>
      </c>
      <c r="U152" s="7">
        <f>'Solar PV %'!U152*'Solar PV system data'!$C$13</f>
        <v>12.720097453185113</v>
      </c>
      <c r="V152" s="7">
        <f>'Solar PV %'!V152*'Solar PV system data'!$C$13</f>
        <v>15.891566906586629</v>
      </c>
      <c r="W152" s="7">
        <f>'Solar PV %'!W152*'Solar PV system data'!$C$13</f>
        <v>15.891566906586629</v>
      </c>
      <c r="X152" s="7">
        <f>'Solar PV %'!X152*'Solar PV system data'!$C$13</f>
        <v>15.286991845747652</v>
      </c>
      <c r="Y152" s="7">
        <f>'Solar PV %'!Y152*'Solar PV system data'!$C$13</f>
        <v>15.286991845747652</v>
      </c>
      <c r="Z152" s="7">
        <f>'Solar PV %'!Z152*'Solar PV system data'!$C$13</f>
        <v>18.434524408409132</v>
      </c>
      <c r="AA152" s="7">
        <f>'Solar PV %'!AA152*'Solar PV system data'!$C$13</f>
        <v>18.434524408409132</v>
      </c>
      <c r="AB152" s="7">
        <f>'Solar PV %'!AB152*'Solar PV system data'!$C$13</f>
        <v>15.837877472074648</v>
      </c>
      <c r="AC152" s="7">
        <f>'Solar PV %'!AC152*'Solar PV system data'!$C$13</f>
        <v>15.837877472074648</v>
      </c>
      <c r="AD152" s="7">
        <f>'Solar PV %'!AD152*'Solar PV system data'!$C$13</f>
        <v>20.820290708716964</v>
      </c>
      <c r="AE152" s="7">
        <f>'Solar PV %'!AE152*'Solar PV system data'!$C$13</f>
        <v>20.820290708716964</v>
      </c>
      <c r="AF152" s="7">
        <f>'Solar PV %'!AF152*'Solar PV system data'!$C$13</f>
        <v>14.567789420801466</v>
      </c>
      <c r="AG152" s="7">
        <f>'Solar PV %'!AG152*'Solar PV system data'!$C$13</f>
        <v>14.567789420801466</v>
      </c>
      <c r="AH152" s="7">
        <f>'Solar PV %'!AH152*'Solar PV system data'!$C$13</f>
        <v>12.293110521885762</v>
      </c>
      <c r="AI152" s="7">
        <f>'Solar PV %'!AI152*'Solar PV system data'!$C$13</f>
        <v>12.293110521885762</v>
      </c>
      <c r="AJ152" s="7">
        <f>'Solar PV %'!AJ152*'Solar PV system data'!$C$13</f>
        <v>13.177932631001555</v>
      </c>
      <c r="AK152" s="7">
        <f>'Solar PV %'!AK152*'Solar PV system data'!$C$13</f>
        <v>13.177932631001555</v>
      </c>
      <c r="AL152" s="7">
        <f>'Solar PV %'!AL152*'Solar PV system data'!$C$13</f>
        <v>7.3267956871143856</v>
      </c>
      <c r="AM152" s="7">
        <f>'Solar PV %'!AM152*'Solar PV system data'!$C$13</f>
        <v>7.3267956871143856</v>
      </c>
      <c r="AN152" s="7">
        <f>'Solar PV %'!AN152*'Solar PV system data'!$C$13</f>
        <v>3.9650110953642868</v>
      </c>
      <c r="AO152" s="7">
        <f>'Solar PV %'!AO152*'Solar PV system data'!$C$13</f>
        <v>3.9650110953642868</v>
      </c>
      <c r="AP152" s="7">
        <f>'Solar PV %'!AP152*'Solar PV system data'!$C$13</f>
        <v>1.1900174660512373</v>
      </c>
      <c r="AQ152" s="7">
        <f>'Solar PV %'!AQ152*'Solar PV system data'!$C$13</f>
        <v>1.1900174660512373</v>
      </c>
      <c r="AR152" s="7">
        <f>'Solar PV %'!AR152*'Solar PV system data'!$C$13</f>
        <v>0</v>
      </c>
      <c r="AS152" s="7">
        <f>'Solar PV %'!AS152*'Solar PV system data'!$C$13</f>
        <v>0</v>
      </c>
      <c r="AT152" s="7">
        <f>'Solar PV %'!AT152*'Solar PV system data'!$C$13</f>
        <v>0</v>
      </c>
      <c r="AU152" s="7">
        <f>'Solar PV %'!AU152*'Solar PV system data'!$C$13</f>
        <v>0</v>
      </c>
      <c r="AV152" s="7">
        <f>'Solar PV %'!AV152*'Solar PV system data'!$C$13</f>
        <v>0</v>
      </c>
      <c r="AW152" s="7">
        <f>'Solar PV %'!AW152*'Solar PV system data'!$C$13</f>
        <v>0</v>
      </c>
    </row>
    <row r="153" spans="1:49">
      <c r="A153" s="1">
        <v>44713</v>
      </c>
      <c r="B153" s="7">
        <f>'Solar PV %'!B153*'Solar PV system data'!$C$13</f>
        <v>0</v>
      </c>
      <c r="C153" s="7">
        <f>'Solar PV %'!C153*'Solar PV system data'!$C$13</f>
        <v>0</v>
      </c>
      <c r="D153" s="7">
        <f>'Solar PV %'!D153*'Solar PV system data'!$C$13</f>
        <v>0</v>
      </c>
      <c r="E153" s="7">
        <f>'Solar PV %'!E153*'Solar PV system data'!$C$13</f>
        <v>0</v>
      </c>
      <c r="F153" s="7">
        <f>'Solar PV %'!F153*'Solar PV system data'!$C$13</f>
        <v>0</v>
      </c>
      <c r="G153" s="7">
        <f>'Solar PV %'!G153*'Solar PV system data'!$C$13</f>
        <v>0</v>
      </c>
      <c r="H153" s="7">
        <f>'Solar PV %'!H153*'Solar PV system data'!$C$13</f>
        <v>0</v>
      </c>
      <c r="I153" s="7">
        <f>'Solar PV %'!I153*'Solar PV system data'!$C$13</f>
        <v>0</v>
      </c>
      <c r="J153" s="7">
        <f>'Solar PV %'!J153*'Solar PV system data'!$C$13</f>
        <v>0</v>
      </c>
      <c r="K153" s="7">
        <f>'Solar PV %'!K153*'Solar PV system data'!$C$13</f>
        <v>0</v>
      </c>
      <c r="L153" s="7">
        <f>'Solar PV %'!L153*'Solar PV system data'!$C$13</f>
        <v>0</v>
      </c>
      <c r="M153" s="7">
        <f>'Solar PV %'!M153*'Solar PV system data'!$C$13</f>
        <v>0</v>
      </c>
      <c r="N153" s="7">
        <f>'Solar PV %'!N153*'Solar PV system data'!$C$13</f>
        <v>1.8460905559119098</v>
      </c>
      <c r="O153" s="7">
        <f>'Solar PV %'!O153*'Solar PV system data'!$C$13</f>
        <v>1.8460905559119098</v>
      </c>
      <c r="P153" s="7">
        <f>'Solar PV %'!P153*'Solar PV system data'!$C$13</f>
        <v>5.2446233320375555</v>
      </c>
      <c r="Q153" s="7">
        <f>'Solar PV %'!Q153*'Solar PV system data'!$C$13</f>
        <v>5.2446233320375555</v>
      </c>
      <c r="R153" s="7">
        <f>'Solar PV %'!R153*'Solar PV system data'!$C$13</f>
        <v>11.519628668641751</v>
      </c>
      <c r="S153" s="7">
        <f>'Solar PV %'!S153*'Solar PV system data'!$C$13</f>
        <v>11.519628668641751</v>
      </c>
      <c r="T153" s="7">
        <f>'Solar PV %'!T153*'Solar PV system data'!$C$13</f>
        <v>16.930208824155113</v>
      </c>
      <c r="U153" s="7">
        <f>'Solar PV %'!U153*'Solar PV system data'!$C$13</f>
        <v>16.930208824155113</v>
      </c>
      <c r="V153" s="7">
        <f>'Solar PV %'!V153*'Solar PV system data'!$C$13</f>
        <v>21.821341593644405</v>
      </c>
      <c r="W153" s="7">
        <f>'Solar PV %'!W153*'Solar PV system data'!$C$13</f>
        <v>21.821341593644405</v>
      </c>
      <c r="X153" s="7">
        <f>'Solar PV %'!X153*'Solar PV system data'!$C$13</f>
        <v>28.704124814496456</v>
      </c>
      <c r="Y153" s="7">
        <f>'Solar PV %'!Y153*'Solar PV system data'!$C$13</f>
        <v>28.704124814496456</v>
      </c>
      <c r="Z153" s="7">
        <f>'Solar PV %'!Z153*'Solar PV system data'!$C$13</f>
        <v>22.108584282524824</v>
      </c>
      <c r="AA153" s="7">
        <f>'Solar PV %'!AA153*'Solar PV system data'!$C$13</f>
        <v>22.108584282524824</v>
      </c>
      <c r="AB153" s="7">
        <f>'Solar PV %'!AB153*'Solar PV system data'!$C$13</f>
        <v>26.758072454296936</v>
      </c>
      <c r="AC153" s="7">
        <f>'Solar PV %'!AC153*'Solar PV system data'!$C$13</f>
        <v>26.758072454296936</v>
      </c>
      <c r="AD153" s="7">
        <f>'Solar PV %'!AD153*'Solar PV system data'!$C$13</f>
        <v>19.109561584243419</v>
      </c>
      <c r="AE153" s="7">
        <f>'Solar PV %'!AE153*'Solar PV system data'!$C$13</f>
        <v>19.109561584243419</v>
      </c>
      <c r="AF153" s="7">
        <f>'Solar PV %'!AF153*'Solar PV system data'!$C$13</f>
        <v>18.730279864771042</v>
      </c>
      <c r="AG153" s="7">
        <f>'Solar PV %'!AG153*'Solar PV system data'!$C$13</f>
        <v>18.730279864771042</v>
      </c>
      <c r="AH153" s="7">
        <f>'Solar PV %'!AH153*'Solar PV system data'!$C$13</f>
        <v>16.344682134116301</v>
      </c>
      <c r="AI153" s="7">
        <f>'Solar PV %'!AI153*'Solar PV system data'!$C$13</f>
        <v>16.344682134116301</v>
      </c>
      <c r="AJ153" s="7">
        <f>'Solar PV %'!AJ153*'Solar PV system data'!$C$13</f>
        <v>14.169796469835111</v>
      </c>
      <c r="AK153" s="7">
        <f>'Solar PV %'!AK153*'Solar PV system data'!$C$13</f>
        <v>14.169796469835111</v>
      </c>
      <c r="AL153" s="7">
        <f>'Solar PV %'!AL153*'Solar PV system data'!$C$13</f>
        <v>8.2200462788851212</v>
      </c>
      <c r="AM153" s="7">
        <f>'Solar PV %'!AM153*'Solar PV system data'!$C$13</f>
        <v>8.2200462788851212</v>
      </c>
      <c r="AN153" s="7">
        <f>'Solar PV %'!AN153*'Solar PV system data'!$C$13</f>
        <v>3.682319787117537</v>
      </c>
      <c r="AO153" s="7">
        <f>'Solar PV %'!AO153*'Solar PV system data'!$C$13</f>
        <v>3.682319787117537</v>
      </c>
      <c r="AP153" s="7">
        <f>'Solar PV %'!AP153*'Solar PV system data'!$C$13</f>
        <v>1.0222063763913456</v>
      </c>
      <c r="AQ153" s="7">
        <f>'Solar PV %'!AQ153*'Solar PV system data'!$C$13</f>
        <v>1.0222063763913456</v>
      </c>
      <c r="AR153" s="7">
        <f>'Solar PV %'!AR153*'Solar PV system data'!$C$13</f>
        <v>0</v>
      </c>
      <c r="AS153" s="7">
        <f>'Solar PV %'!AS153*'Solar PV system data'!$C$13</f>
        <v>0</v>
      </c>
      <c r="AT153" s="7">
        <f>'Solar PV %'!AT153*'Solar PV system data'!$C$13</f>
        <v>0</v>
      </c>
      <c r="AU153" s="7">
        <f>'Solar PV %'!AU153*'Solar PV system data'!$C$13</f>
        <v>0</v>
      </c>
      <c r="AV153" s="7">
        <f>'Solar PV %'!AV153*'Solar PV system data'!$C$13</f>
        <v>0</v>
      </c>
      <c r="AW153" s="7">
        <f>'Solar PV %'!AW153*'Solar PV system data'!$C$13</f>
        <v>0</v>
      </c>
    </row>
    <row r="154" spans="1:49">
      <c r="A154" s="1">
        <v>44714</v>
      </c>
      <c r="B154" s="7">
        <f>'Solar PV %'!B154*'Solar PV system data'!$C$13</f>
        <v>0</v>
      </c>
      <c r="C154" s="7">
        <f>'Solar PV %'!C154*'Solar PV system data'!$C$13</f>
        <v>0</v>
      </c>
      <c r="D154" s="7">
        <f>'Solar PV %'!D154*'Solar PV system data'!$C$13</f>
        <v>0</v>
      </c>
      <c r="E154" s="7">
        <f>'Solar PV %'!E154*'Solar PV system data'!$C$13</f>
        <v>0</v>
      </c>
      <c r="F154" s="7">
        <f>'Solar PV %'!F154*'Solar PV system data'!$C$13</f>
        <v>0</v>
      </c>
      <c r="G154" s="7">
        <f>'Solar PV %'!G154*'Solar PV system data'!$C$13</f>
        <v>0</v>
      </c>
      <c r="H154" s="7">
        <f>'Solar PV %'!H154*'Solar PV system data'!$C$13</f>
        <v>0</v>
      </c>
      <c r="I154" s="7">
        <f>'Solar PV %'!I154*'Solar PV system data'!$C$13</f>
        <v>0</v>
      </c>
      <c r="J154" s="7">
        <f>'Solar PV %'!J154*'Solar PV system data'!$C$13</f>
        <v>0</v>
      </c>
      <c r="K154" s="7">
        <f>'Solar PV %'!K154*'Solar PV system data'!$C$13</f>
        <v>0</v>
      </c>
      <c r="L154" s="7">
        <f>'Solar PV %'!L154*'Solar PV system data'!$C$13</f>
        <v>0</v>
      </c>
      <c r="M154" s="7">
        <f>'Solar PV %'!M154*'Solar PV system data'!$C$13</f>
        <v>0</v>
      </c>
      <c r="N154" s="7">
        <f>'Solar PV %'!N154*'Solar PV system data'!$C$13</f>
        <v>1.3349873677162372</v>
      </c>
      <c r="O154" s="7">
        <f>'Solar PV %'!O154*'Solar PV system data'!$C$13</f>
        <v>1.3349873677162372</v>
      </c>
      <c r="P154" s="7">
        <f>'Solar PV %'!P154*'Solar PV system data'!$C$13</f>
        <v>3.7525290476332032</v>
      </c>
      <c r="Q154" s="7">
        <f>'Solar PV %'!Q154*'Solar PV system data'!$C$13</f>
        <v>3.7525290476332032</v>
      </c>
      <c r="R154" s="7">
        <f>'Solar PV %'!R154*'Solar PV system data'!$C$13</f>
        <v>7.3079158859673159</v>
      </c>
      <c r="S154" s="7">
        <f>'Solar PV %'!S154*'Solar PV system data'!$C$13</f>
        <v>7.3079158859673159</v>
      </c>
      <c r="T154" s="7">
        <f>'Solar PV %'!T154*'Solar PV system data'!$C$13</f>
        <v>11.222103230922304</v>
      </c>
      <c r="U154" s="7">
        <f>'Solar PV %'!U154*'Solar PV system data'!$C$13</f>
        <v>11.222103230922304</v>
      </c>
      <c r="V154" s="7">
        <f>'Solar PV %'!V154*'Solar PV system data'!$C$13</f>
        <v>17.567570682521811</v>
      </c>
      <c r="W154" s="7">
        <f>'Solar PV %'!W154*'Solar PV system data'!$C$13</f>
        <v>17.567570682521811</v>
      </c>
      <c r="X154" s="7">
        <f>'Solar PV %'!X154*'Solar PV system data'!$C$13</f>
        <v>19.275349838066123</v>
      </c>
      <c r="Y154" s="7">
        <f>'Solar PV %'!Y154*'Solar PV system data'!$C$13</f>
        <v>19.275349838066123</v>
      </c>
      <c r="Z154" s="7">
        <f>'Solar PV %'!Z154*'Solar PV system data'!$C$13</f>
        <v>22.508684354154912</v>
      </c>
      <c r="AA154" s="7">
        <f>'Solar PV %'!AA154*'Solar PV system data'!$C$13</f>
        <v>22.508684354154912</v>
      </c>
      <c r="AB154" s="7">
        <f>'Solar PV %'!AB154*'Solar PV system data'!$C$13</f>
        <v>15.608791313513329</v>
      </c>
      <c r="AC154" s="7">
        <f>'Solar PV %'!AC154*'Solar PV system data'!$C$13</f>
        <v>15.608791313513329</v>
      </c>
      <c r="AD154" s="7">
        <f>'Solar PV %'!AD154*'Solar PV system data'!$C$13</f>
        <v>21.400170315376965</v>
      </c>
      <c r="AE154" s="7">
        <f>'Solar PV %'!AE154*'Solar PV system data'!$C$13</f>
        <v>21.400170315376965</v>
      </c>
      <c r="AF154" s="7">
        <f>'Solar PV %'!AF154*'Solar PV system data'!$C$13</f>
        <v>19.659857216784573</v>
      </c>
      <c r="AG154" s="7">
        <f>'Solar PV %'!AG154*'Solar PV system data'!$C$13</f>
        <v>19.659857216784573</v>
      </c>
      <c r="AH154" s="7">
        <f>'Solar PV %'!AH154*'Solar PV system data'!$C$13</f>
        <v>16.636981912589683</v>
      </c>
      <c r="AI154" s="7">
        <f>'Solar PV %'!AI154*'Solar PV system data'!$C$13</f>
        <v>16.636981912589683</v>
      </c>
      <c r="AJ154" s="7">
        <f>'Solar PV %'!AJ154*'Solar PV system data'!$C$13</f>
        <v>14.48586456939543</v>
      </c>
      <c r="AK154" s="7">
        <f>'Solar PV %'!AK154*'Solar PV system data'!$C$13</f>
        <v>14.48586456939543</v>
      </c>
      <c r="AL154" s="7">
        <f>'Solar PV %'!AL154*'Solar PV system data'!$C$13</f>
        <v>9.4165536765806639</v>
      </c>
      <c r="AM154" s="7">
        <f>'Solar PV %'!AM154*'Solar PV system data'!$C$13</f>
        <v>9.4165536765806639</v>
      </c>
      <c r="AN154" s="7">
        <f>'Solar PV %'!AN154*'Solar PV system data'!$C$13</f>
        <v>3.8545136877579989</v>
      </c>
      <c r="AO154" s="7">
        <f>'Solar PV %'!AO154*'Solar PV system data'!$C$13</f>
        <v>3.8545136877579989</v>
      </c>
      <c r="AP154" s="7">
        <f>'Solar PV %'!AP154*'Solar PV system data'!$C$13</f>
        <v>1.3273174485002399</v>
      </c>
      <c r="AQ154" s="7">
        <f>'Solar PV %'!AQ154*'Solar PV system data'!$C$13</f>
        <v>1.3273174485002399</v>
      </c>
      <c r="AR154" s="7">
        <f>'Solar PV %'!AR154*'Solar PV system data'!$C$13</f>
        <v>0</v>
      </c>
      <c r="AS154" s="7">
        <f>'Solar PV %'!AS154*'Solar PV system data'!$C$13</f>
        <v>0</v>
      </c>
      <c r="AT154" s="7">
        <f>'Solar PV %'!AT154*'Solar PV system data'!$C$13</f>
        <v>0</v>
      </c>
      <c r="AU154" s="7">
        <f>'Solar PV %'!AU154*'Solar PV system data'!$C$13</f>
        <v>0</v>
      </c>
      <c r="AV154" s="7">
        <f>'Solar PV %'!AV154*'Solar PV system data'!$C$13</f>
        <v>0</v>
      </c>
      <c r="AW154" s="7">
        <f>'Solar PV %'!AW154*'Solar PV system data'!$C$13</f>
        <v>0</v>
      </c>
    </row>
    <row r="155" spans="1:49">
      <c r="A155" s="1">
        <v>44715</v>
      </c>
      <c r="B155" s="7">
        <f>'Solar PV %'!B155*'Solar PV system data'!$C$13</f>
        <v>0</v>
      </c>
      <c r="C155" s="7">
        <f>'Solar PV %'!C155*'Solar PV system data'!$C$13</f>
        <v>0</v>
      </c>
      <c r="D155" s="7">
        <f>'Solar PV %'!D155*'Solar PV system data'!$C$13</f>
        <v>0</v>
      </c>
      <c r="E155" s="7">
        <f>'Solar PV %'!E155*'Solar PV system data'!$C$13</f>
        <v>0</v>
      </c>
      <c r="F155" s="7">
        <f>'Solar PV %'!F155*'Solar PV system data'!$C$13</f>
        <v>0</v>
      </c>
      <c r="G155" s="7">
        <f>'Solar PV %'!G155*'Solar PV system data'!$C$13</f>
        <v>0</v>
      </c>
      <c r="H155" s="7">
        <f>'Solar PV %'!H155*'Solar PV system data'!$C$13</f>
        <v>0</v>
      </c>
      <c r="I155" s="7">
        <f>'Solar PV %'!I155*'Solar PV system data'!$C$13</f>
        <v>0</v>
      </c>
      <c r="J155" s="7">
        <f>'Solar PV %'!J155*'Solar PV system data'!$C$13</f>
        <v>0</v>
      </c>
      <c r="K155" s="7">
        <f>'Solar PV %'!K155*'Solar PV system data'!$C$13</f>
        <v>0</v>
      </c>
      <c r="L155" s="7">
        <f>'Solar PV %'!L155*'Solar PV system data'!$C$13</f>
        <v>0</v>
      </c>
      <c r="M155" s="7">
        <f>'Solar PV %'!M155*'Solar PV system data'!$C$13</f>
        <v>0</v>
      </c>
      <c r="N155" s="7">
        <f>'Solar PV %'!N155*'Solar PV system data'!$C$13</f>
        <v>1.945293796760575</v>
      </c>
      <c r="O155" s="7">
        <f>'Solar PV %'!O155*'Solar PV system data'!$C$13</f>
        <v>1.945293796760575</v>
      </c>
      <c r="P155" s="7">
        <f>'Solar PV %'!P155*'Solar PV system data'!$C$13</f>
        <v>5.2724373247988634</v>
      </c>
      <c r="Q155" s="7">
        <f>'Solar PV %'!Q155*'Solar PV system data'!$C$13</f>
        <v>5.2724373247988634</v>
      </c>
      <c r="R155" s="7">
        <f>'Solar PV %'!R155*'Solar PV system data'!$C$13</f>
        <v>12.147550626434917</v>
      </c>
      <c r="S155" s="7">
        <f>'Solar PV %'!S155*'Solar PV system data'!$C$13</f>
        <v>12.147550626434917</v>
      </c>
      <c r="T155" s="7">
        <f>'Solar PV %'!T155*'Solar PV system data'!$C$13</f>
        <v>14.794431319392849</v>
      </c>
      <c r="U155" s="7">
        <f>'Solar PV %'!U155*'Solar PV system data'!$C$13</f>
        <v>14.794431319392849</v>
      </c>
      <c r="V155" s="7">
        <f>'Solar PV %'!V155*'Solar PV system data'!$C$13</f>
        <v>19.014488299895678</v>
      </c>
      <c r="W155" s="7">
        <f>'Solar PV %'!W155*'Solar PV system data'!$C$13</f>
        <v>19.014488299895678</v>
      </c>
      <c r="X155" s="7">
        <f>'Solar PV %'!X155*'Solar PV system data'!$C$13</f>
        <v>21.960327272624394</v>
      </c>
      <c r="Y155" s="7">
        <f>'Solar PV %'!Y155*'Solar PV system data'!$C$13</f>
        <v>21.960327272624394</v>
      </c>
      <c r="Z155" s="7">
        <f>'Solar PV %'!Z155*'Solar PV system data'!$C$13</f>
        <v>28.056901631423472</v>
      </c>
      <c r="AA155" s="7">
        <f>'Solar PV %'!AA155*'Solar PV system data'!$C$13</f>
        <v>28.056901631423472</v>
      </c>
      <c r="AB155" s="7">
        <f>'Solar PV %'!AB155*'Solar PV system data'!$C$13</f>
        <v>25.120502559268289</v>
      </c>
      <c r="AC155" s="7">
        <f>'Solar PV %'!AC155*'Solar PV system data'!$C$13</f>
        <v>25.120502559268289</v>
      </c>
      <c r="AD155" s="7">
        <f>'Solar PV %'!AD155*'Solar PV system data'!$C$13</f>
        <v>23.091261075264491</v>
      </c>
      <c r="AE155" s="7">
        <f>'Solar PV %'!AE155*'Solar PV system data'!$C$13</f>
        <v>23.091261075264491</v>
      </c>
      <c r="AF155" s="7">
        <f>'Solar PV %'!AF155*'Solar PV system data'!$C$13</f>
        <v>20.370799728728915</v>
      </c>
      <c r="AG155" s="7">
        <f>'Solar PV %'!AG155*'Solar PV system data'!$C$13</f>
        <v>20.370799728728915</v>
      </c>
      <c r="AH155" s="7">
        <f>'Solar PV %'!AH155*'Solar PV system data'!$C$13</f>
        <v>16.063676522400542</v>
      </c>
      <c r="AI155" s="7">
        <f>'Solar PV %'!AI155*'Solar PV system data'!$C$13</f>
        <v>16.063676522400542</v>
      </c>
      <c r="AJ155" s="7">
        <f>'Solar PV %'!AJ155*'Solar PV system data'!$C$13</f>
        <v>11.860223652727951</v>
      </c>
      <c r="AK155" s="7">
        <f>'Solar PV %'!AK155*'Solar PV system data'!$C$13</f>
        <v>11.860223652727951</v>
      </c>
      <c r="AL155" s="7">
        <f>'Solar PV %'!AL155*'Solar PV system data'!$C$13</f>
        <v>8.8525196173119554</v>
      </c>
      <c r="AM155" s="7">
        <f>'Solar PV %'!AM155*'Solar PV system data'!$C$13</f>
        <v>8.8525196173119554</v>
      </c>
      <c r="AN155" s="7">
        <f>'Solar PV %'!AN155*'Solar PV system data'!$C$13</f>
        <v>3.3949928134105702</v>
      </c>
      <c r="AO155" s="7">
        <f>'Solar PV %'!AO155*'Solar PV system data'!$C$13</f>
        <v>3.3949928134105702</v>
      </c>
      <c r="AP155" s="7">
        <f>'Solar PV %'!AP155*'Solar PV system data'!$C$13</f>
        <v>1.1901017508777867</v>
      </c>
      <c r="AQ155" s="7">
        <f>'Solar PV %'!AQ155*'Solar PV system data'!$C$13</f>
        <v>1.1901017508777867</v>
      </c>
      <c r="AR155" s="7">
        <f>'Solar PV %'!AR155*'Solar PV system data'!$C$13</f>
        <v>0</v>
      </c>
      <c r="AS155" s="7">
        <f>'Solar PV %'!AS155*'Solar PV system data'!$C$13</f>
        <v>0</v>
      </c>
      <c r="AT155" s="7">
        <f>'Solar PV %'!AT155*'Solar PV system data'!$C$13</f>
        <v>0</v>
      </c>
      <c r="AU155" s="7">
        <f>'Solar PV %'!AU155*'Solar PV system data'!$C$13</f>
        <v>0</v>
      </c>
      <c r="AV155" s="7">
        <f>'Solar PV %'!AV155*'Solar PV system data'!$C$13</f>
        <v>0</v>
      </c>
      <c r="AW155" s="7">
        <f>'Solar PV %'!AW155*'Solar PV system data'!$C$13</f>
        <v>0</v>
      </c>
    </row>
    <row r="156" spans="1:49">
      <c r="A156" s="1">
        <v>44716</v>
      </c>
      <c r="B156" s="7">
        <f>'Solar PV %'!B156*'Solar PV system data'!$C$13</f>
        <v>0</v>
      </c>
      <c r="C156" s="7">
        <f>'Solar PV %'!C156*'Solar PV system data'!$C$13</f>
        <v>0</v>
      </c>
      <c r="D156" s="7">
        <f>'Solar PV %'!D156*'Solar PV system data'!$C$13</f>
        <v>0</v>
      </c>
      <c r="E156" s="7">
        <f>'Solar PV %'!E156*'Solar PV system data'!$C$13</f>
        <v>0</v>
      </c>
      <c r="F156" s="7">
        <f>'Solar PV %'!F156*'Solar PV system data'!$C$13</f>
        <v>0</v>
      </c>
      <c r="G156" s="7">
        <f>'Solar PV %'!G156*'Solar PV system data'!$C$13</f>
        <v>0</v>
      </c>
      <c r="H156" s="7">
        <f>'Solar PV %'!H156*'Solar PV system data'!$C$13</f>
        <v>0</v>
      </c>
      <c r="I156" s="7">
        <f>'Solar PV %'!I156*'Solar PV system data'!$C$13</f>
        <v>0</v>
      </c>
      <c r="J156" s="7">
        <f>'Solar PV %'!J156*'Solar PV system data'!$C$13</f>
        <v>0</v>
      </c>
      <c r="K156" s="7">
        <f>'Solar PV %'!K156*'Solar PV system data'!$C$13</f>
        <v>0</v>
      </c>
      <c r="L156" s="7">
        <f>'Solar PV %'!L156*'Solar PV system data'!$C$13</f>
        <v>0</v>
      </c>
      <c r="M156" s="7">
        <f>'Solar PV %'!M156*'Solar PV system data'!$C$13</f>
        <v>0</v>
      </c>
      <c r="N156" s="7">
        <f>'Solar PV %'!N156*'Solar PV system data'!$C$13</f>
        <v>1.701036369420361</v>
      </c>
      <c r="O156" s="7">
        <f>'Solar PV %'!O156*'Solar PV system data'!$C$13</f>
        <v>1.701036369420361</v>
      </c>
      <c r="P156" s="7">
        <f>'Solar PV %'!P156*'Solar PV system data'!$C$13</f>
        <v>4.5297194332453889</v>
      </c>
      <c r="Q156" s="7">
        <f>'Solar PV %'!Q156*'Solar PV system data'!$C$13</f>
        <v>4.5297194332453889</v>
      </c>
      <c r="R156" s="7">
        <f>'Solar PV %'!R156*'Solar PV system data'!$C$13</f>
        <v>8.2771913912856263</v>
      </c>
      <c r="S156" s="7">
        <f>'Solar PV %'!S156*'Solar PV system data'!$C$13</f>
        <v>8.2771913912856263</v>
      </c>
      <c r="T156" s="7">
        <f>'Solar PV %'!T156*'Solar PV system data'!$C$13</f>
        <v>14.100598627238037</v>
      </c>
      <c r="U156" s="7">
        <f>'Solar PV %'!U156*'Solar PV system data'!$C$13</f>
        <v>14.100598627238037</v>
      </c>
      <c r="V156" s="7">
        <f>'Solar PV %'!V156*'Solar PV system data'!$C$13</f>
        <v>17.939435337257844</v>
      </c>
      <c r="W156" s="7">
        <f>'Solar PV %'!W156*'Solar PV system data'!$C$13</f>
        <v>17.939435337257844</v>
      </c>
      <c r="X156" s="7">
        <f>'Solar PV %'!X156*'Solar PV system data'!$C$13</f>
        <v>22.414453918072663</v>
      </c>
      <c r="Y156" s="7">
        <f>'Solar PV %'!Y156*'Solar PV system data'!$C$13</f>
        <v>22.414453918072663</v>
      </c>
      <c r="Z156" s="7">
        <f>'Solar PV %'!Z156*'Solar PV system data'!$C$13</f>
        <v>24.381830339389182</v>
      </c>
      <c r="AA156" s="7">
        <f>'Solar PV %'!AA156*'Solar PV system data'!$C$13</f>
        <v>24.381830339389182</v>
      </c>
      <c r="AB156" s="7">
        <f>'Solar PV %'!AB156*'Solar PV system data'!$C$13</f>
        <v>28.555614950116379</v>
      </c>
      <c r="AC156" s="7">
        <f>'Solar PV %'!AC156*'Solar PV system data'!$C$13</f>
        <v>28.555614950116379</v>
      </c>
      <c r="AD156" s="7">
        <f>'Solar PV %'!AD156*'Solar PV system data'!$C$13</f>
        <v>17.537649569096764</v>
      </c>
      <c r="AE156" s="7">
        <f>'Solar PV %'!AE156*'Solar PV system data'!$C$13</f>
        <v>17.537649569096764</v>
      </c>
      <c r="AF156" s="7">
        <f>'Solar PV %'!AF156*'Solar PV system data'!$C$13</f>
        <v>16.453072421058852</v>
      </c>
      <c r="AG156" s="7">
        <f>'Solar PV %'!AG156*'Solar PV system data'!$C$13</f>
        <v>16.453072421058852</v>
      </c>
      <c r="AH156" s="7">
        <f>'Solar PV %'!AH156*'Solar PV system data'!$C$13</f>
        <v>14.242618559973808</v>
      </c>
      <c r="AI156" s="7">
        <f>'Solar PV %'!AI156*'Solar PV system data'!$C$13</f>
        <v>14.242618559973808</v>
      </c>
      <c r="AJ156" s="7">
        <f>'Solar PV %'!AJ156*'Solar PV system data'!$C$13</f>
        <v>10.953993197668604</v>
      </c>
      <c r="AK156" s="7">
        <f>'Solar PV %'!AK156*'Solar PV system data'!$C$13</f>
        <v>10.953993197668604</v>
      </c>
      <c r="AL156" s="7">
        <f>'Solar PV %'!AL156*'Solar PV system data'!$C$13</f>
        <v>6.8091182824478595</v>
      </c>
      <c r="AM156" s="7">
        <f>'Solar PV %'!AM156*'Solar PV system data'!$C$13</f>
        <v>6.8091182824478595</v>
      </c>
      <c r="AN156" s="7">
        <f>'Solar PV %'!AN156*'Solar PV system data'!$C$13</f>
        <v>3.3652402696386257</v>
      </c>
      <c r="AO156" s="7">
        <f>'Solar PV %'!AO156*'Solar PV system data'!$C$13</f>
        <v>3.3652402696386257</v>
      </c>
      <c r="AP156" s="7">
        <f>'Solar PV %'!AP156*'Solar PV system data'!$C$13</f>
        <v>1.1365808860189062</v>
      </c>
      <c r="AQ156" s="7">
        <f>'Solar PV %'!AQ156*'Solar PV system data'!$C$13</f>
        <v>1.1365808860189062</v>
      </c>
      <c r="AR156" s="7">
        <f>'Solar PV %'!AR156*'Solar PV system data'!$C$13</f>
        <v>0</v>
      </c>
      <c r="AS156" s="7">
        <f>'Solar PV %'!AS156*'Solar PV system data'!$C$13</f>
        <v>0</v>
      </c>
      <c r="AT156" s="7">
        <f>'Solar PV %'!AT156*'Solar PV system data'!$C$13</f>
        <v>0</v>
      </c>
      <c r="AU156" s="7">
        <f>'Solar PV %'!AU156*'Solar PV system data'!$C$13</f>
        <v>0</v>
      </c>
      <c r="AV156" s="7">
        <f>'Solar PV %'!AV156*'Solar PV system data'!$C$13</f>
        <v>0</v>
      </c>
      <c r="AW156" s="7">
        <f>'Solar PV %'!AW156*'Solar PV system data'!$C$13</f>
        <v>0</v>
      </c>
    </row>
    <row r="157" spans="1:49">
      <c r="A157" s="1">
        <v>44717</v>
      </c>
      <c r="B157" s="7">
        <f>'Solar PV %'!B157*'Solar PV system data'!$C$13</f>
        <v>0</v>
      </c>
      <c r="C157" s="7">
        <f>'Solar PV %'!C157*'Solar PV system data'!$C$13</f>
        <v>0</v>
      </c>
      <c r="D157" s="7">
        <f>'Solar PV %'!D157*'Solar PV system data'!$C$13</f>
        <v>0</v>
      </c>
      <c r="E157" s="7">
        <f>'Solar PV %'!E157*'Solar PV system data'!$C$13</f>
        <v>0</v>
      </c>
      <c r="F157" s="7">
        <f>'Solar PV %'!F157*'Solar PV system data'!$C$13</f>
        <v>0</v>
      </c>
      <c r="G157" s="7">
        <f>'Solar PV %'!G157*'Solar PV system data'!$C$13</f>
        <v>0</v>
      </c>
      <c r="H157" s="7">
        <f>'Solar PV %'!H157*'Solar PV system data'!$C$13</f>
        <v>0</v>
      </c>
      <c r="I157" s="7">
        <f>'Solar PV %'!I157*'Solar PV system data'!$C$13</f>
        <v>0</v>
      </c>
      <c r="J157" s="7">
        <f>'Solar PV %'!J157*'Solar PV system data'!$C$13</f>
        <v>0</v>
      </c>
      <c r="K157" s="7">
        <f>'Solar PV %'!K157*'Solar PV system data'!$C$13</f>
        <v>0</v>
      </c>
      <c r="L157" s="7">
        <f>'Solar PV %'!L157*'Solar PV system data'!$C$13</f>
        <v>0</v>
      </c>
      <c r="M157" s="7">
        <f>'Solar PV %'!M157*'Solar PV system data'!$C$13</f>
        <v>0</v>
      </c>
      <c r="N157" s="7">
        <f>'Solar PV %'!N157*'Solar PV system data'!$C$13</f>
        <v>2.1281918703728127</v>
      </c>
      <c r="O157" s="7">
        <f>'Solar PV %'!O157*'Solar PV system data'!$C$13</f>
        <v>2.1281918703728127</v>
      </c>
      <c r="P157" s="7">
        <f>'Solar PV %'!P157*'Solar PV system data'!$C$13</f>
        <v>5.4249928608533109</v>
      </c>
      <c r="Q157" s="7">
        <f>'Solar PV %'!Q157*'Solar PV system data'!$C$13</f>
        <v>5.4249928608533109</v>
      </c>
      <c r="R157" s="7">
        <f>'Solar PV %'!R157*'Solar PV system data'!$C$13</f>
        <v>8.135424313029505</v>
      </c>
      <c r="S157" s="7">
        <f>'Solar PV %'!S157*'Solar PV system data'!$C$13</f>
        <v>8.135424313029505</v>
      </c>
      <c r="T157" s="7">
        <f>'Solar PV %'!T157*'Solar PV system data'!$C$13</f>
        <v>13.310006954204496</v>
      </c>
      <c r="U157" s="7">
        <f>'Solar PV %'!U157*'Solar PV system data'!$C$13</f>
        <v>13.310006954204496</v>
      </c>
      <c r="V157" s="7">
        <f>'Solar PV %'!V157*'Solar PV system data'!$C$13</f>
        <v>19.404642761992932</v>
      </c>
      <c r="W157" s="7">
        <f>'Solar PV %'!W157*'Solar PV system data'!$C$13</f>
        <v>19.404642761992932</v>
      </c>
      <c r="X157" s="7">
        <f>'Solar PV %'!X157*'Solar PV system data'!$C$13</f>
        <v>17.252598285706636</v>
      </c>
      <c r="Y157" s="7">
        <f>'Solar PV %'!Y157*'Solar PV system data'!$C$13</f>
        <v>17.252598285706636</v>
      </c>
      <c r="Z157" s="7">
        <f>'Solar PV %'!Z157*'Solar PV system data'!$C$13</f>
        <v>21.161307116935912</v>
      </c>
      <c r="AA157" s="7">
        <f>'Solar PV %'!AA157*'Solar PV system data'!$C$13</f>
        <v>21.161307116935912</v>
      </c>
      <c r="AB157" s="7">
        <f>'Solar PV %'!AB157*'Solar PV system data'!$C$13</f>
        <v>25.735107514466648</v>
      </c>
      <c r="AC157" s="7">
        <f>'Solar PV %'!AC157*'Solar PV system data'!$C$13</f>
        <v>25.735107514466648</v>
      </c>
      <c r="AD157" s="7">
        <f>'Solar PV %'!AD157*'Solar PV system data'!$C$13</f>
        <v>28.21872849839836</v>
      </c>
      <c r="AE157" s="7">
        <f>'Solar PV %'!AE157*'Solar PV system data'!$C$13</f>
        <v>28.21872849839836</v>
      </c>
      <c r="AF157" s="7">
        <f>'Solar PV %'!AF157*'Solar PV system data'!$C$13</f>
        <v>25.514618408213369</v>
      </c>
      <c r="AG157" s="7">
        <f>'Solar PV %'!AG157*'Solar PV system data'!$C$13</f>
        <v>25.514618408213369</v>
      </c>
      <c r="AH157" s="7">
        <f>'Solar PV %'!AH157*'Solar PV system data'!$C$13</f>
        <v>20.031047592908212</v>
      </c>
      <c r="AI157" s="7">
        <f>'Solar PV %'!AI157*'Solar PV system data'!$C$13</f>
        <v>20.031047592908212</v>
      </c>
      <c r="AJ157" s="7">
        <f>'Solar PV %'!AJ157*'Solar PV system data'!$C$13</f>
        <v>13.58300550739806</v>
      </c>
      <c r="AK157" s="7">
        <f>'Solar PV %'!AK157*'Solar PV system data'!$C$13</f>
        <v>13.58300550739806</v>
      </c>
      <c r="AL157" s="7">
        <f>'Solar PV %'!AL157*'Solar PV system data'!$C$13</f>
        <v>9.0987155956628083</v>
      </c>
      <c r="AM157" s="7">
        <f>'Solar PV %'!AM157*'Solar PV system data'!$C$13</f>
        <v>9.0987155956628083</v>
      </c>
      <c r="AN157" s="7">
        <f>'Solar PV %'!AN157*'Solar PV system data'!$C$13</f>
        <v>4.1735317562475478</v>
      </c>
      <c r="AO157" s="7">
        <f>'Solar PV %'!AO157*'Solar PV system data'!$C$13</f>
        <v>4.1735317562475478</v>
      </c>
      <c r="AP157" s="7">
        <f>'Solar PV %'!AP157*'Solar PV system data'!$C$13</f>
        <v>1.3196475292842429</v>
      </c>
      <c r="AQ157" s="7">
        <f>'Solar PV %'!AQ157*'Solar PV system data'!$C$13</f>
        <v>1.3196475292842429</v>
      </c>
      <c r="AR157" s="7">
        <f>'Solar PV %'!AR157*'Solar PV system data'!$C$13</f>
        <v>0</v>
      </c>
      <c r="AS157" s="7">
        <f>'Solar PV %'!AS157*'Solar PV system data'!$C$13</f>
        <v>0</v>
      </c>
      <c r="AT157" s="7">
        <f>'Solar PV %'!AT157*'Solar PV system data'!$C$13</f>
        <v>0</v>
      </c>
      <c r="AU157" s="7">
        <f>'Solar PV %'!AU157*'Solar PV system data'!$C$13</f>
        <v>0</v>
      </c>
      <c r="AV157" s="7">
        <f>'Solar PV %'!AV157*'Solar PV system data'!$C$13</f>
        <v>0</v>
      </c>
      <c r="AW157" s="7">
        <f>'Solar PV %'!AW157*'Solar PV system data'!$C$13</f>
        <v>0</v>
      </c>
    </row>
    <row r="158" spans="1:49">
      <c r="A158" s="1">
        <v>44718</v>
      </c>
      <c r="B158" s="7">
        <f>'Solar PV %'!B158*'Solar PV system data'!$C$13</f>
        <v>0</v>
      </c>
      <c r="C158" s="7">
        <f>'Solar PV %'!C158*'Solar PV system data'!$C$13</f>
        <v>0</v>
      </c>
      <c r="D158" s="7">
        <f>'Solar PV %'!D158*'Solar PV system data'!$C$13</f>
        <v>0</v>
      </c>
      <c r="E158" s="7">
        <f>'Solar PV %'!E158*'Solar PV system data'!$C$13</f>
        <v>0</v>
      </c>
      <c r="F158" s="7">
        <f>'Solar PV %'!F158*'Solar PV system data'!$C$13</f>
        <v>0</v>
      </c>
      <c r="G158" s="7">
        <f>'Solar PV %'!G158*'Solar PV system data'!$C$13</f>
        <v>0</v>
      </c>
      <c r="H158" s="7">
        <f>'Solar PV %'!H158*'Solar PV system data'!$C$13</f>
        <v>0</v>
      </c>
      <c r="I158" s="7">
        <f>'Solar PV %'!I158*'Solar PV system data'!$C$13</f>
        <v>0</v>
      </c>
      <c r="J158" s="7">
        <f>'Solar PV %'!J158*'Solar PV system data'!$C$13</f>
        <v>0</v>
      </c>
      <c r="K158" s="7">
        <f>'Solar PV %'!K158*'Solar PV system data'!$C$13</f>
        <v>0</v>
      </c>
      <c r="L158" s="7">
        <f>'Solar PV %'!L158*'Solar PV system data'!$C$13</f>
        <v>9.9203240848665372E-2</v>
      </c>
      <c r="M158" s="7">
        <f>'Solar PV %'!M158*'Solar PV system data'!$C$13</f>
        <v>9.9203240848665372E-2</v>
      </c>
      <c r="N158" s="7">
        <f>'Solar PV %'!N158*'Solar PV system data'!$C$13</f>
        <v>1.9681349847554672</v>
      </c>
      <c r="O158" s="7">
        <f>'Solar PV %'!O158*'Solar PV system data'!$C$13</f>
        <v>1.9681349847554672</v>
      </c>
      <c r="P158" s="7">
        <f>'Solar PV %'!P158*'Solar PV system data'!$C$13</f>
        <v>5.9135920003602891</v>
      </c>
      <c r="Q158" s="7">
        <f>'Solar PV %'!Q158*'Solar PV system data'!$C$13</f>
        <v>5.9135920003602891</v>
      </c>
      <c r="R158" s="7">
        <f>'Solar PV %'!R158*'Solar PV system data'!$C$13</f>
        <v>13.119691815855907</v>
      </c>
      <c r="S158" s="7">
        <f>'Solar PV %'!S158*'Solar PV system data'!$C$13</f>
        <v>13.119691815855907</v>
      </c>
      <c r="T158" s="7">
        <f>'Solar PV %'!T158*'Solar PV system data'!$C$13</f>
        <v>19.078460483246687</v>
      </c>
      <c r="U158" s="7">
        <f>'Solar PV %'!U158*'Solar PV system data'!$C$13</f>
        <v>19.078460483246687</v>
      </c>
      <c r="V158" s="7">
        <f>'Solar PV %'!V158*'Solar PV system data'!$C$13</f>
        <v>21.437929917671099</v>
      </c>
      <c r="W158" s="7">
        <f>'Solar PV %'!W158*'Solar PV system data'!$C$13</f>
        <v>21.437929917671099</v>
      </c>
      <c r="X158" s="7">
        <f>'Solar PV %'!X158*'Solar PV system data'!$C$13</f>
        <v>23.970098961695278</v>
      </c>
      <c r="Y158" s="7">
        <f>'Solar PV %'!Y158*'Solar PV system data'!$C$13</f>
        <v>23.970098961695278</v>
      </c>
      <c r="Z158" s="7">
        <f>'Solar PV %'!Z158*'Solar PV system data'!$C$13</f>
        <v>27.609264917619516</v>
      </c>
      <c r="AA158" s="7">
        <f>'Solar PV %'!AA158*'Solar PV system data'!$C$13</f>
        <v>27.609264917619516</v>
      </c>
      <c r="AB158" s="7">
        <f>'Solar PV %'!AB158*'Solar PV system data'!$C$13</f>
        <v>31.394833617260087</v>
      </c>
      <c r="AC158" s="7">
        <f>'Solar PV %'!AC158*'Solar PV system data'!$C$13</f>
        <v>31.394833617260087</v>
      </c>
      <c r="AD158" s="7">
        <f>'Solar PV %'!AD158*'Solar PV system data'!$C$13</f>
        <v>29.092425010409631</v>
      </c>
      <c r="AE158" s="7">
        <f>'Solar PV %'!AE158*'Solar PV system data'!$C$13</f>
        <v>29.092425010409631</v>
      </c>
      <c r="AF158" s="7">
        <f>'Solar PV %'!AF158*'Solar PV system data'!$C$13</f>
        <v>29.106584861269933</v>
      </c>
      <c r="AG158" s="7">
        <f>'Solar PV %'!AG158*'Solar PV system data'!$C$13</f>
        <v>29.106584861269933</v>
      </c>
      <c r="AH158" s="7">
        <f>'Solar PV %'!AH158*'Solar PV system data'!$C$13</f>
        <v>20.183265989656462</v>
      </c>
      <c r="AI158" s="7">
        <f>'Solar PV %'!AI158*'Solar PV system data'!$C$13</f>
        <v>20.183265989656462</v>
      </c>
      <c r="AJ158" s="7">
        <f>'Solar PV %'!AJ158*'Solar PV system data'!$C$13</f>
        <v>17.522309730664777</v>
      </c>
      <c r="AK158" s="7">
        <f>'Solar PV %'!AK158*'Solar PV system data'!$C$13</f>
        <v>17.522309730664777</v>
      </c>
      <c r="AL158" s="7">
        <f>'Solar PV %'!AL158*'Solar PV system data'!$C$13</f>
        <v>10.331296899121501</v>
      </c>
      <c r="AM158" s="7">
        <f>'Solar PV %'!AM158*'Solar PV system data'!$C$13</f>
        <v>10.331296899121501</v>
      </c>
      <c r="AN158" s="7">
        <f>'Solar PV %'!AN158*'Solar PV system data'!$C$13</f>
        <v>4.0488744977809583</v>
      </c>
      <c r="AO158" s="7">
        <f>'Solar PV %'!AO158*'Solar PV system data'!$C$13</f>
        <v>4.0488744977809583</v>
      </c>
      <c r="AP158" s="7">
        <f>'Solar PV %'!AP158*'Solar PV system data'!$C$13</f>
        <v>1.2968906261158999</v>
      </c>
      <c r="AQ158" s="7">
        <f>'Solar PV %'!AQ158*'Solar PV system data'!$C$13</f>
        <v>1.2968906261158999</v>
      </c>
      <c r="AR158" s="7">
        <f>'Solar PV %'!AR158*'Solar PV system data'!$C$13</f>
        <v>0</v>
      </c>
      <c r="AS158" s="7">
        <f>'Solar PV %'!AS158*'Solar PV system data'!$C$13</f>
        <v>0</v>
      </c>
      <c r="AT158" s="7">
        <f>'Solar PV %'!AT158*'Solar PV system data'!$C$13</f>
        <v>0</v>
      </c>
      <c r="AU158" s="7">
        <f>'Solar PV %'!AU158*'Solar PV system data'!$C$13</f>
        <v>0</v>
      </c>
      <c r="AV158" s="7">
        <f>'Solar PV %'!AV158*'Solar PV system data'!$C$13</f>
        <v>0</v>
      </c>
      <c r="AW158" s="7">
        <f>'Solar PV %'!AW158*'Solar PV system data'!$C$13</f>
        <v>0</v>
      </c>
    </row>
    <row r="159" spans="1:49">
      <c r="A159" s="1">
        <v>44719</v>
      </c>
      <c r="B159" s="7">
        <f>'Solar PV %'!B159*'Solar PV system data'!$C$13</f>
        <v>0</v>
      </c>
      <c r="C159" s="7">
        <f>'Solar PV %'!C159*'Solar PV system data'!$C$13</f>
        <v>0</v>
      </c>
      <c r="D159" s="7">
        <f>'Solar PV %'!D159*'Solar PV system data'!$C$13</f>
        <v>0</v>
      </c>
      <c r="E159" s="7">
        <f>'Solar PV %'!E159*'Solar PV system data'!$C$13</f>
        <v>0</v>
      </c>
      <c r="F159" s="7">
        <f>'Solar PV %'!F159*'Solar PV system data'!$C$13</f>
        <v>0</v>
      </c>
      <c r="G159" s="7">
        <f>'Solar PV %'!G159*'Solar PV system data'!$C$13</f>
        <v>0</v>
      </c>
      <c r="H159" s="7">
        <f>'Solar PV %'!H159*'Solar PV system data'!$C$13</f>
        <v>0</v>
      </c>
      <c r="I159" s="7">
        <f>'Solar PV %'!I159*'Solar PV system data'!$C$13</f>
        <v>0</v>
      </c>
      <c r="J159" s="7">
        <f>'Solar PV %'!J159*'Solar PV system data'!$C$13</f>
        <v>0</v>
      </c>
      <c r="K159" s="7">
        <f>'Solar PV %'!K159*'Solar PV system data'!$C$13</f>
        <v>0</v>
      </c>
      <c r="L159" s="7">
        <f>'Solar PV %'!L159*'Solar PV system data'!$C$13</f>
        <v>0.22900187373476966</v>
      </c>
      <c r="M159" s="7">
        <f>'Solar PV %'!M159*'Solar PV system data'!$C$13</f>
        <v>0.22900187373476966</v>
      </c>
      <c r="N159" s="7">
        <f>'Solar PV %'!N159*'Solar PV system data'!$C$13</f>
        <v>2.5477617369358172</v>
      </c>
      <c r="O159" s="7">
        <f>'Solar PV %'!O159*'Solar PV system data'!$C$13</f>
        <v>2.5477617369358172</v>
      </c>
      <c r="P159" s="7">
        <f>'Solar PV %'!P159*'Solar PV system data'!$C$13</f>
        <v>7.2072798030673102</v>
      </c>
      <c r="Q159" s="7">
        <f>'Solar PV %'!Q159*'Solar PV system data'!$C$13</f>
        <v>7.2072798030673102</v>
      </c>
      <c r="R159" s="7">
        <f>'Solar PV %'!R159*'Solar PV system data'!$C$13</f>
        <v>12.943199389061427</v>
      </c>
      <c r="S159" s="7">
        <f>'Solar PV %'!S159*'Solar PV system data'!$C$13</f>
        <v>12.943199389061427</v>
      </c>
      <c r="T159" s="7">
        <f>'Solar PV %'!T159*'Solar PV system data'!$C$13</f>
        <v>21.425877187474534</v>
      </c>
      <c r="U159" s="7">
        <f>'Solar PV %'!U159*'Solar PV system data'!$C$13</f>
        <v>21.425877187474534</v>
      </c>
      <c r="V159" s="7">
        <f>'Solar PV %'!V159*'Solar PV system data'!$C$13</f>
        <v>23.725588679875415</v>
      </c>
      <c r="W159" s="7">
        <f>'Solar PV %'!W159*'Solar PV system data'!$C$13</f>
        <v>23.725588679875415</v>
      </c>
      <c r="X159" s="7">
        <f>'Solar PV %'!X159*'Solar PV system data'!$C$13</f>
        <v>30.413168242439014</v>
      </c>
      <c r="Y159" s="7">
        <f>'Solar PV %'!Y159*'Solar PV system data'!$C$13</f>
        <v>30.413168242439014</v>
      </c>
      <c r="Z159" s="7">
        <f>'Solar PV %'!Z159*'Solar PV system data'!$C$13</f>
        <v>24.737596592254278</v>
      </c>
      <c r="AA159" s="7">
        <f>'Solar PV %'!AA159*'Solar PV system data'!$C$13</f>
        <v>24.737596592254278</v>
      </c>
      <c r="AB159" s="7">
        <f>'Solar PV %'!AB159*'Solar PV system data'!$C$13</f>
        <v>26.005577522863728</v>
      </c>
      <c r="AC159" s="7">
        <f>'Solar PV %'!AC159*'Solar PV system data'!$C$13</f>
        <v>26.005577522863728</v>
      </c>
      <c r="AD159" s="7">
        <f>'Solar PV %'!AD159*'Solar PV system data'!$C$13</f>
        <v>16.993169589587531</v>
      </c>
      <c r="AE159" s="7">
        <f>'Solar PV %'!AE159*'Solar PV system data'!$C$13</f>
        <v>16.993169589587531</v>
      </c>
      <c r="AF159" s="7">
        <f>'Solar PV %'!AF159*'Solar PV system data'!$C$13</f>
        <v>17.536806720831279</v>
      </c>
      <c r="AG159" s="7">
        <f>'Solar PV %'!AG159*'Solar PV system data'!$C$13</f>
        <v>17.536806720831279</v>
      </c>
      <c r="AH159" s="7">
        <f>'Solar PV %'!AH159*'Solar PV system data'!$C$13</f>
        <v>15.613511263800097</v>
      </c>
      <c r="AI159" s="7">
        <f>'Solar PV %'!AI159*'Solar PV system data'!$C$13</f>
        <v>15.613511263800097</v>
      </c>
      <c r="AJ159" s="7">
        <f>'Solar PV %'!AJ159*'Solar PV system data'!$C$13</f>
        <v>12.809017945194753</v>
      </c>
      <c r="AK159" s="7">
        <f>'Solar PV %'!AK159*'Solar PV system data'!$C$13</f>
        <v>12.809017945194753</v>
      </c>
      <c r="AL159" s="7">
        <f>'Solar PV %'!AL159*'Solar PV system data'!$C$13</f>
        <v>6.9895720960901642</v>
      </c>
      <c r="AM159" s="7">
        <f>'Solar PV %'!AM159*'Solar PV system data'!$C$13</f>
        <v>6.9895720960901642</v>
      </c>
      <c r="AN159" s="7">
        <f>'Solar PV %'!AN159*'Solar PV system data'!$C$13</f>
        <v>4.2582380069297123</v>
      </c>
      <c r="AO159" s="7">
        <f>'Solar PV %'!AO159*'Solar PV system data'!$C$13</f>
        <v>4.2582380069297123</v>
      </c>
      <c r="AP159" s="7">
        <f>'Solar PV %'!AP159*'Solar PV system data'!$C$13</f>
        <v>0.9764397155750113</v>
      </c>
      <c r="AQ159" s="7">
        <f>'Solar PV %'!AQ159*'Solar PV system data'!$C$13</f>
        <v>0.9764397155750113</v>
      </c>
      <c r="AR159" s="7">
        <f>'Solar PV %'!AR159*'Solar PV system data'!$C$13</f>
        <v>0</v>
      </c>
      <c r="AS159" s="7">
        <f>'Solar PV %'!AS159*'Solar PV system data'!$C$13</f>
        <v>0</v>
      </c>
      <c r="AT159" s="7">
        <f>'Solar PV %'!AT159*'Solar PV system data'!$C$13</f>
        <v>0</v>
      </c>
      <c r="AU159" s="7">
        <f>'Solar PV %'!AU159*'Solar PV system data'!$C$13</f>
        <v>0</v>
      </c>
      <c r="AV159" s="7">
        <f>'Solar PV %'!AV159*'Solar PV system data'!$C$13</f>
        <v>0</v>
      </c>
      <c r="AW159" s="7">
        <f>'Solar PV %'!AW159*'Solar PV system data'!$C$13</f>
        <v>0</v>
      </c>
    </row>
    <row r="160" spans="1:49">
      <c r="A160" s="1">
        <v>44720</v>
      </c>
      <c r="B160" s="7">
        <f>'Solar PV %'!B160*'Solar PV system data'!$C$13</f>
        <v>0</v>
      </c>
      <c r="C160" s="7">
        <f>'Solar PV %'!C160*'Solar PV system data'!$C$13</f>
        <v>0</v>
      </c>
      <c r="D160" s="7">
        <f>'Solar PV %'!D160*'Solar PV system data'!$C$13</f>
        <v>0</v>
      </c>
      <c r="E160" s="7">
        <f>'Solar PV %'!E160*'Solar PV system data'!$C$13</f>
        <v>0</v>
      </c>
      <c r="F160" s="7">
        <f>'Solar PV %'!F160*'Solar PV system data'!$C$13</f>
        <v>0</v>
      </c>
      <c r="G160" s="7">
        <f>'Solar PV %'!G160*'Solar PV system data'!$C$13</f>
        <v>0</v>
      </c>
      <c r="H160" s="7">
        <f>'Solar PV %'!H160*'Solar PV system data'!$C$13</f>
        <v>0</v>
      </c>
      <c r="I160" s="7">
        <f>'Solar PV %'!I160*'Solar PV system data'!$C$13</f>
        <v>0</v>
      </c>
      <c r="J160" s="7">
        <f>'Solar PV %'!J160*'Solar PV system data'!$C$13</f>
        <v>0</v>
      </c>
      <c r="K160" s="7">
        <f>'Solar PV %'!K160*'Solar PV system data'!$C$13</f>
        <v>0</v>
      </c>
      <c r="L160" s="7">
        <f>'Solar PV %'!L160*'Solar PV system data'!$C$13</f>
        <v>0.25184306172966198</v>
      </c>
      <c r="M160" s="7">
        <f>'Solar PV %'!M160*'Solar PV system data'!$C$13</f>
        <v>0.25184306172966198</v>
      </c>
      <c r="N160" s="7">
        <f>'Solar PV %'!N160*'Solar PV system data'!$C$13</f>
        <v>1.9452095119340256</v>
      </c>
      <c r="O160" s="7">
        <f>'Solar PV %'!O160*'Solar PV system data'!$C$13</f>
        <v>1.9452095119340256</v>
      </c>
      <c r="P160" s="7">
        <f>'Solar PV %'!P160*'Solar PV system data'!$C$13</f>
        <v>5.2577717649792639</v>
      </c>
      <c r="Q160" s="7">
        <f>'Solar PV %'!Q160*'Solar PV system data'!$C$13</f>
        <v>5.2577717649792639</v>
      </c>
      <c r="R160" s="7">
        <f>'Solar PV %'!R160*'Solar PV system data'!$C$13</f>
        <v>9.5734920236156817</v>
      </c>
      <c r="S160" s="7">
        <f>'Solar PV %'!S160*'Solar PV system data'!$C$13</f>
        <v>9.5734920236156817</v>
      </c>
      <c r="T160" s="7">
        <f>'Solar PV %'!T160*'Solar PV system data'!$C$13</f>
        <v>15.984027361311339</v>
      </c>
      <c r="U160" s="7">
        <f>'Solar PV %'!U160*'Solar PV system data'!$C$13</f>
        <v>15.984027361311339</v>
      </c>
      <c r="V160" s="7">
        <f>'Solar PV %'!V160*'Solar PV system data'!$C$13</f>
        <v>18.849795748818114</v>
      </c>
      <c r="W160" s="7">
        <f>'Solar PV %'!W160*'Solar PV system data'!$C$13</f>
        <v>18.849795748818114</v>
      </c>
      <c r="X160" s="7">
        <f>'Solar PV %'!X160*'Solar PV system data'!$C$13</f>
        <v>24.57720256733074</v>
      </c>
      <c r="Y160" s="7">
        <f>'Solar PV %'!Y160*'Solar PV system data'!$C$13</f>
        <v>24.57720256733074</v>
      </c>
      <c r="Z160" s="7">
        <f>'Solar PV %'!Z160*'Solar PV system data'!$C$13</f>
        <v>22.157890906056231</v>
      </c>
      <c r="AA160" s="7">
        <f>'Solar PV %'!AA160*'Solar PV system data'!$C$13</f>
        <v>22.157890906056231</v>
      </c>
      <c r="AB160" s="7">
        <f>'Solar PV %'!AB160*'Solar PV system data'!$C$13</f>
        <v>25.208074494053132</v>
      </c>
      <c r="AC160" s="7">
        <f>'Solar PV %'!AC160*'Solar PV system data'!$C$13</f>
        <v>25.208074494053132</v>
      </c>
      <c r="AD160" s="7">
        <f>'Solar PV %'!AD160*'Solar PV system data'!$C$13</f>
        <v>17.839557817796784</v>
      </c>
      <c r="AE160" s="7">
        <f>'Solar PV %'!AE160*'Solar PV system data'!$C$13</f>
        <v>17.839557817796784</v>
      </c>
      <c r="AF160" s="7">
        <f>'Solar PV %'!AF160*'Solar PV system data'!$C$13</f>
        <v>12.900888406133619</v>
      </c>
      <c r="AG160" s="7">
        <f>'Solar PV %'!AG160*'Solar PV system data'!$C$13</f>
        <v>12.900888406133619</v>
      </c>
      <c r="AH160" s="7">
        <f>'Solar PV %'!AH160*'Solar PV system data'!$C$13</f>
        <v>17.687592275528182</v>
      </c>
      <c r="AI160" s="7">
        <f>'Solar PV %'!AI160*'Solar PV system data'!$C$13</f>
        <v>17.687592275528182</v>
      </c>
      <c r="AJ160" s="7">
        <f>'Solar PV %'!AJ160*'Solar PV system data'!$C$13</f>
        <v>10.254513422134981</v>
      </c>
      <c r="AK160" s="7">
        <f>'Solar PV %'!AK160*'Solar PV system data'!$C$13</f>
        <v>10.254513422134981</v>
      </c>
      <c r="AL160" s="7">
        <f>'Solar PV %'!AL160*'Solar PV system data'!$C$13</f>
        <v>7.926060803880751</v>
      </c>
      <c r="AM160" s="7">
        <f>'Solar PV %'!AM160*'Solar PV system data'!$C$13</f>
        <v>7.926060803880751</v>
      </c>
      <c r="AN160" s="7">
        <f>'Solar PV %'!AN160*'Solar PV system data'!$C$13</f>
        <v>4.5695018713767146</v>
      </c>
      <c r="AO160" s="7">
        <f>'Solar PV %'!AO160*'Solar PV system data'!$C$13</f>
        <v>4.5695018713767146</v>
      </c>
      <c r="AP160" s="7">
        <f>'Solar PV %'!AP160*'Solar PV system data'!$C$13</f>
        <v>1.3273174485002399</v>
      </c>
      <c r="AQ160" s="7">
        <f>'Solar PV %'!AQ160*'Solar PV system data'!$C$13</f>
        <v>1.3273174485002399</v>
      </c>
      <c r="AR160" s="7">
        <f>'Solar PV %'!AR160*'Solar PV system data'!$C$13</f>
        <v>0</v>
      </c>
      <c r="AS160" s="7">
        <f>'Solar PV %'!AS160*'Solar PV system data'!$C$13</f>
        <v>0</v>
      </c>
      <c r="AT160" s="7">
        <f>'Solar PV %'!AT160*'Solar PV system data'!$C$13</f>
        <v>0</v>
      </c>
      <c r="AU160" s="7">
        <f>'Solar PV %'!AU160*'Solar PV system data'!$C$13</f>
        <v>0</v>
      </c>
      <c r="AV160" s="7">
        <f>'Solar PV %'!AV160*'Solar PV system data'!$C$13</f>
        <v>0</v>
      </c>
      <c r="AW160" s="7">
        <f>'Solar PV %'!AW160*'Solar PV system data'!$C$13</f>
        <v>0</v>
      </c>
    </row>
    <row r="161" spans="1:49">
      <c r="A161" s="1">
        <v>44721</v>
      </c>
      <c r="B161" s="7">
        <f>'Solar PV %'!B161*'Solar PV system data'!$C$13</f>
        <v>0</v>
      </c>
      <c r="C161" s="7">
        <f>'Solar PV %'!C161*'Solar PV system data'!$C$13</f>
        <v>0</v>
      </c>
      <c r="D161" s="7">
        <f>'Solar PV %'!D161*'Solar PV system data'!$C$13</f>
        <v>0</v>
      </c>
      <c r="E161" s="7">
        <f>'Solar PV %'!E161*'Solar PV system data'!$C$13</f>
        <v>0</v>
      </c>
      <c r="F161" s="7">
        <f>'Solar PV %'!F161*'Solar PV system data'!$C$13</f>
        <v>0</v>
      </c>
      <c r="G161" s="7">
        <f>'Solar PV %'!G161*'Solar PV system data'!$C$13</f>
        <v>0</v>
      </c>
      <c r="H161" s="7">
        <f>'Solar PV %'!H161*'Solar PV system data'!$C$13</f>
        <v>0</v>
      </c>
      <c r="I161" s="7">
        <f>'Solar PV %'!I161*'Solar PV system data'!$C$13</f>
        <v>0</v>
      </c>
      <c r="J161" s="7">
        <f>'Solar PV %'!J161*'Solar PV system data'!$C$13</f>
        <v>0</v>
      </c>
      <c r="K161" s="7">
        <f>'Solar PV %'!K161*'Solar PV system data'!$C$13</f>
        <v>0</v>
      </c>
      <c r="L161" s="7">
        <f>'Solar PV %'!L161*'Solar PV system data'!$C$13</f>
        <v>0.19840648169733074</v>
      </c>
      <c r="M161" s="7">
        <f>'Solar PV %'!M161*'Solar PV system data'!$C$13</f>
        <v>0.19840648169733074</v>
      </c>
      <c r="N161" s="7">
        <f>'Solar PV %'!N161*'Solar PV system data'!$C$13</f>
        <v>2.1740428160156964</v>
      </c>
      <c r="O161" s="7">
        <f>'Solar PV %'!O161*'Solar PV system data'!$C$13</f>
        <v>2.1740428160156964</v>
      </c>
      <c r="P161" s="7">
        <f>'Solar PV %'!P161*'Solar PV system data'!$C$13</f>
        <v>5.2229621316143549</v>
      </c>
      <c r="Q161" s="7">
        <f>'Solar PV %'!Q161*'Solar PV system data'!$C$13</f>
        <v>5.2229621316143549</v>
      </c>
      <c r="R161" s="7">
        <f>'Solar PV %'!R161*'Solar PV system data'!$C$13</f>
        <v>11.008862619752273</v>
      </c>
      <c r="S161" s="7">
        <f>'Solar PV %'!S161*'Solar PV system data'!$C$13</f>
        <v>11.008862619752273</v>
      </c>
      <c r="T161" s="7">
        <f>'Solar PV %'!T161*'Solar PV system data'!$C$13</f>
        <v>16.11180315836026</v>
      </c>
      <c r="U161" s="7">
        <f>'Solar PV %'!U161*'Solar PV system data'!$C$13</f>
        <v>16.11180315836026</v>
      </c>
      <c r="V161" s="7">
        <f>'Solar PV %'!V161*'Solar PV system data'!$C$13</f>
        <v>25.129436750882526</v>
      </c>
      <c r="W161" s="7">
        <f>'Solar PV %'!W161*'Solar PV system data'!$C$13</f>
        <v>25.129436750882526</v>
      </c>
      <c r="X161" s="7">
        <f>'Solar PV %'!X161*'Solar PV system data'!$C$13</f>
        <v>27.574960993213896</v>
      </c>
      <c r="Y161" s="7">
        <f>'Solar PV %'!Y161*'Solar PV system data'!$C$13</f>
        <v>27.574960993213896</v>
      </c>
      <c r="Z161" s="7">
        <f>'Solar PV %'!Z161*'Solar PV system data'!$C$13</f>
        <v>33.360440057219066</v>
      </c>
      <c r="AA161" s="7">
        <f>'Solar PV %'!AA161*'Solar PV system data'!$C$13</f>
        <v>33.360440057219066</v>
      </c>
      <c r="AB161" s="7">
        <f>'Solar PV %'!AB161*'Solar PV system data'!$C$13</f>
        <v>26.422113135670951</v>
      </c>
      <c r="AC161" s="7">
        <f>'Solar PV %'!AC161*'Solar PV system data'!$C$13</f>
        <v>26.422113135670951</v>
      </c>
      <c r="AD161" s="7">
        <f>'Solar PV %'!AD161*'Solar PV system data'!$C$13</f>
        <v>28.262556608204051</v>
      </c>
      <c r="AE161" s="7">
        <f>'Solar PV %'!AE161*'Solar PV system data'!$C$13</f>
        <v>28.262556608204051</v>
      </c>
      <c r="AF161" s="7">
        <f>'Solar PV %'!AF161*'Solar PV system data'!$C$13</f>
        <v>28.371874028238654</v>
      </c>
      <c r="AG161" s="7">
        <f>'Solar PV %'!AG161*'Solar PV system data'!$C$13</f>
        <v>28.371874028238654</v>
      </c>
      <c r="AH161" s="7">
        <f>'Solar PV %'!AH161*'Solar PV system data'!$C$13</f>
        <v>19.654884412018156</v>
      </c>
      <c r="AI161" s="7">
        <f>'Solar PV %'!AI161*'Solar PV system data'!$C$13</f>
        <v>19.654884412018156</v>
      </c>
      <c r="AJ161" s="7">
        <f>'Solar PV %'!AJ161*'Solar PV system data'!$C$13</f>
        <v>15.547010535652605</v>
      </c>
      <c r="AK161" s="7">
        <f>'Solar PV %'!AK161*'Solar PV system data'!$C$13</f>
        <v>15.547010535652605</v>
      </c>
      <c r="AL161" s="7">
        <f>'Solar PV %'!AL161*'Solar PV system data'!$C$13</f>
        <v>8.5831453116600169</v>
      </c>
      <c r="AM161" s="7">
        <f>'Solar PV %'!AM161*'Solar PV system data'!$C$13</f>
        <v>8.5831453116600169</v>
      </c>
      <c r="AN161" s="7">
        <f>'Solar PV %'!AN161*'Solar PV system data'!$C$13</f>
        <v>2.9421304403605459</v>
      </c>
      <c r="AO161" s="7">
        <f>'Solar PV %'!AO161*'Solar PV system data'!$C$13</f>
        <v>2.9421304403605459</v>
      </c>
      <c r="AP161" s="7">
        <f>'Solar PV %'!AP161*'Solar PV system data'!$C$13</f>
        <v>1.3426572869322342</v>
      </c>
      <c r="AQ161" s="7">
        <f>'Solar PV %'!AQ161*'Solar PV system data'!$C$13</f>
        <v>1.3426572869322342</v>
      </c>
      <c r="AR161" s="7">
        <f>'Solar PV %'!AR161*'Solar PV system data'!$C$13</f>
        <v>0</v>
      </c>
      <c r="AS161" s="7">
        <f>'Solar PV %'!AS161*'Solar PV system data'!$C$13</f>
        <v>0</v>
      </c>
      <c r="AT161" s="7">
        <f>'Solar PV %'!AT161*'Solar PV system data'!$C$13</f>
        <v>0</v>
      </c>
      <c r="AU161" s="7">
        <f>'Solar PV %'!AU161*'Solar PV system data'!$C$13</f>
        <v>0</v>
      </c>
      <c r="AV161" s="7">
        <f>'Solar PV %'!AV161*'Solar PV system data'!$C$13</f>
        <v>0</v>
      </c>
      <c r="AW161" s="7">
        <f>'Solar PV %'!AW161*'Solar PV system data'!$C$13</f>
        <v>0</v>
      </c>
    </row>
    <row r="162" spans="1:49">
      <c r="A162" s="1">
        <v>44722</v>
      </c>
      <c r="B162" s="7">
        <f>'Solar PV %'!B162*'Solar PV system data'!$C$13</f>
        <v>0</v>
      </c>
      <c r="C162" s="7">
        <f>'Solar PV %'!C162*'Solar PV system data'!$C$13</f>
        <v>0</v>
      </c>
      <c r="D162" s="7">
        <f>'Solar PV %'!D162*'Solar PV system data'!$C$13</f>
        <v>0</v>
      </c>
      <c r="E162" s="7">
        <f>'Solar PV %'!E162*'Solar PV system data'!$C$13</f>
        <v>0</v>
      </c>
      <c r="F162" s="7">
        <f>'Solar PV %'!F162*'Solar PV system data'!$C$13</f>
        <v>0</v>
      </c>
      <c r="G162" s="7">
        <f>'Solar PV %'!G162*'Solar PV system data'!$C$13</f>
        <v>0</v>
      </c>
      <c r="H162" s="7">
        <f>'Solar PV %'!H162*'Solar PV system data'!$C$13</f>
        <v>0</v>
      </c>
      <c r="I162" s="7">
        <f>'Solar PV %'!I162*'Solar PV system data'!$C$13</f>
        <v>0</v>
      </c>
      <c r="J162" s="7">
        <f>'Solar PV %'!J162*'Solar PV system data'!$C$13</f>
        <v>0</v>
      </c>
      <c r="K162" s="7">
        <f>'Solar PV %'!K162*'Solar PV system data'!$C$13</f>
        <v>0</v>
      </c>
      <c r="L162" s="7">
        <f>'Solar PV %'!L162*'Solar PV system data'!$C$13</f>
        <v>0.19073656248133364</v>
      </c>
      <c r="M162" s="7">
        <f>'Solar PV %'!M162*'Solar PV system data'!$C$13</f>
        <v>0.19073656248133364</v>
      </c>
      <c r="N162" s="7">
        <f>'Solar PV %'!N162*'Solar PV system data'!$C$13</f>
        <v>1.5867461446193496</v>
      </c>
      <c r="O162" s="7">
        <f>'Solar PV %'!O162*'Solar PV system data'!$C$13</f>
        <v>1.5867461446193496</v>
      </c>
      <c r="P162" s="7">
        <f>'Solar PV %'!P162*'Solar PV system data'!$C$13</f>
        <v>4.4175363291081133</v>
      </c>
      <c r="Q162" s="7">
        <f>'Solar PV %'!Q162*'Solar PV system data'!$C$13</f>
        <v>4.4175363291081133</v>
      </c>
      <c r="R162" s="7">
        <f>'Solar PV %'!R162*'Solar PV system data'!$C$13</f>
        <v>9.1411951482437139</v>
      </c>
      <c r="S162" s="7">
        <f>'Solar PV %'!S162*'Solar PV system data'!$C$13</f>
        <v>9.1411951482437139</v>
      </c>
      <c r="T162" s="7">
        <f>'Solar PV %'!T162*'Solar PV system data'!$C$13</f>
        <v>14.763330218396113</v>
      </c>
      <c r="U162" s="7">
        <f>'Solar PV %'!U162*'Solar PV system data'!$C$13</f>
        <v>14.763330218396113</v>
      </c>
      <c r="V162" s="7">
        <f>'Solar PV %'!V162*'Solar PV system data'!$C$13</f>
        <v>18.035435754697637</v>
      </c>
      <c r="W162" s="7">
        <f>'Solar PV %'!W162*'Solar PV system data'!$C$13</f>
        <v>18.035435754697637</v>
      </c>
      <c r="X162" s="7">
        <f>'Solar PV %'!X162*'Solar PV system data'!$C$13</f>
        <v>26.441920069910068</v>
      </c>
      <c r="Y162" s="7">
        <f>'Solar PV %'!Y162*'Solar PV system data'!$C$13</f>
        <v>26.441920069910068</v>
      </c>
      <c r="Z162" s="7">
        <f>'Solar PV %'!Z162*'Solar PV system data'!$C$13</f>
        <v>28.318437448206321</v>
      </c>
      <c r="AA162" s="7">
        <f>'Solar PV %'!AA162*'Solar PV system data'!$C$13</f>
        <v>28.318437448206321</v>
      </c>
      <c r="AB162" s="7">
        <f>'Solar PV %'!AB162*'Solar PV system data'!$C$13</f>
        <v>28.342795763079103</v>
      </c>
      <c r="AC162" s="7">
        <f>'Solar PV %'!AC162*'Solar PV system data'!$C$13</f>
        <v>28.342795763079103</v>
      </c>
      <c r="AD162" s="7">
        <f>'Solar PV %'!AD162*'Solar PV system data'!$C$13</f>
        <v>27.560716857527048</v>
      </c>
      <c r="AE162" s="7">
        <f>'Solar PV %'!AE162*'Solar PV system data'!$C$13</f>
        <v>27.560716857527048</v>
      </c>
      <c r="AF162" s="7">
        <f>'Solar PV %'!AF162*'Solar PV system data'!$C$13</f>
        <v>28.519288189873581</v>
      </c>
      <c r="AG162" s="7">
        <f>'Solar PV %'!AG162*'Solar PV system data'!$C$13</f>
        <v>28.519288189873581</v>
      </c>
      <c r="AH162" s="7">
        <f>'Solar PV %'!AH162*'Solar PV system data'!$C$13</f>
        <v>20.886622867211354</v>
      </c>
      <c r="AI162" s="7">
        <f>'Solar PV %'!AI162*'Solar PV system data'!$C$13</f>
        <v>20.886622867211354</v>
      </c>
      <c r="AJ162" s="7">
        <f>'Solar PV %'!AJ162*'Solar PV system data'!$C$13</f>
        <v>14.043959223796833</v>
      </c>
      <c r="AK162" s="7">
        <f>'Solar PV %'!AK162*'Solar PV system data'!$C$13</f>
        <v>14.043959223796833</v>
      </c>
      <c r="AL162" s="7">
        <f>'Solar PV %'!AL162*'Solar PV system data'!$C$13</f>
        <v>8.6128135706054092</v>
      </c>
      <c r="AM162" s="7">
        <f>'Solar PV %'!AM162*'Solar PV system data'!$C$13</f>
        <v>8.6128135706054092</v>
      </c>
      <c r="AN162" s="7">
        <f>'Solar PV %'!AN162*'Solar PV system data'!$C$13</f>
        <v>3.5950849916388892</v>
      </c>
      <c r="AO162" s="7">
        <f>'Solar PV %'!AO162*'Solar PV system data'!$C$13</f>
        <v>3.5950849916388892</v>
      </c>
      <c r="AP162" s="7">
        <f>'Solar PV %'!AP162*'Solar PV system data'!$C$13</f>
        <v>1.2357841268675718</v>
      </c>
      <c r="AQ162" s="7">
        <f>'Solar PV %'!AQ162*'Solar PV system data'!$C$13</f>
        <v>1.2357841268675718</v>
      </c>
      <c r="AR162" s="7">
        <f>'Solar PV %'!AR162*'Solar PV system data'!$C$13</f>
        <v>0</v>
      </c>
      <c r="AS162" s="7">
        <f>'Solar PV %'!AS162*'Solar PV system data'!$C$13</f>
        <v>0</v>
      </c>
      <c r="AT162" s="7">
        <f>'Solar PV %'!AT162*'Solar PV system data'!$C$13</f>
        <v>0</v>
      </c>
      <c r="AU162" s="7">
        <f>'Solar PV %'!AU162*'Solar PV system data'!$C$13</f>
        <v>0</v>
      </c>
      <c r="AV162" s="7">
        <f>'Solar PV %'!AV162*'Solar PV system data'!$C$13</f>
        <v>0</v>
      </c>
      <c r="AW162" s="7">
        <f>'Solar PV %'!AW162*'Solar PV system data'!$C$13</f>
        <v>0</v>
      </c>
    </row>
    <row r="163" spans="1:49">
      <c r="A163" s="1">
        <v>44723</v>
      </c>
      <c r="B163" s="7">
        <f>'Solar PV %'!B163*'Solar PV system data'!$C$13</f>
        <v>0</v>
      </c>
      <c r="C163" s="7">
        <f>'Solar PV %'!C163*'Solar PV system data'!$C$13</f>
        <v>0</v>
      </c>
      <c r="D163" s="7">
        <f>'Solar PV %'!D163*'Solar PV system data'!$C$13</f>
        <v>0</v>
      </c>
      <c r="E163" s="7">
        <f>'Solar PV %'!E163*'Solar PV system data'!$C$13</f>
        <v>0</v>
      </c>
      <c r="F163" s="7">
        <f>'Solar PV %'!F163*'Solar PV system data'!$C$13</f>
        <v>0</v>
      </c>
      <c r="G163" s="7">
        <f>'Solar PV %'!G163*'Solar PV system data'!$C$13</f>
        <v>0</v>
      </c>
      <c r="H163" s="7">
        <f>'Solar PV %'!H163*'Solar PV system data'!$C$13</f>
        <v>0</v>
      </c>
      <c r="I163" s="7">
        <f>'Solar PV %'!I163*'Solar PV system data'!$C$13</f>
        <v>0</v>
      </c>
      <c r="J163" s="7">
        <f>'Solar PV %'!J163*'Solar PV system data'!$C$13</f>
        <v>0</v>
      </c>
      <c r="K163" s="7">
        <f>'Solar PV %'!K163*'Solar PV system data'!$C$13</f>
        <v>0</v>
      </c>
      <c r="L163" s="7">
        <f>'Solar PV %'!L163*'Solar PV system data'!$C$13</f>
        <v>0.23658750812421725</v>
      </c>
      <c r="M163" s="7">
        <f>'Solar PV %'!M163*'Solar PV system data'!$C$13</f>
        <v>0.23658750812421725</v>
      </c>
      <c r="N163" s="7">
        <f>'Solar PV %'!N163*'Solar PV system data'!$C$13</f>
        <v>1.7620585838421396</v>
      </c>
      <c r="O163" s="7">
        <f>'Solar PV %'!O163*'Solar PV system data'!$C$13</f>
        <v>1.7620585838421396</v>
      </c>
      <c r="P163" s="7">
        <f>'Solar PV %'!P163*'Solar PV system data'!$C$13</f>
        <v>5.1489600539039655</v>
      </c>
      <c r="Q163" s="7">
        <f>'Solar PV %'!Q163*'Solar PV system data'!$C$13</f>
        <v>5.1489600539039655</v>
      </c>
      <c r="R163" s="7">
        <f>'Solar PV %'!R163*'Solar PV system data'!$C$13</f>
        <v>10.186832706415798</v>
      </c>
      <c r="S163" s="7">
        <f>'Solar PV %'!S163*'Solar PV system data'!$C$13</f>
        <v>10.186832706415798</v>
      </c>
      <c r="T163" s="7">
        <f>'Solar PV %'!T163*'Solar PV system data'!$C$13</f>
        <v>18.108004990356683</v>
      </c>
      <c r="U163" s="7">
        <f>'Solar PV %'!U163*'Solar PV system data'!$C$13</f>
        <v>18.108004990356683</v>
      </c>
      <c r="V163" s="7">
        <f>'Solar PV %'!V163*'Solar PV system data'!$C$13</f>
        <v>21.802883216630082</v>
      </c>
      <c r="W163" s="7">
        <f>'Solar PV %'!W163*'Solar PV system data'!$C$13</f>
        <v>21.802883216630082</v>
      </c>
      <c r="X163" s="7">
        <f>'Solar PV %'!X163*'Solar PV system data'!$C$13</f>
        <v>22.459377730623505</v>
      </c>
      <c r="Y163" s="7">
        <f>'Solar PV %'!Y163*'Solar PV system data'!$C$13</f>
        <v>22.459377730623505</v>
      </c>
      <c r="Z163" s="7">
        <f>'Solar PV %'!Z163*'Solar PV system data'!$C$13</f>
        <v>33.013692280794757</v>
      </c>
      <c r="AA163" s="7">
        <f>'Solar PV %'!AA163*'Solar PV system data'!$C$13</f>
        <v>33.013692280794757</v>
      </c>
      <c r="AB163" s="7">
        <f>'Solar PV %'!AB163*'Solar PV system data'!$C$13</f>
        <v>30.611406154483245</v>
      </c>
      <c r="AC163" s="7">
        <f>'Solar PV %'!AC163*'Solar PV system data'!$C$13</f>
        <v>30.611406154483245</v>
      </c>
      <c r="AD163" s="7">
        <f>'Solar PV %'!AD163*'Solar PV system data'!$C$13</f>
        <v>26.091800900423785</v>
      </c>
      <c r="AE163" s="7">
        <f>'Solar PV %'!AE163*'Solar PV system data'!$C$13</f>
        <v>26.091800900423785</v>
      </c>
      <c r="AF163" s="7">
        <f>'Solar PV %'!AF163*'Solar PV system data'!$C$13</f>
        <v>20.022281970947073</v>
      </c>
      <c r="AG163" s="7">
        <f>'Solar PV %'!AG163*'Solar PV system data'!$C$13</f>
        <v>20.022281970947073</v>
      </c>
      <c r="AH163" s="7">
        <f>'Solar PV %'!AH163*'Solar PV system data'!$C$13</f>
        <v>21.979628497904216</v>
      </c>
      <c r="AI163" s="7">
        <f>'Solar PV %'!AI163*'Solar PV system data'!$C$13</f>
        <v>21.979628497904216</v>
      </c>
      <c r="AJ163" s="7">
        <f>'Solar PV %'!AJ163*'Solar PV system data'!$C$13</f>
        <v>17.585691920229937</v>
      </c>
      <c r="AK163" s="7">
        <f>'Solar PV %'!AK163*'Solar PV system data'!$C$13</f>
        <v>17.585691920229937</v>
      </c>
      <c r="AL163" s="7">
        <f>'Solar PV %'!AL163*'Solar PV system data'!$C$13</f>
        <v>10.556927379794296</v>
      </c>
      <c r="AM163" s="7">
        <f>'Solar PV %'!AM163*'Solar PV system data'!$C$13</f>
        <v>10.556927379794296</v>
      </c>
      <c r="AN163" s="7">
        <f>'Solar PV %'!AN163*'Solar PV system data'!$C$13</f>
        <v>3.4914989398096545</v>
      </c>
      <c r="AO163" s="7">
        <f>'Solar PV %'!AO163*'Solar PV system data'!$C$13</f>
        <v>3.4914989398096545</v>
      </c>
      <c r="AP163" s="7">
        <f>'Solar PV %'!AP163*'Solar PV system data'!$C$13</f>
        <v>1.1747619124457926</v>
      </c>
      <c r="AQ163" s="7">
        <f>'Solar PV %'!AQ163*'Solar PV system data'!$C$13</f>
        <v>1.1747619124457926</v>
      </c>
      <c r="AR163" s="7">
        <f>'Solar PV %'!AR163*'Solar PV system data'!$C$13</f>
        <v>0</v>
      </c>
      <c r="AS163" s="7">
        <f>'Solar PV %'!AS163*'Solar PV system data'!$C$13</f>
        <v>0</v>
      </c>
      <c r="AT163" s="7">
        <f>'Solar PV %'!AT163*'Solar PV system data'!$C$13</f>
        <v>0</v>
      </c>
      <c r="AU163" s="7">
        <f>'Solar PV %'!AU163*'Solar PV system data'!$C$13</f>
        <v>0</v>
      </c>
      <c r="AV163" s="7">
        <f>'Solar PV %'!AV163*'Solar PV system data'!$C$13</f>
        <v>0</v>
      </c>
      <c r="AW163" s="7">
        <f>'Solar PV %'!AW163*'Solar PV system data'!$C$13</f>
        <v>0</v>
      </c>
    </row>
    <row r="164" spans="1:49">
      <c r="A164" s="1">
        <v>44724</v>
      </c>
      <c r="B164" s="7">
        <f>'Solar PV %'!B164*'Solar PV system data'!$C$13</f>
        <v>0</v>
      </c>
      <c r="C164" s="7">
        <f>'Solar PV %'!C164*'Solar PV system data'!$C$13</f>
        <v>0</v>
      </c>
      <c r="D164" s="7">
        <f>'Solar PV %'!D164*'Solar PV system data'!$C$13</f>
        <v>0</v>
      </c>
      <c r="E164" s="7">
        <f>'Solar PV %'!E164*'Solar PV system data'!$C$13</f>
        <v>0</v>
      </c>
      <c r="F164" s="7">
        <f>'Solar PV %'!F164*'Solar PV system data'!$C$13</f>
        <v>0</v>
      </c>
      <c r="G164" s="7">
        <f>'Solar PV %'!G164*'Solar PV system data'!$C$13</f>
        <v>0</v>
      </c>
      <c r="H164" s="7">
        <f>'Solar PV %'!H164*'Solar PV system data'!$C$13</f>
        <v>0</v>
      </c>
      <c r="I164" s="7">
        <f>'Solar PV %'!I164*'Solar PV system data'!$C$13</f>
        <v>0</v>
      </c>
      <c r="J164" s="7">
        <f>'Solar PV %'!J164*'Solar PV system data'!$C$13</f>
        <v>0</v>
      </c>
      <c r="K164" s="7">
        <f>'Solar PV %'!K164*'Solar PV system data'!$C$13</f>
        <v>0</v>
      </c>
      <c r="L164" s="7">
        <f>'Solar PV %'!L164*'Solar PV system data'!$C$13</f>
        <v>0.11445879445411011</v>
      </c>
      <c r="M164" s="7">
        <f>'Solar PV %'!M164*'Solar PV system data'!$C$13</f>
        <v>0.11445879445411011</v>
      </c>
      <c r="N164" s="7">
        <f>'Solar PV %'!N164*'Solar PV system data'!$C$13</f>
        <v>1.7545572342792415</v>
      </c>
      <c r="O164" s="7">
        <f>'Solar PV %'!O164*'Solar PV system data'!$C$13</f>
        <v>1.7545572342792415</v>
      </c>
      <c r="P164" s="7">
        <f>'Solar PV %'!P164*'Solar PV system data'!$C$13</f>
        <v>4.3726968013838228</v>
      </c>
      <c r="Q164" s="7">
        <f>'Solar PV %'!Q164*'Solar PV system data'!$C$13</f>
        <v>4.3726968013838228</v>
      </c>
      <c r="R164" s="7">
        <f>'Solar PV %'!R164*'Solar PV system data'!$C$13</f>
        <v>8.9577070808456298</v>
      </c>
      <c r="S164" s="7">
        <f>'Solar PV %'!S164*'Solar PV system data'!$C$13</f>
        <v>8.9577070808456298</v>
      </c>
      <c r="T164" s="7">
        <f>'Solar PV %'!T164*'Solar PV system data'!$C$13</f>
        <v>11.770544597279368</v>
      </c>
      <c r="U164" s="7">
        <f>'Solar PV %'!U164*'Solar PV system data'!$C$13</f>
        <v>11.770544597279368</v>
      </c>
      <c r="V164" s="7">
        <f>'Solar PV %'!V164*'Solar PV system data'!$C$13</f>
        <v>13.677235943480309</v>
      </c>
      <c r="W164" s="7">
        <f>'Solar PV %'!W164*'Solar PV system data'!$C$13</f>
        <v>13.677235943480309</v>
      </c>
      <c r="X164" s="7">
        <f>'Solar PV %'!X164*'Solar PV system data'!$C$13</f>
        <v>11.727896475045364</v>
      </c>
      <c r="Y164" s="7">
        <f>'Solar PV %'!Y164*'Solar PV system data'!$C$13</f>
        <v>11.727896475045364</v>
      </c>
      <c r="Z164" s="7">
        <f>'Solar PV %'!Z164*'Solar PV system data'!$C$13</f>
        <v>14.194660493667191</v>
      </c>
      <c r="AA164" s="7">
        <f>'Solar PV %'!AA164*'Solar PV system data'!$C$13</f>
        <v>14.194660493667191</v>
      </c>
      <c r="AB164" s="7">
        <f>'Solar PV %'!AB164*'Solar PV system data'!$C$13</f>
        <v>12.74841715490572</v>
      </c>
      <c r="AC164" s="7">
        <f>'Solar PV %'!AC164*'Solar PV system data'!$C$13</f>
        <v>12.74841715490572</v>
      </c>
      <c r="AD164" s="7">
        <f>'Solar PV %'!AD164*'Solar PV system data'!$C$13</f>
        <v>13.429859977557769</v>
      </c>
      <c r="AE164" s="7">
        <f>'Solar PV %'!AE164*'Solar PV system data'!$C$13</f>
        <v>13.429859977557769</v>
      </c>
      <c r="AF164" s="7">
        <f>'Solar PV %'!AF164*'Solar PV system data'!$C$13</f>
        <v>16.113741709370895</v>
      </c>
      <c r="AG164" s="7">
        <f>'Solar PV %'!AG164*'Solar PV system data'!$C$13</f>
        <v>16.113741709370895</v>
      </c>
      <c r="AH164" s="7">
        <f>'Solar PV %'!AH164*'Solar PV system data'!$C$13</f>
        <v>12.347389950183587</v>
      </c>
      <c r="AI164" s="7">
        <f>'Solar PV %'!AI164*'Solar PV system data'!$C$13</f>
        <v>12.347389950183587</v>
      </c>
      <c r="AJ164" s="7">
        <f>'Solar PV %'!AJ164*'Solar PV system data'!$C$13</f>
        <v>10.094287966864538</v>
      </c>
      <c r="AK164" s="7">
        <f>'Solar PV %'!AK164*'Solar PV system data'!$C$13</f>
        <v>10.094287966864538</v>
      </c>
      <c r="AL164" s="7">
        <f>'Solar PV %'!AL164*'Solar PV system data'!$C$13</f>
        <v>5.400971685286728</v>
      </c>
      <c r="AM164" s="7">
        <f>'Solar PV %'!AM164*'Solar PV system data'!$C$13</f>
        <v>5.400971685286728</v>
      </c>
      <c r="AN164" s="7">
        <f>'Solar PV %'!AN164*'Solar PV system data'!$C$13</f>
        <v>3.3397862520207013</v>
      </c>
      <c r="AO164" s="7">
        <f>'Solar PV %'!AO164*'Solar PV system data'!$C$13</f>
        <v>3.3397862520207013</v>
      </c>
      <c r="AP164" s="7">
        <f>'Solar PV %'!AP164*'Solar PV system data'!$C$13</f>
        <v>1.3729998244900246</v>
      </c>
      <c r="AQ164" s="7">
        <f>'Solar PV %'!AQ164*'Solar PV system data'!$C$13</f>
        <v>1.3729998244900246</v>
      </c>
      <c r="AR164" s="7">
        <f>'Solar PV %'!AR164*'Solar PV system data'!$C$13</f>
        <v>0</v>
      </c>
      <c r="AS164" s="7">
        <f>'Solar PV %'!AS164*'Solar PV system data'!$C$13</f>
        <v>0</v>
      </c>
      <c r="AT164" s="7">
        <f>'Solar PV %'!AT164*'Solar PV system data'!$C$13</f>
        <v>0</v>
      </c>
      <c r="AU164" s="7">
        <f>'Solar PV %'!AU164*'Solar PV system data'!$C$13</f>
        <v>0</v>
      </c>
      <c r="AV164" s="7">
        <f>'Solar PV %'!AV164*'Solar PV system data'!$C$13</f>
        <v>0</v>
      </c>
      <c r="AW164" s="7">
        <f>'Solar PV %'!AW164*'Solar PV system data'!$C$13</f>
        <v>0</v>
      </c>
    </row>
    <row r="165" spans="1:49">
      <c r="A165" s="1">
        <v>44725</v>
      </c>
      <c r="B165" s="7">
        <f>'Solar PV %'!B165*'Solar PV system data'!$C$13</f>
        <v>0</v>
      </c>
      <c r="C165" s="7">
        <f>'Solar PV %'!C165*'Solar PV system data'!$C$13</f>
        <v>0</v>
      </c>
      <c r="D165" s="7">
        <f>'Solar PV %'!D165*'Solar PV system data'!$C$13</f>
        <v>0</v>
      </c>
      <c r="E165" s="7">
        <f>'Solar PV %'!E165*'Solar PV system data'!$C$13</f>
        <v>0</v>
      </c>
      <c r="F165" s="7">
        <f>'Solar PV %'!F165*'Solar PV system data'!$C$13</f>
        <v>0</v>
      </c>
      <c r="G165" s="7">
        <f>'Solar PV %'!G165*'Solar PV system data'!$C$13</f>
        <v>0</v>
      </c>
      <c r="H165" s="7">
        <f>'Solar PV %'!H165*'Solar PV system data'!$C$13</f>
        <v>0</v>
      </c>
      <c r="I165" s="7">
        <f>'Solar PV %'!I165*'Solar PV system data'!$C$13</f>
        <v>0</v>
      </c>
      <c r="J165" s="7">
        <f>'Solar PV %'!J165*'Solar PV system data'!$C$13</f>
        <v>0</v>
      </c>
      <c r="K165" s="7">
        <f>'Solar PV %'!K165*'Solar PV system data'!$C$13</f>
        <v>0</v>
      </c>
      <c r="L165" s="7">
        <f>'Solar PV %'!L165*'Solar PV system data'!$C$13</f>
        <v>0.41973843621610324</v>
      </c>
      <c r="M165" s="7">
        <f>'Solar PV %'!M165*'Solar PV system data'!$C$13</f>
        <v>0.41973843621610324</v>
      </c>
      <c r="N165" s="7">
        <f>'Solar PV %'!N165*'Solar PV system data'!$C$13</f>
        <v>1.5714063061873551</v>
      </c>
      <c r="O165" s="7">
        <f>'Solar PV %'!O165*'Solar PV system data'!$C$13</f>
        <v>1.5714063061873551</v>
      </c>
      <c r="P165" s="7">
        <f>'Solar PV %'!P165*'Solar PV system data'!$C$13</f>
        <v>4.8105564753080516</v>
      </c>
      <c r="Q165" s="7">
        <f>'Solar PV %'!Q165*'Solar PV system data'!$C$13</f>
        <v>4.8105564753080516</v>
      </c>
      <c r="R165" s="7">
        <f>'Solar PV %'!R165*'Solar PV system data'!$C$13</f>
        <v>7.9050738820699458</v>
      </c>
      <c r="S165" s="7">
        <f>'Solar PV %'!S165*'Solar PV system data'!$C$13</f>
        <v>7.9050738820699458</v>
      </c>
      <c r="T165" s="7">
        <f>'Solar PV %'!T165*'Solar PV system data'!$C$13</f>
        <v>14.29917367858847</v>
      </c>
      <c r="U165" s="7">
        <f>'Solar PV %'!U165*'Solar PV system data'!$C$13</f>
        <v>14.29917367858847</v>
      </c>
      <c r="V165" s="7">
        <f>'Solar PV %'!V165*'Solar PV system data'!$C$13</f>
        <v>20.944273688571158</v>
      </c>
      <c r="W165" s="7">
        <f>'Solar PV %'!W165*'Solar PV system data'!$C$13</f>
        <v>20.944273688571158</v>
      </c>
      <c r="X165" s="7">
        <f>'Solar PV %'!X165*'Solar PV system data'!$C$13</f>
        <v>25.313430527239905</v>
      </c>
      <c r="Y165" s="7">
        <f>'Solar PV %'!Y165*'Solar PV system data'!$C$13</f>
        <v>25.313430527239905</v>
      </c>
      <c r="Z165" s="7">
        <f>'Solar PV %'!Z165*'Solar PV system data'!$C$13</f>
        <v>17.825060827630288</v>
      </c>
      <c r="AA165" s="7">
        <f>'Solar PV %'!AA165*'Solar PV system data'!$C$13</f>
        <v>17.825060827630288</v>
      </c>
      <c r="AB165" s="7">
        <f>'Solar PV %'!AB165*'Solar PV system data'!$C$13</f>
        <v>18.250614916878298</v>
      </c>
      <c r="AC165" s="7">
        <f>'Solar PV %'!AC165*'Solar PV system data'!$C$13</f>
        <v>18.250614916878298</v>
      </c>
      <c r="AD165" s="7">
        <f>'Solar PV %'!AD165*'Solar PV system data'!$C$13</f>
        <v>21.827157246676315</v>
      </c>
      <c r="AE165" s="7">
        <f>'Solar PV %'!AE165*'Solar PV system data'!$C$13</f>
        <v>21.827157246676315</v>
      </c>
      <c r="AF165" s="7">
        <f>'Solar PV %'!AF165*'Solar PV system data'!$C$13</f>
        <v>19.28082835179184</v>
      </c>
      <c r="AG165" s="7">
        <f>'Solar PV %'!AG165*'Solar PV system data'!$C$13</f>
        <v>19.28082835179184</v>
      </c>
      <c r="AH165" s="7">
        <f>'Solar PV %'!AH165*'Solar PV system data'!$C$13</f>
        <v>15.178095849845803</v>
      </c>
      <c r="AI165" s="7">
        <f>'Solar PV %'!AI165*'Solar PV system data'!$C$13</f>
        <v>15.178095849845803</v>
      </c>
      <c r="AJ165" s="7">
        <f>'Solar PV %'!AJ165*'Solar PV system data'!$C$13</f>
        <v>12.837506216568453</v>
      </c>
      <c r="AK165" s="7">
        <f>'Solar PV %'!AK165*'Solar PV system data'!$C$13</f>
        <v>12.837506216568453</v>
      </c>
      <c r="AL165" s="7">
        <f>'Solar PV %'!AL165*'Solar PV system data'!$C$13</f>
        <v>6.6714811606926583</v>
      </c>
      <c r="AM165" s="7">
        <f>'Solar PV %'!AM165*'Solar PV system data'!$C$13</f>
        <v>6.6714811606926583</v>
      </c>
      <c r="AN165" s="7">
        <f>'Solar PV %'!AN165*'Solar PV system data'!$C$13</f>
        <v>4.0244318980816267</v>
      </c>
      <c r="AO165" s="7">
        <f>'Solar PV %'!AO165*'Solar PV system data'!$C$13</f>
        <v>4.0244318980816267</v>
      </c>
      <c r="AP165" s="7">
        <f>'Solar PV %'!AP165*'Solar PV system data'!$C$13</f>
        <v>1.4111808509169113</v>
      </c>
      <c r="AQ165" s="7">
        <f>'Solar PV %'!AQ165*'Solar PV system data'!$C$13</f>
        <v>1.4111808509169113</v>
      </c>
      <c r="AR165" s="7">
        <f>'Solar PV %'!AR165*'Solar PV system data'!$C$13</f>
        <v>0</v>
      </c>
      <c r="AS165" s="7">
        <f>'Solar PV %'!AS165*'Solar PV system data'!$C$13</f>
        <v>0</v>
      </c>
      <c r="AT165" s="7">
        <f>'Solar PV %'!AT165*'Solar PV system data'!$C$13</f>
        <v>0</v>
      </c>
      <c r="AU165" s="7">
        <f>'Solar PV %'!AU165*'Solar PV system data'!$C$13</f>
        <v>0</v>
      </c>
      <c r="AV165" s="7">
        <f>'Solar PV %'!AV165*'Solar PV system data'!$C$13</f>
        <v>0</v>
      </c>
      <c r="AW165" s="7">
        <f>'Solar PV %'!AW165*'Solar PV system data'!$C$13</f>
        <v>0</v>
      </c>
    </row>
    <row r="166" spans="1:49">
      <c r="A166" s="1">
        <v>44726</v>
      </c>
      <c r="B166" s="7">
        <f>'Solar PV %'!B166*'Solar PV system data'!$C$13</f>
        <v>0</v>
      </c>
      <c r="C166" s="7">
        <f>'Solar PV %'!C166*'Solar PV system data'!$C$13</f>
        <v>0</v>
      </c>
      <c r="D166" s="7">
        <f>'Solar PV %'!D166*'Solar PV system data'!$C$13</f>
        <v>0</v>
      </c>
      <c r="E166" s="7">
        <f>'Solar PV %'!E166*'Solar PV system data'!$C$13</f>
        <v>0</v>
      </c>
      <c r="F166" s="7">
        <f>'Solar PV %'!F166*'Solar PV system data'!$C$13</f>
        <v>0</v>
      </c>
      <c r="G166" s="7">
        <f>'Solar PV %'!G166*'Solar PV system data'!$C$13</f>
        <v>0</v>
      </c>
      <c r="H166" s="7">
        <f>'Solar PV %'!H166*'Solar PV system data'!$C$13</f>
        <v>0</v>
      </c>
      <c r="I166" s="7">
        <f>'Solar PV %'!I166*'Solar PV system data'!$C$13</f>
        <v>0</v>
      </c>
      <c r="J166" s="7">
        <f>'Solar PV %'!J166*'Solar PV system data'!$C$13</f>
        <v>0</v>
      </c>
      <c r="K166" s="7">
        <f>'Solar PV %'!K166*'Solar PV system data'!$C$13</f>
        <v>0</v>
      </c>
      <c r="L166" s="7">
        <f>'Solar PV %'!L166*'Solar PV system data'!$C$13</f>
        <v>0.25175877690311255</v>
      </c>
      <c r="M166" s="7">
        <f>'Solar PV %'!M166*'Solar PV system data'!$C$13</f>
        <v>0.25175877690311255</v>
      </c>
      <c r="N166" s="7">
        <f>'Solar PV %'!N166*'Solar PV system data'!$C$13</f>
        <v>1.9681349847554672</v>
      </c>
      <c r="O166" s="7">
        <f>'Solar PV %'!O166*'Solar PV system data'!$C$13</f>
        <v>1.9681349847554672</v>
      </c>
      <c r="P166" s="7">
        <f>'Solar PV %'!P166*'Solar PV system data'!$C$13</f>
        <v>5.6504547718730045</v>
      </c>
      <c r="Q166" s="7">
        <f>'Solar PV %'!Q166*'Solar PV system data'!$C$13</f>
        <v>5.6504547718730045</v>
      </c>
      <c r="R166" s="7">
        <f>'Solar PV %'!R166*'Solar PV system data'!$C$13</f>
        <v>9.3884868293397101</v>
      </c>
      <c r="S166" s="7">
        <f>'Solar PV %'!S166*'Solar PV system data'!$C$13</f>
        <v>9.3884868293397101</v>
      </c>
      <c r="T166" s="7">
        <f>'Solar PV %'!T166*'Solar PV system data'!$C$13</f>
        <v>13.464922465402326</v>
      </c>
      <c r="U166" s="7">
        <f>'Solar PV %'!U166*'Solar PV system data'!$C$13</f>
        <v>13.464922465402326</v>
      </c>
      <c r="V166" s="7">
        <f>'Solar PV %'!V166*'Solar PV system data'!$C$13</f>
        <v>15.291290371901674</v>
      </c>
      <c r="W166" s="7">
        <f>'Solar PV %'!W166*'Solar PV system data'!$C$13</f>
        <v>15.291290371901674</v>
      </c>
      <c r="X166" s="7">
        <f>'Solar PV %'!X166*'Solar PV system data'!$C$13</f>
        <v>15.671836363772298</v>
      </c>
      <c r="Y166" s="7">
        <f>'Solar PV %'!Y166*'Solar PV system data'!$C$13</f>
        <v>15.671836363772298</v>
      </c>
      <c r="Z166" s="7">
        <f>'Solar PV %'!Z166*'Solar PV system data'!$C$13</f>
        <v>19.755014785958867</v>
      </c>
      <c r="AA166" s="7">
        <f>'Solar PV %'!AA166*'Solar PV system data'!$C$13</f>
        <v>19.755014785958867</v>
      </c>
      <c r="AB166" s="7">
        <f>'Solar PV %'!AB166*'Solar PV system data'!$C$13</f>
        <v>22.746198995371174</v>
      </c>
      <c r="AC166" s="7">
        <f>'Solar PV %'!AC166*'Solar PV system data'!$C$13</f>
        <v>22.746198995371174</v>
      </c>
      <c r="AD166" s="7">
        <f>'Solar PV %'!AD166*'Solar PV system data'!$C$13</f>
        <v>25.208327348532784</v>
      </c>
      <c r="AE166" s="7">
        <f>'Solar PV %'!AE166*'Solar PV system data'!$C$13</f>
        <v>25.208327348532784</v>
      </c>
      <c r="AF166" s="7">
        <f>'Solar PV %'!AF166*'Solar PV system data'!$C$13</f>
        <v>26.290460236600762</v>
      </c>
      <c r="AG166" s="7">
        <f>'Solar PV %'!AG166*'Solar PV system data'!$C$13</f>
        <v>26.290460236600762</v>
      </c>
      <c r="AH166" s="7">
        <f>'Solar PV %'!AH166*'Solar PV system data'!$C$13</f>
        <v>19.470722066007674</v>
      </c>
      <c r="AI166" s="7">
        <f>'Solar PV %'!AI166*'Solar PV system data'!$C$13</f>
        <v>19.470722066007674</v>
      </c>
      <c r="AJ166" s="7">
        <f>'Solar PV %'!AJ166*'Solar PV system data'!$C$13</f>
        <v>15.14235908338885</v>
      </c>
      <c r="AK166" s="7">
        <f>'Solar PV %'!AK166*'Solar PV system data'!$C$13</f>
        <v>15.14235908338885</v>
      </c>
      <c r="AL166" s="7">
        <f>'Solar PV %'!AL166*'Solar PV system data'!$C$13</f>
        <v>10.019864465021399</v>
      </c>
      <c r="AM166" s="7">
        <f>'Solar PV %'!AM166*'Solar PV system data'!$C$13</f>
        <v>10.019864465021399</v>
      </c>
      <c r="AN166" s="7">
        <f>'Solar PV %'!AN166*'Solar PV system data'!$C$13</f>
        <v>4.734110137627729</v>
      </c>
      <c r="AO166" s="7">
        <f>'Solar PV %'!AO166*'Solar PV system data'!$C$13</f>
        <v>4.734110137627729</v>
      </c>
      <c r="AP166" s="7">
        <f>'Solar PV %'!AP166*'Solar PV system data'!$C$13</f>
        <v>1.8231650830904678</v>
      </c>
      <c r="AQ166" s="7">
        <f>'Solar PV %'!AQ166*'Solar PV system data'!$C$13</f>
        <v>1.8231650830904678</v>
      </c>
      <c r="AR166" s="7">
        <f>'Solar PV %'!AR166*'Solar PV system data'!$C$13</f>
        <v>0</v>
      </c>
      <c r="AS166" s="7">
        <f>'Solar PV %'!AS166*'Solar PV system data'!$C$13</f>
        <v>0</v>
      </c>
      <c r="AT166" s="7">
        <f>'Solar PV %'!AT166*'Solar PV system data'!$C$13</f>
        <v>0</v>
      </c>
      <c r="AU166" s="7">
        <f>'Solar PV %'!AU166*'Solar PV system data'!$C$13</f>
        <v>0</v>
      </c>
      <c r="AV166" s="7">
        <f>'Solar PV %'!AV166*'Solar PV system data'!$C$13</f>
        <v>0</v>
      </c>
      <c r="AW166" s="7">
        <f>'Solar PV %'!AW166*'Solar PV system data'!$C$13</f>
        <v>0</v>
      </c>
    </row>
    <row r="167" spans="1:49">
      <c r="A167" s="1">
        <v>44727</v>
      </c>
      <c r="B167" s="7">
        <f>'Solar PV %'!B167*'Solar PV system data'!$C$13</f>
        <v>0</v>
      </c>
      <c r="C167" s="7">
        <f>'Solar PV %'!C167*'Solar PV system data'!$C$13</f>
        <v>0</v>
      </c>
      <c r="D167" s="7">
        <f>'Solar PV %'!D167*'Solar PV system data'!$C$13</f>
        <v>0</v>
      </c>
      <c r="E167" s="7">
        <f>'Solar PV %'!E167*'Solar PV system data'!$C$13</f>
        <v>0</v>
      </c>
      <c r="F167" s="7">
        <f>'Solar PV %'!F167*'Solar PV system data'!$C$13</f>
        <v>0</v>
      </c>
      <c r="G167" s="7">
        <f>'Solar PV %'!G167*'Solar PV system data'!$C$13</f>
        <v>0</v>
      </c>
      <c r="H167" s="7">
        <f>'Solar PV %'!H167*'Solar PV system data'!$C$13</f>
        <v>0</v>
      </c>
      <c r="I167" s="7">
        <f>'Solar PV %'!I167*'Solar PV system data'!$C$13</f>
        <v>0</v>
      </c>
      <c r="J167" s="7">
        <f>'Solar PV %'!J167*'Solar PV system data'!$C$13</f>
        <v>0</v>
      </c>
      <c r="K167" s="7">
        <f>'Solar PV %'!K167*'Solar PV system data'!$C$13</f>
        <v>0</v>
      </c>
      <c r="L167" s="7">
        <f>'Solar PV %'!L167*'Solar PV system data'!$C$13</f>
        <v>0.20599211608677839</v>
      </c>
      <c r="M167" s="7">
        <f>'Solar PV %'!M167*'Solar PV system data'!$C$13</f>
        <v>0.20599211608677839</v>
      </c>
      <c r="N167" s="7">
        <f>'Solar PV %'!N167*'Solar PV system data'!$C$13</f>
        <v>2.1281918703728127</v>
      </c>
      <c r="O167" s="7">
        <f>'Solar PV %'!O167*'Solar PV system data'!$C$13</f>
        <v>2.1281918703728127</v>
      </c>
      <c r="P167" s="7">
        <f>'Solar PV %'!P167*'Solar PV system data'!$C$13</f>
        <v>6.6172860172213825</v>
      </c>
      <c r="Q167" s="7">
        <f>'Solar PV %'!Q167*'Solar PV system data'!$C$13</f>
        <v>6.6172860172213825</v>
      </c>
      <c r="R167" s="7">
        <f>'Solar PV %'!R167*'Solar PV system data'!$C$13</f>
        <v>13.892583675314077</v>
      </c>
      <c r="S167" s="7">
        <f>'Solar PV %'!S167*'Solar PV system data'!$C$13</f>
        <v>13.892583675314077</v>
      </c>
      <c r="T167" s="7">
        <f>'Solar PV %'!T167*'Solar PV system data'!$C$13</f>
        <v>22.378464297136059</v>
      </c>
      <c r="U167" s="7">
        <f>'Solar PV %'!U167*'Solar PV system data'!$C$13</f>
        <v>22.378464297136059</v>
      </c>
      <c r="V167" s="7">
        <f>'Solar PV %'!V167*'Solar PV system data'!$C$13</f>
        <v>29.359439340918179</v>
      </c>
      <c r="W167" s="7">
        <f>'Solar PV %'!W167*'Solar PV system data'!$C$13</f>
        <v>29.359439340918179</v>
      </c>
      <c r="X167" s="7">
        <f>'Solar PV %'!X167*'Solar PV system data'!$C$13</f>
        <v>32.801294517890234</v>
      </c>
      <c r="Y167" s="7">
        <f>'Solar PV %'!Y167*'Solar PV system data'!$C$13</f>
        <v>32.801294517890234</v>
      </c>
      <c r="Z167" s="7">
        <f>'Solar PV %'!Z167*'Solar PV system data'!$C$13</f>
        <v>31.708878880983221</v>
      </c>
      <c r="AA167" s="7">
        <f>'Solar PV %'!AA167*'Solar PV system data'!$C$13</f>
        <v>31.708878880983221</v>
      </c>
      <c r="AB167" s="7">
        <f>'Solar PV %'!AB167*'Solar PV system data'!$C$13</f>
        <v>28.013579230577076</v>
      </c>
      <c r="AC167" s="7">
        <f>'Solar PV %'!AC167*'Solar PV system data'!$C$13</f>
        <v>28.013579230577076</v>
      </c>
      <c r="AD167" s="7">
        <f>'Solar PV %'!AD167*'Solar PV system data'!$C$13</f>
        <v>20.672033698816538</v>
      </c>
      <c r="AE167" s="7">
        <f>'Solar PV %'!AE167*'Solar PV system data'!$C$13</f>
        <v>20.672033698816538</v>
      </c>
      <c r="AF167" s="7">
        <f>'Solar PV %'!AF167*'Solar PV system data'!$C$13</f>
        <v>20.384453870629923</v>
      </c>
      <c r="AG167" s="7">
        <f>'Solar PV %'!AG167*'Solar PV system data'!$C$13</f>
        <v>20.384453870629923</v>
      </c>
      <c r="AH167" s="7">
        <f>'Solar PV %'!AH167*'Solar PV system data'!$C$13</f>
        <v>17.821942289047954</v>
      </c>
      <c r="AI167" s="7">
        <f>'Solar PV %'!AI167*'Solar PV system data'!$C$13</f>
        <v>17.821942289047954</v>
      </c>
      <c r="AJ167" s="7">
        <f>'Solar PV %'!AJ167*'Solar PV system data'!$C$13</f>
        <v>15.962703300194338</v>
      </c>
      <c r="AK167" s="7">
        <f>'Solar PV %'!AK167*'Solar PV system data'!$C$13</f>
        <v>15.962703300194338</v>
      </c>
      <c r="AL167" s="7">
        <f>'Solar PV %'!AL167*'Solar PV system data'!$C$13</f>
        <v>10.083162369760014</v>
      </c>
      <c r="AM167" s="7">
        <f>'Solar PV %'!AM167*'Solar PV system data'!$C$13</f>
        <v>10.083162369760014</v>
      </c>
      <c r="AN167" s="7">
        <f>'Solar PV %'!AN167*'Solar PV system data'!$C$13</f>
        <v>4.6010243965061974</v>
      </c>
      <c r="AO167" s="7">
        <f>'Solar PV %'!AO167*'Solar PV system data'!$C$13</f>
        <v>4.6010243965061974</v>
      </c>
      <c r="AP167" s="7">
        <f>'Solar PV %'!AP167*'Solar PV system data'!$C$13</f>
        <v>1.5332252797604689</v>
      </c>
      <c r="AQ167" s="7">
        <f>'Solar PV %'!AQ167*'Solar PV system data'!$C$13</f>
        <v>1.5332252797604689</v>
      </c>
      <c r="AR167" s="7">
        <f>'Solar PV %'!AR167*'Solar PV system data'!$C$13</f>
        <v>0</v>
      </c>
      <c r="AS167" s="7">
        <f>'Solar PV %'!AS167*'Solar PV system data'!$C$13</f>
        <v>0</v>
      </c>
      <c r="AT167" s="7">
        <f>'Solar PV %'!AT167*'Solar PV system data'!$C$13</f>
        <v>0</v>
      </c>
      <c r="AU167" s="7">
        <f>'Solar PV %'!AU167*'Solar PV system data'!$C$13</f>
        <v>0</v>
      </c>
      <c r="AV167" s="7">
        <f>'Solar PV %'!AV167*'Solar PV system data'!$C$13</f>
        <v>0</v>
      </c>
      <c r="AW167" s="7">
        <f>'Solar PV %'!AW167*'Solar PV system data'!$C$13</f>
        <v>0</v>
      </c>
    </row>
    <row r="168" spans="1:49">
      <c r="A168" s="1">
        <v>44728</v>
      </c>
      <c r="B168" s="7">
        <f>'Solar PV %'!B168*'Solar PV system data'!$C$13</f>
        <v>0</v>
      </c>
      <c r="C168" s="7">
        <f>'Solar PV %'!C168*'Solar PV system data'!$C$13</f>
        <v>0</v>
      </c>
      <c r="D168" s="7">
        <f>'Solar PV %'!D168*'Solar PV system data'!$C$13</f>
        <v>0</v>
      </c>
      <c r="E168" s="7">
        <f>'Solar PV %'!E168*'Solar PV system data'!$C$13</f>
        <v>0</v>
      </c>
      <c r="F168" s="7">
        <f>'Solar PV %'!F168*'Solar PV system data'!$C$13</f>
        <v>0</v>
      </c>
      <c r="G168" s="7">
        <f>'Solar PV %'!G168*'Solar PV system data'!$C$13</f>
        <v>0</v>
      </c>
      <c r="H168" s="7">
        <f>'Solar PV %'!H168*'Solar PV system data'!$C$13</f>
        <v>0</v>
      </c>
      <c r="I168" s="7">
        <f>'Solar PV %'!I168*'Solar PV system data'!$C$13</f>
        <v>0</v>
      </c>
      <c r="J168" s="7">
        <f>'Solar PV %'!J168*'Solar PV system data'!$C$13</f>
        <v>0</v>
      </c>
      <c r="K168" s="7">
        <f>'Solar PV %'!K168*'Solar PV system data'!$C$13</f>
        <v>0</v>
      </c>
      <c r="L168" s="7">
        <f>'Solar PV %'!L168*'Solar PV system data'!$C$13</f>
        <v>0.30519535693544375</v>
      </c>
      <c r="M168" s="7">
        <f>'Solar PV %'!M168*'Solar PV system data'!$C$13</f>
        <v>0.30519535693544375</v>
      </c>
      <c r="N168" s="7">
        <f>'Solar PV %'!N168*'Solar PV system data'!$C$13</f>
        <v>2.4867395225140387</v>
      </c>
      <c r="O168" s="7">
        <f>'Solar PV %'!O168*'Solar PV system data'!$C$13</f>
        <v>2.4867395225140387</v>
      </c>
      <c r="P168" s="7">
        <f>'Solar PV %'!P168*'Solar PV system data'!$C$13</f>
        <v>6.0306636244374312</v>
      </c>
      <c r="Q168" s="7">
        <f>'Solar PV %'!Q168*'Solar PV system data'!$C$13</f>
        <v>6.0306636244374312</v>
      </c>
      <c r="R168" s="7">
        <f>'Solar PV %'!R168*'Solar PV system data'!$C$13</f>
        <v>10.904855143790293</v>
      </c>
      <c r="S168" s="7">
        <f>'Solar PV %'!S168*'Solar PV system data'!$C$13</f>
        <v>10.904855143790293</v>
      </c>
      <c r="T168" s="7">
        <f>'Solar PV %'!T168*'Solar PV system data'!$C$13</f>
        <v>17.429933560766614</v>
      </c>
      <c r="U168" s="7">
        <f>'Solar PV %'!U168*'Solar PV system data'!$C$13</f>
        <v>17.429933560766614</v>
      </c>
      <c r="V168" s="7">
        <f>'Solar PV %'!V168*'Solar PV system data'!$C$13</f>
        <v>22.397175528630029</v>
      </c>
      <c r="W168" s="7">
        <f>'Solar PV %'!W168*'Solar PV system data'!$C$13</f>
        <v>22.397175528630029</v>
      </c>
      <c r="X168" s="7">
        <f>'Solar PV %'!X168*'Solar PV system data'!$C$13</f>
        <v>25.474667400428945</v>
      </c>
      <c r="Y168" s="7">
        <f>'Solar PV %'!Y168*'Solar PV system data'!$C$13</f>
        <v>25.474667400428945</v>
      </c>
      <c r="Z168" s="7">
        <f>'Solar PV %'!Z168*'Solar PV system data'!$C$13</f>
        <v>21.735961064349844</v>
      </c>
      <c r="AA168" s="7">
        <f>'Solar PV %'!AA168*'Solar PV system data'!$C$13</f>
        <v>21.735961064349844</v>
      </c>
      <c r="AB168" s="7">
        <f>'Solar PV %'!AB168*'Solar PV system data'!$C$13</f>
        <v>22.996609215049496</v>
      </c>
      <c r="AC168" s="7">
        <f>'Solar PV %'!AC168*'Solar PV system data'!$C$13</f>
        <v>22.996609215049496</v>
      </c>
      <c r="AD168" s="7">
        <f>'Solar PV %'!AD168*'Solar PV system data'!$C$13</f>
        <v>27.40967844835049</v>
      </c>
      <c r="AE168" s="7">
        <f>'Solar PV %'!AE168*'Solar PV system data'!$C$13</f>
        <v>27.40967844835049</v>
      </c>
      <c r="AF168" s="7">
        <f>'Solar PV %'!AF168*'Solar PV system data'!$C$13</f>
        <v>27.151345454976521</v>
      </c>
      <c r="AG168" s="7">
        <f>'Solar PV %'!AG168*'Solar PV system data'!$C$13</f>
        <v>27.151345454976521</v>
      </c>
      <c r="AH168" s="7">
        <f>'Solar PV %'!AH168*'Solar PV system data'!$C$13</f>
        <v>15.069705562903252</v>
      </c>
      <c r="AI168" s="7">
        <f>'Solar PV %'!AI168*'Solar PV system data'!$C$13</f>
        <v>15.069705562903252</v>
      </c>
      <c r="AJ168" s="7">
        <f>'Solar PV %'!AJ168*'Solar PV system data'!$C$13</f>
        <v>11.844209535683561</v>
      </c>
      <c r="AK168" s="7">
        <f>'Solar PV %'!AK168*'Solar PV system data'!$C$13</f>
        <v>11.844209535683561</v>
      </c>
      <c r="AL168" s="7">
        <f>'Solar PV %'!AL168*'Solar PV system data'!$C$13</f>
        <v>8.3067753654044729</v>
      </c>
      <c r="AM168" s="7">
        <f>'Solar PV %'!AM168*'Solar PV system data'!$C$13</f>
        <v>8.3067753654044729</v>
      </c>
      <c r="AN168" s="7">
        <f>'Solar PV %'!AN168*'Solar PV system data'!$C$13</f>
        <v>4.6213370397046072</v>
      </c>
      <c r="AO168" s="7">
        <f>'Solar PV %'!AO168*'Solar PV system data'!$C$13</f>
        <v>4.6213370397046072</v>
      </c>
      <c r="AP168" s="7">
        <f>'Solar PV %'!AP168*'Solar PV system data'!$C$13</f>
        <v>1.7622271534952381</v>
      </c>
      <c r="AQ168" s="7">
        <f>'Solar PV %'!AQ168*'Solar PV system data'!$C$13</f>
        <v>1.7622271534952381</v>
      </c>
      <c r="AR168" s="7">
        <f>'Solar PV %'!AR168*'Solar PV system data'!$C$13</f>
        <v>0</v>
      </c>
      <c r="AS168" s="7">
        <f>'Solar PV %'!AS168*'Solar PV system data'!$C$13</f>
        <v>0</v>
      </c>
      <c r="AT168" s="7">
        <f>'Solar PV %'!AT168*'Solar PV system data'!$C$13</f>
        <v>0</v>
      </c>
      <c r="AU168" s="7">
        <f>'Solar PV %'!AU168*'Solar PV system data'!$C$13</f>
        <v>0</v>
      </c>
      <c r="AV168" s="7">
        <f>'Solar PV %'!AV168*'Solar PV system data'!$C$13</f>
        <v>0</v>
      </c>
      <c r="AW168" s="7">
        <f>'Solar PV %'!AW168*'Solar PV system data'!$C$13</f>
        <v>0</v>
      </c>
    </row>
    <row r="169" spans="1:49">
      <c r="A169" s="1">
        <v>44729</v>
      </c>
      <c r="B169" s="7">
        <f>'Solar PV %'!B169*'Solar PV system data'!$C$13</f>
        <v>0</v>
      </c>
      <c r="C169" s="7">
        <f>'Solar PV %'!C169*'Solar PV system data'!$C$13</f>
        <v>0</v>
      </c>
      <c r="D169" s="7">
        <f>'Solar PV %'!D169*'Solar PV system data'!$C$13</f>
        <v>0</v>
      </c>
      <c r="E169" s="7">
        <f>'Solar PV %'!E169*'Solar PV system data'!$C$13</f>
        <v>0</v>
      </c>
      <c r="F169" s="7">
        <f>'Solar PV %'!F169*'Solar PV system data'!$C$13</f>
        <v>0</v>
      </c>
      <c r="G169" s="7">
        <f>'Solar PV %'!G169*'Solar PV system data'!$C$13</f>
        <v>0</v>
      </c>
      <c r="H169" s="7">
        <f>'Solar PV %'!H169*'Solar PV system data'!$C$13</f>
        <v>0</v>
      </c>
      <c r="I169" s="7">
        <f>'Solar PV %'!I169*'Solar PV system data'!$C$13</f>
        <v>0</v>
      </c>
      <c r="J169" s="7">
        <f>'Solar PV %'!J169*'Solar PV system data'!$C$13</f>
        <v>0</v>
      </c>
      <c r="K169" s="7">
        <f>'Solar PV %'!K169*'Solar PV system data'!$C$13</f>
        <v>0</v>
      </c>
      <c r="L169" s="7">
        <f>'Solar PV %'!L169*'Solar PV system data'!$C$13</f>
        <v>0.23650322329766785</v>
      </c>
      <c r="M169" s="7">
        <f>'Solar PV %'!M169*'Solar PV system data'!$C$13</f>
        <v>0.23650322329766785</v>
      </c>
      <c r="N169" s="7">
        <f>'Solar PV %'!N169*'Solar PV system data'!$C$13</f>
        <v>1.9604650655394706</v>
      </c>
      <c r="O169" s="7">
        <f>'Solar PV %'!O169*'Solar PV system data'!$C$13</f>
        <v>1.9604650655394706</v>
      </c>
      <c r="P169" s="7">
        <f>'Solar PV %'!P169*'Solar PV system data'!$C$13</f>
        <v>4.9063040382681899</v>
      </c>
      <c r="Q169" s="7">
        <f>'Solar PV %'!Q169*'Solar PV system data'!$C$13</f>
        <v>4.9063040382681899</v>
      </c>
      <c r="R169" s="7">
        <f>'Solar PV %'!R169*'Solar PV system data'!$C$13</f>
        <v>9.6743809609953342</v>
      </c>
      <c r="S169" s="7">
        <f>'Solar PV %'!S169*'Solar PV system data'!$C$13</f>
        <v>9.6743809609953342</v>
      </c>
      <c r="T169" s="7">
        <f>'Solar PV %'!T169*'Solar PV system data'!$C$13</f>
        <v>15.779046663143156</v>
      </c>
      <c r="U169" s="7">
        <f>'Solar PV %'!U169*'Solar PV system data'!$C$13</f>
        <v>15.779046663143156</v>
      </c>
      <c r="V169" s="7">
        <f>'Solar PV %'!V169*'Solar PV system data'!$C$13</f>
        <v>20.333545835394073</v>
      </c>
      <c r="W169" s="7">
        <f>'Solar PV %'!W169*'Solar PV system data'!$C$13</f>
        <v>20.333545835394073</v>
      </c>
      <c r="X169" s="7">
        <f>'Solar PV %'!X169*'Solar PV system data'!$C$13</f>
        <v>28.192431632514936</v>
      </c>
      <c r="Y169" s="7">
        <f>'Solar PV %'!Y169*'Solar PV system data'!$C$13</f>
        <v>28.192431632514936</v>
      </c>
      <c r="Z169" s="7">
        <f>'Solar PV %'!Z169*'Solar PV system data'!$C$13</f>
        <v>23.173523065976724</v>
      </c>
      <c r="AA169" s="7">
        <f>'Solar PV %'!AA169*'Solar PV system data'!$C$13</f>
        <v>23.173523065976724</v>
      </c>
      <c r="AB169" s="7">
        <f>'Solar PV %'!AB169*'Solar PV system data'!$C$13</f>
        <v>19.540678472043695</v>
      </c>
      <c r="AC169" s="7">
        <f>'Solar PV %'!AC169*'Solar PV system data'!$C$13</f>
        <v>19.540678472043695</v>
      </c>
      <c r="AD169" s="7">
        <f>'Solar PV %'!AD169*'Solar PV system data'!$C$13</f>
        <v>17.980229193307764</v>
      </c>
      <c r="AE169" s="7">
        <f>'Solar PV %'!AE169*'Solar PV system data'!$C$13</f>
        <v>17.980229193307764</v>
      </c>
      <c r="AF169" s="7">
        <f>'Solar PV %'!AF169*'Solar PV system data'!$C$13</f>
        <v>16.437226873667562</v>
      </c>
      <c r="AG169" s="7">
        <f>'Solar PV %'!AG169*'Solar PV system data'!$C$13</f>
        <v>16.437226873667562</v>
      </c>
      <c r="AH169" s="7">
        <f>'Solar PV %'!AH169*'Solar PV system data'!$C$13</f>
        <v>13.643269158380896</v>
      </c>
      <c r="AI169" s="7">
        <f>'Solar PV %'!AI169*'Solar PV system data'!$C$13</f>
        <v>13.643269158380896</v>
      </c>
      <c r="AJ169" s="7">
        <f>'Solar PV %'!AJ169*'Solar PV system data'!$C$13</f>
        <v>12.913362560462932</v>
      </c>
      <c r="AK169" s="7">
        <f>'Solar PV %'!AK169*'Solar PV system data'!$C$13</f>
        <v>12.913362560462932</v>
      </c>
      <c r="AL169" s="7">
        <f>'Solar PV %'!AL169*'Solar PV system data'!$C$13</f>
        <v>5.4909878800415051</v>
      </c>
      <c r="AM169" s="7">
        <f>'Solar PV %'!AM169*'Solar PV system data'!$C$13</f>
        <v>5.4909878800415051</v>
      </c>
      <c r="AN169" s="7">
        <f>'Solar PV %'!AN169*'Solar PV system data'!$C$13</f>
        <v>2.9380004838596245</v>
      </c>
      <c r="AO169" s="7">
        <f>'Solar PV %'!AO169*'Solar PV system data'!$C$13</f>
        <v>2.9380004838596245</v>
      </c>
      <c r="AP169" s="7">
        <f>'Solar PV %'!AP169*'Solar PV system data'!$C$13</f>
        <v>1.0679730372076794</v>
      </c>
      <c r="AQ169" s="7">
        <f>'Solar PV %'!AQ169*'Solar PV system data'!$C$13</f>
        <v>1.0679730372076794</v>
      </c>
      <c r="AR169" s="7">
        <f>'Solar PV %'!AR169*'Solar PV system data'!$C$13</f>
        <v>0</v>
      </c>
      <c r="AS169" s="7">
        <f>'Solar PV %'!AS169*'Solar PV system data'!$C$13</f>
        <v>0</v>
      </c>
      <c r="AT169" s="7">
        <f>'Solar PV %'!AT169*'Solar PV system data'!$C$13</f>
        <v>0</v>
      </c>
      <c r="AU169" s="7">
        <f>'Solar PV %'!AU169*'Solar PV system data'!$C$13</f>
        <v>0</v>
      </c>
      <c r="AV169" s="7">
        <f>'Solar PV %'!AV169*'Solar PV system data'!$C$13</f>
        <v>0</v>
      </c>
      <c r="AW169" s="7">
        <f>'Solar PV %'!AW169*'Solar PV system data'!$C$13</f>
        <v>0</v>
      </c>
    </row>
    <row r="170" spans="1:49">
      <c r="A170" s="1">
        <v>44730</v>
      </c>
      <c r="B170" s="7">
        <f>'Solar PV %'!B170*'Solar PV system data'!$C$13</f>
        <v>0</v>
      </c>
      <c r="C170" s="7">
        <f>'Solar PV %'!C170*'Solar PV system data'!$C$13</f>
        <v>0</v>
      </c>
      <c r="D170" s="7">
        <f>'Solar PV %'!D170*'Solar PV system data'!$C$13</f>
        <v>0</v>
      </c>
      <c r="E170" s="7">
        <f>'Solar PV %'!E170*'Solar PV system data'!$C$13</f>
        <v>0</v>
      </c>
      <c r="F170" s="7">
        <f>'Solar PV %'!F170*'Solar PV system data'!$C$13</f>
        <v>0</v>
      </c>
      <c r="G170" s="7">
        <f>'Solar PV %'!G170*'Solar PV system data'!$C$13</f>
        <v>0</v>
      </c>
      <c r="H170" s="7">
        <f>'Solar PV %'!H170*'Solar PV system data'!$C$13</f>
        <v>0</v>
      </c>
      <c r="I170" s="7">
        <f>'Solar PV %'!I170*'Solar PV system data'!$C$13</f>
        <v>0</v>
      </c>
      <c r="J170" s="7">
        <f>'Solar PV %'!J170*'Solar PV system data'!$C$13</f>
        <v>0</v>
      </c>
      <c r="K170" s="7">
        <f>'Solar PV %'!K170*'Solar PV system data'!$C$13</f>
        <v>0</v>
      </c>
      <c r="L170" s="7">
        <f>'Solar PV %'!L170*'Solar PV system data'!$C$13</f>
        <v>0.25175877690311255</v>
      </c>
      <c r="M170" s="7">
        <f>'Solar PV %'!M170*'Solar PV system data'!$C$13</f>
        <v>0.25175877690311255</v>
      </c>
      <c r="N170" s="7">
        <f>'Solar PV %'!N170*'Solar PV system data'!$C$13</f>
        <v>1.8765173782962499</v>
      </c>
      <c r="O170" s="7">
        <f>'Solar PV %'!O170*'Solar PV system data'!$C$13</f>
        <v>1.8765173782962499</v>
      </c>
      <c r="P170" s="7">
        <f>'Solar PV %'!P170*'Solar PV system data'!$C$13</f>
        <v>5.3391066225994539</v>
      </c>
      <c r="Q170" s="7">
        <f>'Solar PV %'!Q170*'Solar PV system data'!$C$13</f>
        <v>5.3391066225994539</v>
      </c>
      <c r="R170" s="7">
        <f>'Solar PV %'!R170*'Solar PV system data'!$C$13</f>
        <v>11.782765897129034</v>
      </c>
      <c r="S170" s="7">
        <f>'Solar PV %'!S170*'Solar PV system data'!$C$13</f>
        <v>11.782765897129034</v>
      </c>
      <c r="T170" s="7">
        <f>'Solar PV %'!T170*'Solar PV system data'!$C$13</f>
        <v>15.151714699135834</v>
      </c>
      <c r="U170" s="7">
        <f>'Solar PV %'!U170*'Solar PV system data'!$C$13</f>
        <v>15.151714699135834</v>
      </c>
      <c r="V170" s="7">
        <f>'Solar PV %'!V170*'Solar PV system data'!$C$13</f>
        <v>20.317531718349684</v>
      </c>
      <c r="W170" s="7">
        <f>'Solar PV %'!W170*'Solar PV system data'!$C$13</f>
        <v>20.317531718349684</v>
      </c>
      <c r="X170" s="7">
        <f>'Solar PV %'!X170*'Solar PV system data'!$C$13</f>
        <v>22.857202111936758</v>
      </c>
      <c r="Y170" s="7">
        <f>'Solar PV %'!Y170*'Solar PV system data'!$C$13</f>
        <v>22.857202111936758</v>
      </c>
      <c r="Z170" s="7">
        <f>'Solar PV %'!Z170*'Solar PV system data'!$C$13</f>
        <v>26.469059784058981</v>
      </c>
      <c r="AA170" s="7">
        <f>'Solar PV %'!AA170*'Solar PV system data'!$C$13</f>
        <v>26.469059784058981</v>
      </c>
      <c r="AB170" s="7">
        <f>'Solar PV %'!AB170*'Solar PV system data'!$C$13</f>
        <v>26.015438847570014</v>
      </c>
      <c r="AC170" s="7">
        <f>'Solar PV %'!AC170*'Solar PV system data'!$C$13</f>
        <v>26.015438847570014</v>
      </c>
      <c r="AD170" s="7">
        <f>'Solar PV %'!AD170*'Solar PV system data'!$C$13</f>
        <v>29.441448477150765</v>
      </c>
      <c r="AE170" s="7">
        <f>'Solar PV %'!AE170*'Solar PV system data'!$C$13</f>
        <v>29.441448477150765</v>
      </c>
      <c r="AF170" s="7">
        <f>'Solar PV %'!AF170*'Solar PV system data'!$C$13</f>
        <v>21.002008794757511</v>
      </c>
      <c r="AG170" s="7">
        <f>'Solar PV %'!AG170*'Solar PV system data'!$C$13</f>
        <v>21.002008794757511</v>
      </c>
      <c r="AH170" s="7">
        <f>'Solar PV %'!AH170*'Solar PV system data'!$C$13</f>
        <v>21.088822166103412</v>
      </c>
      <c r="AI170" s="7">
        <f>'Solar PV %'!AI170*'Solar PV system data'!$C$13</f>
        <v>21.088822166103412</v>
      </c>
      <c r="AJ170" s="7">
        <f>'Solar PV %'!AJ170*'Solar PV system data'!$C$13</f>
        <v>15.314974408162058</v>
      </c>
      <c r="AK170" s="7">
        <f>'Solar PV %'!AK170*'Solar PV system data'!$C$13</f>
        <v>15.314974408162058</v>
      </c>
      <c r="AL170" s="7">
        <f>'Solar PV %'!AL170*'Solar PV system data'!$C$13</f>
        <v>9.4142779862638299</v>
      </c>
      <c r="AM170" s="7">
        <f>'Solar PV %'!AM170*'Solar PV system data'!$C$13</f>
        <v>9.4142779862638299</v>
      </c>
      <c r="AN170" s="7">
        <f>'Solar PV %'!AN170*'Solar PV system data'!$C$13</f>
        <v>4.9051240506964984</v>
      </c>
      <c r="AO170" s="7">
        <f>'Solar PV %'!AO170*'Solar PV system data'!$C$13</f>
        <v>4.9051240506964984</v>
      </c>
      <c r="AP170" s="7">
        <f>'Solar PV %'!AP170*'Solar PV system data'!$C$13</f>
        <v>1.4798729845546872</v>
      </c>
      <c r="AQ170" s="7">
        <f>'Solar PV %'!AQ170*'Solar PV system data'!$C$13</f>
        <v>1.4798729845546872</v>
      </c>
      <c r="AR170" s="7">
        <f>'Solar PV %'!AR170*'Solar PV system data'!$C$13</f>
        <v>0</v>
      </c>
      <c r="AS170" s="7">
        <f>'Solar PV %'!AS170*'Solar PV system data'!$C$13</f>
        <v>0</v>
      </c>
      <c r="AT170" s="7">
        <f>'Solar PV %'!AT170*'Solar PV system data'!$C$13</f>
        <v>0</v>
      </c>
      <c r="AU170" s="7">
        <f>'Solar PV %'!AU170*'Solar PV system data'!$C$13</f>
        <v>0</v>
      </c>
      <c r="AV170" s="7">
        <f>'Solar PV %'!AV170*'Solar PV system data'!$C$13</f>
        <v>0</v>
      </c>
      <c r="AW170" s="7">
        <f>'Solar PV %'!AW170*'Solar PV system data'!$C$13</f>
        <v>0</v>
      </c>
    </row>
    <row r="171" spans="1:49">
      <c r="A171" s="1">
        <v>44731</v>
      </c>
      <c r="B171" s="7">
        <f>'Solar PV %'!B171*'Solar PV system data'!$C$13</f>
        <v>0</v>
      </c>
      <c r="C171" s="7">
        <f>'Solar PV %'!C171*'Solar PV system data'!$C$13</f>
        <v>0</v>
      </c>
      <c r="D171" s="7">
        <f>'Solar PV %'!D171*'Solar PV system data'!$C$13</f>
        <v>0</v>
      </c>
      <c r="E171" s="7">
        <f>'Solar PV %'!E171*'Solar PV system data'!$C$13</f>
        <v>0</v>
      </c>
      <c r="F171" s="7">
        <f>'Solar PV %'!F171*'Solar PV system data'!$C$13</f>
        <v>0</v>
      </c>
      <c r="G171" s="7">
        <f>'Solar PV %'!G171*'Solar PV system data'!$C$13</f>
        <v>0</v>
      </c>
      <c r="H171" s="7">
        <f>'Solar PV %'!H171*'Solar PV system data'!$C$13</f>
        <v>0</v>
      </c>
      <c r="I171" s="7">
        <f>'Solar PV %'!I171*'Solar PV system data'!$C$13</f>
        <v>0</v>
      </c>
      <c r="J171" s="7">
        <f>'Solar PV %'!J171*'Solar PV system data'!$C$13</f>
        <v>0</v>
      </c>
      <c r="K171" s="7">
        <f>'Solar PV %'!K171*'Solar PV system data'!$C$13</f>
        <v>0</v>
      </c>
      <c r="L171" s="7">
        <f>'Solar PV %'!L171*'Solar PV system data'!$C$13</f>
        <v>0.22891758890822023</v>
      </c>
      <c r="M171" s="7">
        <f>'Solar PV %'!M171*'Solar PV system data'!$C$13</f>
        <v>0.22891758890822023</v>
      </c>
      <c r="N171" s="7">
        <f>'Solar PV %'!N171*'Solar PV system data'!$C$13</f>
        <v>2.0595840215615864</v>
      </c>
      <c r="O171" s="7">
        <f>'Solar PV %'!O171*'Solar PV system data'!$C$13</f>
        <v>2.0595840215615864</v>
      </c>
      <c r="P171" s="7">
        <f>'Solar PV %'!P171*'Solar PV system data'!$C$13</f>
        <v>5.7468766134455409</v>
      </c>
      <c r="Q171" s="7">
        <f>'Solar PV %'!Q171*'Solar PV system data'!$C$13</f>
        <v>5.7468766134455409</v>
      </c>
      <c r="R171" s="7">
        <f>'Solar PV %'!R171*'Solar PV system data'!$C$13</f>
        <v>9.8782659564183763</v>
      </c>
      <c r="S171" s="7">
        <f>'Solar PV %'!S171*'Solar PV system data'!$C$13</f>
        <v>9.8782659564183763</v>
      </c>
      <c r="T171" s="7">
        <f>'Solar PV %'!T171*'Solar PV system data'!$C$13</f>
        <v>14.819716767357676</v>
      </c>
      <c r="U171" s="7">
        <f>'Solar PV %'!U171*'Solar PV system data'!$C$13</f>
        <v>14.819716767357676</v>
      </c>
      <c r="V171" s="7">
        <f>'Solar PV %'!V171*'Solar PV system data'!$C$13</f>
        <v>22.278418208021904</v>
      </c>
      <c r="W171" s="7">
        <f>'Solar PV %'!W171*'Solar PV system data'!$C$13</f>
        <v>22.278418208021904</v>
      </c>
      <c r="X171" s="7">
        <f>'Solar PV %'!X171*'Solar PV system data'!$C$13</f>
        <v>21.578769862835181</v>
      </c>
      <c r="Y171" s="7">
        <f>'Solar PV %'!Y171*'Solar PV system data'!$C$13</f>
        <v>21.578769862835181</v>
      </c>
      <c r="Z171" s="7">
        <f>'Solar PV %'!Z171*'Solar PV system data'!$C$13</f>
        <v>28.68608786161488</v>
      </c>
      <c r="AA171" s="7">
        <f>'Solar PV %'!AA171*'Solar PV system data'!$C$13</f>
        <v>28.68608786161488</v>
      </c>
      <c r="AB171" s="7">
        <f>'Solar PV %'!AB171*'Solar PV system data'!$C$13</f>
        <v>26.319285647280662</v>
      </c>
      <c r="AC171" s="7">
        <f>'Solar PV %'!AC171*'Solar PV system data'!$C$13</f>
        <v>26.319285647280662</v>
      </c>
      <c r="AD171" s="7">
        <f>'Solar PV %'!AD171*'Solar PV system data'!$C$13</f>
        <v>24.124508763933811</v>
      </c>
      <c r="AE171" s="7">
        <f>'Solar PV %'!AE171*'Solar PV system data'!$C$13</f>
        <v>24.124508763933811</v>
      </c>
      <c r="AF171" s="7">
        <f>'Solar PV %'!AF171*'Solar PV system data'!$C$13</f>
        <v>22.760274561404927</v>
      </c>
      <c r="AG171" s="7">
        <f>'Solar PV %'!AG171*'Solar PV system data'!$C$13</f>
        <v>22.760274561404927</v>
      </c>
      <c r="AH171" s="7">
        <f>'Solar PV %'!AH171*'Solar PV system data'!$C$13</f>
        <v>19.226717493147113</v>
      </c>
      <c r="AI171" s="7">
        <f>'Solar PV %'!AI171*'Solar PV system data'!$C$13</f>
        <v>19.226717493147113</v>
      </c>
      <c r="AJ171" s="7">
        <f>'Solar PV %'!AJ171*'Solar PV system data'!$C$13</f>
        <v>15.924100849634701</v>
      </c>
      <c r="AK171" s="7">
        <f>'Solar PV %'!AK171*'Solar PV system data'!$C$13</f>
        <v>15.924100849634701</v>
      </c>
      <c r="AL171" s="7">
        <f>'Solar PV %'!AL171*'Solar PV system data'!$C$13</f>
        <v>9.8675617834466021</v>
      </c>
      <c r="AM171" s="7">
        <f>'Solar PV %'!AM171*'Solar PV system data'!$C$13</f>
        <v>9.8675617834466021</v>
      </c>
      <c r="AN171" s="7">
        <f>'Solar PV %'!AN171*'Solar PV system data'!$C$13</f>
        <v>4.2051385662035798</v>
      </c>
      <c r="AO171" s="7">
        <f>'Solar PV %'!AO171*'Solar PV system data'!$C$13</f>
        <v>4.2051385662035798</v>
      </c>
      <c r="AP171" s="7">
        <f>'Solar PV %'!AP171*'Solar PV system data'!$C$13</f>
        <v>1.5257239301975707</v>
      </c>
      <c r="AQ171" s="7">
        <f>'Solar PV %'!AQ171*'Solar PV system data'!$C$13</f>
        <v>1.5257239301975707</v>
      </c>
      <c r="AR171" s="7">
        <f>'Solar PV %'!AR171*'Solar PV system data'!$C$13</f>
        <v>0</v>
      </c>
      <c r="AS171" s="7">
        <f>'Solar PV %'!AS171*'Solar PV system data'!$C$13</f>
        <v>0</v>
      </c>
      <c r="AT171" s="7">
        <f>'Solar PV %'!AT171*'Solar PV system data'!$C$13</f>
        <v>0</v>
      </c>
      <c r="AU171" s="7">
        <f>'Solar PV %'!AU171*'Solar PV system data'!$C$13</f>
        <v>0</v>
      </c>
      <c r="AV171" s="7">
        <f>'Solar PV %'!AV171*'Solar PV system data'!$C$13</f>
        <v>0</v>
      </c>
      <c r="AW171" s="7">
        <f>'Solar PV %'!AW171*'Solar PV system data'!$C$13</f>
        <v>0</v>
      </c>
    </row>
    <row r="172" spans="1:49">
      <c r="A172" s="1">
        <v>44732</v>
      </c>
      <c r="B172" s="7">
        <f>'Solar PV %'!B172*'Solar PV system data'!$C$13</f>
        <v>0</v>
      </c>
      <c r="C172" s="7">
        <f>'Solar PV %'!C172*'Solar PV system data'!$C$13</f>
        <v>0</v>
      </c>
      <c r="D172" s="7">
        <f>'Solar PV %'!D172*'Solar PV system data'!$C$13</f>
        <v>0</v>
      </c>
      <c r="E172" s="7">
        <f>'Solar PV %'!E172*'Solar PV system data'!$C$13</f>
        <v>0</v>
      </c>
      <c r="F172" s="7">
        <f>'Solar PV %'!F172*'Solar PV system data'!$C$13</f>
        <v>0</v>
      </c>
      <c r="G172" s="7">
        <f>'Solar PV %'!G172*'Solar PV system data'!$C$13</f>
        <v>0</v>
      </c>
      <c r="H172" s="7">
        <f>'Solar PV %'!H172*'Solar PV system data'!$C$13</f>
        <v>0</v>
      </c>
      <c r="I172" s="7">
        <f>'Solar PV %'!I172*'Solar PV system data'!$C$13</f>
        <v>0</v>
      </c>
      <c r="J172" s="7">
        <f>'Solar PV %'!J172*'Solar PV system data'!$C$13</f>
        <v>0</v>
      </c>
      <c r="K172" s="7">
        <f>'Solar PV %'!K172*'Solar PV system data'!$C$13</f>
        <v>0</v>
      </c>
      <c r="L172" s="7">
        <f>'Solar PV %'!L172*'Solar PV system data'!$C$13</f>
        <v>0.20607640091332788</v>
      </c>
      <c r="M172" s="7">
        <f>'Solar PV %'!M172*'Solar PV system data'!$C$13</f>
        <v>0.20607640091332788</v>
      </c>
      <c r="N172" s="7">
        <f>'Solar PV %'!N172*'Solar PV system data'!$C$13</f>
        <v>1.5638206717979077</v>
      </c>
      <c r="O172" s="7">
        <f>'Solar PV %'!O172*'Solar PV system data'!$C$13</f>
        <v>1.5638206717979077</v>
      </c>
      <c r="P172" s="7">
        <f>'Solar PV %'!P172*'Solar PV system data'!$C$13</f>
        <v>4.9372365696118266</v>
      </c>
      <c r="Q172" s="7">
        <f>'Solar PV %'!Q172*'Solar PV system data'!$C$13</f>
        <v>4.9372365696118266</v>
      </c>
      <c r="R172" s="7">
        <f>'Solar PV %'!R172*'Solar PV system data'!$C$13</f>
        <v>7.0779868791405036</v>
      </c>
      <c r="S172" s="7">
        <f>'Solar PV %'!S172*'Solar PV system data'!$C$13</f>
        <v>7.0779868791405036</v>
      </c>
      <c r="T172" s="7">
        <f>'Solar PV %'!T172*'Solar PV system data'!$C$13</f>
        <v>12.395263731663659</v>
      </c>
      <c r="U172" s="7">
        <f>'Solar PV %'!U172*'Solar PV system data'!$C$13</f>
        <v>12.395263731663659</v>
      </c>
      <c r="V172" s="7">
        <f>'Solar PV %'!V172*'Solar PV system data'!$C$13</f>
        <v>12.48629134433703</v>
      </c>
      <c r="W172" s="7">
        <f>'Solar PV %'!W172*'Solar PV system data'!$C$13</f>
        <v>12.48629134433703</v>
      </c>
      <c r="X172" s="7">
        <f>'Solar PV %'!X172*'Solar PV system data'!$C$13</f>
        <v>17.720547642709008</v>
      </c>
      <c r="Y172" s="7">
        <f>'Solar PV %'!Y172*'Solar PV system data'!$C$13</f>
        <v>17.720547642709008</v>
      </c>
      <c r="Z172" s="7">
        <f>'Solar PV %'!Z172*'Solar PV system data'!$C$13</f>
        <v>16.967125578183754</v>
      </c>
      <c r="AA172" s="7">
        <f>'Solar PV %'!AA172*'Solar PV system data'!$C$13</f>
        <v>16.967125578183754</v>
      </c>
      <c r="AB172" s="7">
        <f>'Solar PV %'!AB172*'Solar PV system data'!$C$13</f>
        <v>24.787071785438787</v>
      </c>
      <c r="AC172" s="7">
        <f>'Solar PV %'!AC172*'Solar PV system data'!$C$13</f>
        <v>24.787071785438787</v>
      </c>
      <c r="AD172" s="7">
        <f>'Solar PV %'!AD172*'Solar PV system data'!$C$13</f>
        <v>25.759718683819077</v>
      </c>
      <c r="AE172" s="7">
        <f>'Solar PV %'!AE172*'Solar PV system data'!$C$13</f>
        <v>25.759718683819077</v>
      </c>
      <c r="AF172" s="7">
        <f>'Solar PV %'!AF172*'Solar PV system data'!$C$13</f>
        <v>24.965165623937711</v>
      </c>
      <c r="AG172" s="7">
        <f>'Solar PV %'!AG172*'Solar PV system data'!$C$13</f>
        <v>24.965165623937711</v>
      </c>
      <c r="AH172" s="7">
        <f>'Solar PV %'!AH172*'Solar PV system data'!$C$13</f>
        <v>20.838833370557836</v>
      </c>
      <c r="AI172" s="7">
        <f>'Solar PV %'!AI172*'Solar PV system data'!$C$13</f>
        <v>20.838833370557836</v>
      </c>
      <c r="AJ172" s="7">
        <f>'Solar PV %'!AJ172*'Solar PV system data'!$C$13</f>
        <v>17.476543069848439</v>
      </c>
      <c r="AK172" s="7">
        <f>'Solar PV %'!AK172*'Solar PV system data'!$C$13</f>
        <v>17.476543069848439</v>
      </c>
      <c r="AL172" s="7">
        <f>'Solar PV %'!AL172*'Solar PV system data'!$C$13</f>
        <v>11.526202885112603</v>
      </c>
      <c r="AM172" s="7">
        <f>'Solar PV %'!AM172*'Solar PV system data'!$C$13</f>
        <v>11.526202885112603</v>
      </c>
      <c r="AN172" s="7">
        <f>'Solar PV %'!AN172*'Solar PV system data'!$C$13</f>
        <v>4.0118734589257627</v>
      </c>
      <c r="AO172" s="7">
        <f>'Solar PV %'!AO172*'Solar PV system data'!$C$13</f>
        <v>4.0118734589257627</v>
      </c>
      <c r="AP172" s="7">
        <f>'Solar PV %'!AP172*'Solar PV system data'!$C$13</f>
        <v>1.3806697437060218</v>
      </c>
      <c r="AQ172" s="7">
        <f>'Solar PV %'!AQ172*'Solar PV system data'!$C$13</f>
        <v>1.3806697437060218</v>
      </c>
      <c r="AR172" s="7">
        <f>'Solar PV %'!AR172*'Solar PV system data'!$C$13</f>
        <v>0</v>
      </c>
      <c r="AS172" s="7">
        <f>'Solar PV %'!AS172*'Solar PV system data'!$C$13</f>
        <v>0</v>
      </c>
      <c r="AT172" s="7">
        <f>'Solar PV %'!AT172*'Solar PV system data'!$C$13</f>
        <v>0</v>
      </c>
      <c r="AU172" s="7">
        <f>'Solar PV %'!AU172*'Solar PV system data'!$C$13</f>
        <v>0</v>
      </c>
      <c r="AV172" s="7">
        <f>'Solar PV %'!AV172*'Solar PV system data'!$C$13</f>
        <v>0</v>
      </c>
      <c r="AW172" s="7">
        <f>'Solar PV %'!AW172*'Solar PV system data'!$C$13</f>
        <v>0</v>
      </c>
    </row>
    <row r="173" spans="1:49">
      <c r="A173" s="1">
        <v>44733</v>
      </c>
      <c r="B173" s="7">
        <f>'Solar PV %'!B173*'Solar PV system data'!$C$13</f>
        <v>0</v>
      </c>
      <c r="C173" s="7">
        <f>'Solar PV %'!C173*'Solar PV system data'!$C$13</f>
        <v>0</v>
      </c>
      <c r="D173" s="7">
        <f>'Solar PV %'!D173*'Solar PV system data'!$C$13</f>
        <v>0</v>
      </c>
      <c r="E173" s="7">
        <f>'Solar PV %'!E173*'Solar PV system data'!$C$13</f>
        <v>0</v>
      </c>
      <c r="F173" s="7">
        <f>'Solar PV %'!F173*'Solar PV system data'!$C$13</f>
        <v>0</v>
      </c>
      <c r="G173" s="7">
        <f>'Solar PV %'!G173*'Solar PV system data'!$C$13</f>
        <v>0</v>
      </c>
      <c r="H173" s="7">
        <f>'Solar PV %'!H173*'Solar PV system data'!$C$13</f>
        <v>0</v>
      </c>
      <c r="I173" s="7">
        <f>'Solar PV %'!I173*'Solar PV system data'!$C$13</f>
        <v>0</v>
      </c>
      <c r="J173" s="7">
        <f>'Solar PV %'!J173*'Solar PV system data'!$C$13</f>
        <v>0</v>
      </c>
      <c r="K173" s="7">
        <f>'Solar PV %'!K173*'Solar PV system data'!$C$13</f>
        <v>0</v>
      </c>
      <c r="L173" s="7">
        <f>'Solar PV %'!L173*'Solar PV system data'!$C$13</f>
        <v>7.6277768027223594E-2</v>
      </c>
      <c r="M173" s="7">
        <f>'Solar PV %'!M173*'Solar PV system data'!$C$13</f>
        <v>7.6277768027223594E-2</v>
      </c>
      <c r="N173" s="7">
        <f>'Solar PV %'!N173*'Solar PV system data'!$C$13</f>
        <v>1.6476840742145789</v>
      </c>
      <c r="O173" s="7">
        <f>'Solar PV %'!O173*'Solar PV system data'!$C$13</f>
        <v>1.6476840742145789</v>
      </c>
      <c r="P173" s="7">
        <f>'Solar PV %'!P173*'Solar PV system data'!$C$13</f>
        <v>4.7988408844176824</v>
      </c>
      <c r="Q173" s="7">
        <f>'Solar PV %'!Q173*'Solar PV system data'!$C$13</f>
        <v>4.7988408844176824</v>
      </c>
      <c r="R173" s="7">
        <f>'Solar PV %'!R173*'Solar PV system data'!$C$13</f>
        <v>11.880957720059108</v>
      </c>
      <c r="S173" s="7">
        <f>'Solar PV %'!S173*'Solar PV system data'!$C$13</f>
        <v>11.880957720059108</v>
      </c>
      <c r="T173" s="7">
        <f>'Solar PV %'!T173*'Solar PV system data'!$C$13</f>
        <v>15.183658648398065</v>
      </c>
      <c r="U173" s="7">
        <f>'Solar PV %'!U173*'Solar PV system data'!$C$13</f>
        <v>15.183658648398065</v>
      </c>
      <c r="V173" s="7">
        <f>'Solar PV %'!V173*'Solar PV system data'!$C$13</f>
        <v>24.724279589659471</v>
      </c>
      <c r="W173" s="7">
        <f>'Solar PV %'!W173*'Solar PV system data'!$C$13</f>
        <v>24.724279589659471</v>
      </c>
      <c r="X173" s="7">
        <f>'Solar PV %'!X173*'Solar PV system data'!$C$13</f>
        <v>32.470055149551015</v>
      </c>
      <c r="Y173" s="7">
        <f>'Solar PV %'!Y173*'Solar PV system data'!$C$13</f>
        <v>32.470055149551015</v>
      </c>
      <c r="Z173" s="7">
        <f>'Solar PV %'!Z173*'Solar PV system data'!$C$13</f>
        <v>31.597707194764538</v>
      </c>
      <c r="AA173" s="7">
        <f>'Solar PV %'!AA173*'Solar PV system data'!$C$13</f>
        <v>31.597707194764538</v>
      </c>
      <c r="AB173" s="7">
        <f>'Solar PV %'!AB173*'Solar PV system data'!$C$13</f>
        <v>30.841588015789704</v>
      </c>
      <c r="AC173" s="7">
        <f>'Solar PV %'!AC173*'Solar PV system data'!$C$13</f>
        <v>30.841588015789704</v>
      </c>
      <c r="AD173" s="7">
        <f>'Solar PV %'!AD173*'Solar PV system data'!$C$13</f>
        <v>28.418567822147029</v>
      </c>
      <c r="AE173" s="7">
        <f>'Solar PV %'!AE173*'Solar PV system data'!$C$13</f>
        <v>28.418567822147029</v>
      </c>
      <c r="AF173" s="7">
        <f>'Solar PV %'!AF173*'Solar PV system data'!$C$13</f>
        <v>29.604371046870799</v>
      </c>
      <c r="AG173" s="7">
        <f>'Solar PV %'!AG173*'Solar PV system data'!$C$13</f>
        <v>29.604371046870799</v>
      </c>
      <c r="AH173" s="7">
        <f>'Solar PV %'!AH173*'Solar PV system data'!$C$13</f>
        <v>23.534177838781684</v>
      </c>
      <c r="AI173" s="7">
        <f>'Solar PV %'!AI173*'Solar PV system data'!$C$13</f>
        <v>23.534177838781684</v>
      </c>
      <c r="AJ173" s="7">
        <f>'Solar PV %'!AJ173*'Solar PV system data'!$C$13</f>
        <v>18.664537700062493</v>
      </c>
      <c r="AK173" s="7">
        <f>'Solar PV %'!AK173*'Solar PV system data'!$C$13</f>
        <v>18.664537700062493</v>
      </c>
      <c r="AL173" s="7">
        <f>'Solar PV %'!AL173*'Solar PV system data'!$C$13</f>
        <v>9.5309281862082251</v>
      </c>
      <c r="AM173" s="7">
        <f>'Solar PV %'!AM173*'Solar PV system data'!$C$13</f>
        <v>9.5309281862082251</v>
      </c>
      <c r="AN173" s="7">
        <f>'Solar PV %'!AN173*'Solar PV system data'!$C$13</f>
        <v>4.9381637027038705</v>
      </c>
      <c r="AO173" s="7">
        <f>'Solar PV %'!AO173*'Solar PV system data'!$C$13</f>
        <v>4.9381637027038705</v>
      </c>
      <c r="AP173" s="7">
        <f>'Solar PV %'!AP173*'Solar PV system data'!$C$13</f>
        <v>2.0137330759187031</v>
      </c>
      <c r="AQ173" s="7">
        <f>'Solar PV %'!AQ173*'Solar PV system data'!$C$13</f>
        <v>2.0137330759187031</v>
      </c>
      <c r="AR173" s="7">
        <f>'Solar PV %'!AR173*'Solar PV system data'!$C$13</f>
        <v>0</v>
      </c>
      <c r="AS173" s="7">
        <f>'Solar PV %'!AS173*'Solar PV system data'!$C$13</f>
        <v>0</v>
      </c>
      <c r="AT173" s="7">
        <f>'Solar PV %'!AT173*'Solar PV system data'!$C$13</f>
        <v>0</v>
      </c>
      <c r="AU173" s="7">
        <f>'Solar PV %'!AU173*'Solar PV system data'!$C$13</f>
        <v>0</v>
      </c>
      <c r="AV173" s="7">
        <f>'Solar PV %'!AV173*'Solar PV system data'!$C$13</f>
        <v>0</v>
      </c>
      <c r="AW173" s="7">
        <f>'Solar PV %'!AW173*'Solar PV system data'!$C$13</f>
        <v>0</v>
      </c>
    </row>
    <row r="174" spans="1:49">
      <c r="A174" s="1">
        <v>44734</v>
      </c>
      <c r="B174" s="7">
        <f>'Solar PV %'!B174*'Solar PV system data'!$C$13</f>
        <v>0</v>
      </c>
      <c r="C174" s="7">
        <f>'Solar PV %'!C174*'Solar PV system data'!$C$13</f>
        <v>0</v>
      </c>
      <c r="D174" s="7">
        <f>'Solar PV %'!D174*'Solar PV system data'!$C$13</f>
        <v>0</v>
      </c>
      <c r="E174" s="7">
        <f>'Solar PV %'!E174*'Solar PV system data'!$C$13</f>
        <v>0</v>
      </c>
      <c r="F174" s="7">
        <f>'Solar PV %'!F174*'Solar PV system data'!$C$13</f>
        <v>0</v>
      </c>
      <c r="G174" s="7">
        <f>'Solar PV %'!G174*'Solar PV system data'!$C$13</f>
        <v>0</v>
      </c>
      <c r="H174" s="7">
        <f>'Solar PV %'!H174*'Solar PV system data'!$C$13</f>
        <v>0</v>
      </c>
      <c r="I174" s="7">
        <f>'Solar PV %'!I174*'Solar PV system data'!$C$13</f>
        <v>0</v>
      </c>
      <c r="J174" s="7">
        <f>'Solar PV %'!J174*'Solar PV system data'!$C$13</f>
        <v>0</v>
      </c>
      <c r="K174" s="7">
        <f>'Solar PV %'!K174*'Solar PV system data'!$C$13</f>
        <v>0</v>
      </c>
      <c r="L174" s="7">
        <f>'Solar PV %'!L174*'Solar PV system data'!$C$13</f>
        <v>0.32053519536743791</v>
      </c>
      <c r="M174" s="7">
        <f>'Solar PV %'!M174*'Solar PV system data'!$C$13</f>
        <v>0.32053519536743791</v>
      </c>
      <c r="N174" s="7">
        <f>'Solar PV %'!N174*'Solar PV system data'!$C$13</f>
        <v>2.2044696384000364</v>
      </c>
      <c r="O174" s="7">
        <f>'Solar PV %'!O174*'Solar PV system data'!$C$13</f>
        <v>2.2044696384000364</v>
      </c>
      <c r="P174" s="7">
        <f>'Solar PV %'!P174*'Solar PV system data'!$C$13</f>
        <v>6.1194998316205176</v>
      </c>
      <c r="Q174" s="7">
        <f>'Solar PV %'!Q174*'Solar PV system data'!$C$13</f>
        <v>6.1194998316205176</v>
      </c>
      <c r="R174" s="7">
        <f>'Solar PV %'!R174*'Solar PV system data'!$C$13</f>
        <v>10.698104464264571</v>
      </c>
      <c r="S174" s="7">
        <f>'Solar PV %'!S174*'Solar PV system data'!$C$13</f>
        <v>10.698104464264571</v>
      </c>
      <c r="T174" s="7">
        <f>'Solar PV %'!T174*'Solar PV system data'!$C$13</f>
        <v>16.065446503758078</v>
      </c>
      <c r="U174" s="7">
        <f>'Solar PV %'!U174*'Solar PV system data'!$C$13</f>
        <v>16.065446503758078</v>
      </c>
      <c r="V174" s="7">
        <f>'Solar PV %'!V174*'Solar PV system data'!$C$13</f>
        <v>18.620372450950594</v>
      </c>
      <c r="W174" s="7">
        <f>'Solar PV %'!W174*'Solar PV system data'!$C$13</f>
        <v>18.620372450950594</v>
      </c>
      <c r="X174" s="7">
        <f>'Solar PV %'!X174*'Solar PV system data'!$C$13</f>
        <v>22.343148954811856</v>
      </c>
      <c r="Y174" s="7">
        <f>'Solar PV %'!Y174*'Solar PV system data'!$C$13</f>
        <v>22.343148954811856</v>
      </c>
      <c r="Z174" s="7">
        <f>'Solar PV %'!Z174*'Solar PV system data'!$C$13</f>
        <v>26.450348552565014</v>
      </c>
      <c r="AA174" s="7">
        <f>'Solar PV %'!AA174*'Solar PV system data'!$C$13</f>
        <v>26.450348552565014</v>
      </c>
      <c r="AB174" s="7">
        <f>'Solar PV %'!AB174*'Solar PV system data'!$C$13</f>
        <v>27.97775817929357</v>
      </c>
      <c r="AC174" s="7">
        <f>'Solar PV %'!AC174*'Solar PV system data'!$C$13</f>
        <v>27.97775817929357</v>
      </c>
      <c r="AD174" s="7">
        <f>'Solar PV %'!AD174*'Solar PV system data'!$C$13</f>
        <v>29.998486895815873</v>
      </c>
      <c r="AE174" s="7">
        <f>'Solar PV %'!AE174*'Solar PV system data'!$C$13</f>
        <v>29.998486895815873</v>
      </c>
      <c r="AF174" s="7">
        <f>'Solar PV %'!AF174*'Solar PV system data'!$C$13</f>
        <v>28.853814666448223</v>
      </c>
      <c r="AG174" s="7">
        <f>'Solar PV %'!AG174*'Solar PV system data'!$C$13</f>
        <v>28.853814666448223</v>
      </c>
      <c r="AH174" s="7">
        <f>'Solar PV %'!AH174*'Solar PV system data'!$C$13</f>
        <v>21.675275989234269</v>
      </c>
      <c r="AI174" s="7">
        <f>'Solar PV %'!AI174*'Solar PV system data'!$C$13</f>
        <v>21.675275989234269</v>
      </c>
      <c r="AJ174" s="7">
        <f>'Solar PV %'!AJ174*'Solar PV system data'!$C$13</f>
        <v>16.044291012294178</v>
      </c>
      <c r="AK174" s="7">
        <f>'Solar PV %'!AK174*'Solar PV system data'!$C$13</f>
        <v>16.044291012294178</v>
      </c>
      <c r="AL174" s="7">
        <f>'Solar PV %'!AL174*'Solar PV system data'!$C$13</f>
        <v>11.286918262538805</v>
      </c>
      <c r="AM174" s="7">
        <f>'Solar PV %'!AM174*'Solar PV system data'!$C$13</f>
        <v>11.286918262538805</v>
      </c>
      <c r="AN174" s="7">
        <f>'Solar PV %'!AN174*'Solar PV system data'!$C$13</f>
        <v>5.2651888297156146</v>
      </c>
      <c r="AO174" s="7">
        <f>'Solar PV %'!AO174*'Solar PV system data'!$C$13</f>
        <v>5.2651888297156146</v>
      </c>
      <c r="AP174" s="7">
        <f>'Solar PV %'!AP174*'Solar PV system data'!$C$13</f>
        <v>1.4035952165274634</v>
      </c>
      <c r="AQ174" s="7">
        <f>'Solar PV %'!AQ174*'Solar PV system data'!$C$13</f>
        <v>1.4035952165274634</v>
      </c>
      <c r="AR174" s="7">
        <f>'Solar PV %'!AR174*'Solar PV system data'!$C$13</f>
        <v>0</v>
      </c>
      <c r="AS174" s="7">
        <f>'Solar PV %'!AS174*'Solar PV system data'!$C$13</f>
        <v>0</v>
      </c>
      <c r="AT174" s="7">
        <f>'Solar PV %'!AT174*'Solar PV system data'!$C$13</f>
        <v>0</v>
      </c>
      <c r="AU174" s="7">
        <f>'Solar PV %'!AU174*'Solar PV system data'!$C$13</f>
        <v>0</v>
      </c>
      <c r="AV174" s="7">
        <f>'Solar PV %'!AV174*'Solar PV system data'!$C$13</f>
        <v>0</v>
      </c>
      <c r="AW174" s="7">
        <f>'Solar PV %'!AW174*'Solar PV system data'!$C$13</f>
        <v>0</v>
      </c>
    </row>
    <row r="175" spans="1:49">
      <c r="A175" s="1">
        <v>44735</v>
      </c>
      <c r="B175" s="7">
        <f>'Solar PV %'!B175*'Solar PV system data'!$C$13</f>
        <v>0</v>
      </c>
      <c r="C175" s="7">
        <f>'Solar PV %'!C175*'Solar PV system data'!$C$13</f>
        <v>0</v>
      </c>
      <c r="D175" s="7">
        <f>'Solar PV %'!D175*'Solar PV system data'!$C$13</f>
        <v>0</v>
      </c>
      <c r="E175" s="7">
        <f>'Solar PV %'!E175*'Solar PV system data'!$C$13</f>
        <v>0</v>
      </c>
      <c r="F175" s="7">
        <f>'Solar PV %'!F175*'Solar PV system data'!$C$13</f>
        <v>0</v>
      </c>
      <c r="G175" s="7">
        <f>'Solar PV %'!G175*'Solar PV system data'!$C$13</f>
        <v>0</v>
      </c>
      <c r="H175" s="7">
        <f>'Solar PV %'!H175*'Solar PV system data'!$C$13</f>
        <v>0</v>
      </c>
      <c r="I175" s="7">
        <f>'Solar PV %'!I175*'Solar PV system data'!$C$13</f>
        <v>0</v>
      </c>
      <c r="J175" s="7">
        <f>'Solar PV %'!J175*'Solar PV system data'!$C$13</f>
        <v>0</v>
      </c>
      <c r="K175" s="7">
        <f>'Solar PV %'!K175*'Solar PV system data'!$C$13</f>
        <v>0</v>
      </c>
      <c r="L175" s="7">
        <f>'Solar PV %'!L175*'Solar PV system data'!$C$13</f>
        <v>0.37388749057321974</v>
      </c>
      <c r="M175" s="7">
        <f>'Solar PV %'!M175*'Solar PV system data'!$C$13</f>
        <v>0.37388749057321974</v>
      </c>
      <c r="N175" s="7">
        <f>'Solar PV %'!N175*'Solar PV system data'!$C$13</f>
        <v>2.2807474064272601</v>
      </c>
      <c r="O175" s="7">
        <f>'Solar PV %'!O175*'Solar PV system data'!$C$13</f>
        <v>2.2807474064272601</v>
      </c>
      <c r="P175" s="7">
        <f>'Solar PV %'!P175*'Solar PV system data'!$C$13</f>
        <v>6.4802388892520284</v>
      </c>
      <c r="Q175" s="7">
        <f>'Solar PV %'!Q175*'Solar PV system data'!$C$13</f>
        <v>6.4802388892520284</v>
      </c>
      <c r="R175" s="7">
        <f>'Solar PV %'!R175*'Solar PV system data'!$C$13</f>
        <v>12.579847501806881</v>
      </c>
      <c r="S175" s="7">
        <f>'Solar PV %'!S175*'Solar PV system data'!$C$13</f>
        <v>12.579847501806881</v>
      </c>
      <c r="T175" s="7">
        <f>'Solar PV %'!T175*'Solar PV system data'!$C$13</f>
        <v>17.60415029724426</v>
      </c>
      <c r="U175" s="7">
        <f>'Solar PV %'!U175*'Solar PV system data'!$C$13</f>
        <v>17.60415029724426</v>
      </c>
      <c r="V175" s="7">
        <f>'Solar PV %'!V175*'Solar PV system data'!$C$13</f>
        <v>22.429793756504658</v>
      </c>
      <c r="W175" s="7">
        <f>'Solar PV %'!W175*'Solar PV system data'!$C$13</f>
        <v>22.429793756504658</v>
      </c>
      <c r="X175" s="7">
        <f>'Solar PV %'!X175*'Solar PV system data'!$C$13</f>
        <v>25.154975053327004</v>
      </c>
      <c r="Y175" s="7">
        <f>'Solar PV %'!Y175*'Solar PV system data'!$C$13</f>
        <v>25.154975053327004</v>
      </c>
      <c r="Z175" s="7">
        <f>'Solar PV %'!Z175*'Solar PV system data'!$C$13</f>
        <v>27.525654369682492</v>
      </c>
      <c r="AA175" s="7">
        <f>'Solar PV %'!AA175*'Solar PV system data'!$C$13</f>
        <v>27.525654369682492</v>
      </c>
      <c r="AB175" s="7">
        <f>'Solar PV %'!AB175*'Solar PV system data'!$C$13</f>
        <v>28.916438292574441</v>
      </c>
      <c r="AC175" s="7">
        <f>'Solar PV %'!AC175*'Solar PV system data'!$C$13</f>
        <v>28.916438292574441</v>
      </c>
      <c r="AD175" s="7">
        <f>'Solar PV %'!AD175*'Solar PV system data'!$C$13</f>
        <v>25.410695217077933</v>
      </c>
      <c r="AE175" s="7">
        <f>'Solar PV %'!AE175*'Solar PV system data'!$C$13</f>
        <v>25.410695217077933</v>
      </c>
      <c r="AF175" s="7">
        <f>'Solar PV %'!AF175*'Solar PV system data'!$C$13</f>
        <v>21.138297359287918</v>
      </c>
      <c r="AG175" s="7">
        <f>'Solar PV %'!AG175*'Solar PV system data'!$C$13</f>
        <v>21.138297359287918</v>
      </c>
      <c r="AH175" s="7">
        <f>'Solar PV %'!AH175*'Solar PV system data'!$C$13</f>
        <v>20.234089740065759</v>
      </c>
      <c r="AI175" s="7">
        <f>'Solar PV %'!AI175*'Solar PV system data'!$C$13</f>
        <v>20.234089740065759</v>
      </c>
      <c r="AJ175" s="7">
        <f>'Solar PV %'!AJ175*'Solar PV system data'!$C$13</f>
        <v>14.688653862073329</v>
      </c>
      <c r="AK175" s="7">
        <f>'Solar PV %'!AK175*'Solar PV system data'!$C$13</f>
        <v>14.688653862073329</v>
      </c>
      <c r="AL175" s="7">
        <f>'Solar PV %'!AL175*'Solar PV system data'!$C$13</f>
        <v>7.4654442267881782</v>
      </c>
      <c r="AM175" s="7">
        <f>'Solar PV %'!AM175*'Solar PV system data'!$C$13</f>
        <v>7.4654442267881782</v>
      </c>
      <c r="AN175" s="7">
        <f>'Solar PV %'!AN175*'Solar PV system data'!$C$13</f>
        <v>4.4911169826857549</v>
      </c>
      <c r="AO175" s="7">
        <f>'Solar PV %'!AO175*'Solar PV system data'!$C$13</f>
        <v>4.4911169826857549</v>
      </c>
      <c r="AP175" s="7">
        <f>'Solar PV %'!AP175*'Solar PV system data'!$C$13</f>
        <v>1.052717483602235</v>
      </c>
      <c r="AQ175" s="7">
        <f>'Solar PV %'!AQ175*'Solar PV system data'!$C$13</f>
        <v>1.052717483602235</v>
      </c>
      <c r="AR175" s="7">
        <f>'Solar PV %'!AR175*'Solar PV system data'!$C$13</f>
        <v>0</v>
      </c>
      <c r="AS175" s="7">
        <f>'Solar PV %'!AS175*'Solar PV system data'!$C$13</f>
        <v>0</v>
      </c>
      <c r="AT175" s="7">
        <f>'Solar PV %'!AT175*'Solar PV system data'!$C$13</f>
        <v>0</v>
      </c>
      <c r="AU175" s="7">
        <f>'Solar PV %'!AU175*'Solar PV system data'!$C$13</f>
        <v>0</v>
      </c>
      <c r="AV175" s="7">
        <f>'Solar PV %'!AV175*'Solar PV system data'!$C$13</f>
        <v>0</v>
      </c>
      <c r="AW175" s="7">
        <f>'Solar PV %'!AW175*'Solar PV system data'!$C$13</f>
        <v>0</v>
      </c>
    </row>
    <row r="176" spans="1:49">
      <c r="A176" s="1">
        <v>44736</v>
      </c>
      <c r="B176" s="7">
        <f>'Solar PV %'!B176*'Solar PV system data'!$C$13</f>
        <v>0</v>
      </c>
      <c r="C176" s="7">
        <f>'Solar PV %'!C176*'Solar PV system data'!$C$13</f>
        <v>0</v>
      </c>
      <c r="D176" s="7">
        <f>'Solar PV %'!D176*'Solar PV system data'!$C$13</f>
        <v>0</v>
      </c>
      <c r="E176" s="7">
        <f>'Solar PV %'!E176*'Solar PV system data'!$C$13</f>
        <v>0</v>
      </c>
      <c r="F176" s="7">
        <f>'Solar PV %'!F176*'Solar PV system data'!$C$13</f>
        <v>0</v>
      </c>
      <c r="G176" s="7">
        <f>'Solar PV %'!G176*'Solar PV system data'!$C$13</f>
        <v>0</v>
      </c>
      <c r="H176" s="7">
        <f>'Solar PV %'!H176*'Solar PV system data'!$C$13</f>
        <v>0</v>
      </c>
      <c r="I176" s="7">
        <f>'Solar PV %'!I176*'Solar PV system data'!$C$13</f>
        <v>0</v>
      </c>
      <c r="J176" s="7">
        <f>'Solar PV %'!J176*'Solar PV system data'!$C$13</f>
        <v>0</v>
      </c>
      <c r="K176" s="7">
        <f>'Solar PV %'!K176*'Solar PV system data'!$C$13</f>
        <v>0</v>
      </c>
      <c r="L176" s="7">
        <f>'Solar PV %'!L176*'Solar PV system data'!$C$13</f>
        <v>0.24417314251366487</v>
      </c>
      <c r="M176" s="7">
        <f>'Solar PV %'!M176*'Solar PV system data'!$C$13</f>
        <v>0.24417314251366487</v>
      </c>
      <c r="N176" s="7">
        <f>'Solar PV %'!N176*'Solar PV system data'!$C$13</f>
        <v>2.3646950936704805</v>
      </c>
      <c r="O176" s="7">
        <f>'Solar PV %'!O176*'Solar PV system data'!$C$13</f>
        <v>2.3646950936704805</v>
      </c>
      <c r="P176" s="7">
        <f>'Solar PV %'!P176*'Solar PV system data'!$C$13</f>
        <v>6.6521799354128417</v>
      </c>
      <c r="Q176" s="7">
        <f>'Solar PV %'!Q176*'Solar PV system data'!$C$13</f>
        <v>6.6521799354128417</v>
      </c>
      <c r="R176" s="7">
        <f>'Solar PV %'!R176*'Solar PV system data'!$C$13</f>
        <v>12.20098720646725</v>
      </c>
      <c r="S176" s="7">
        <f>'Solar PV %'!S176*'Solar PV system data'!$C$13</f>
        <v>12.20098720646725</v>
      </c>
      <c r="T176" s="7">
        <f>'Solar PV %'!T176*'Solar PV system data'!$C$13</f>
        <v>19.768078934074023</v>
      </c>
      <c r="U176" s="7">
        <f>'Solar PV %'!U176*'Solar PV system data'!$C$13</f>
        <v>19.768078934074023</v>
      </c>
      <c r="V176" s="7">
        <f>'Solar PV %'!V176*'Solar PV system data'!$C$13</f>
        <v>27.741423525649001</v>
      </c>
      <c r="W176" s="7">
        <f>'Solar PV %'!W176*'Solar PV system data'!$C$13</f>
        <v>27.741423525649001</v>
      </c>
      <c r="X176" s="7">
        <f>'Solar PV %'!X176*'Solar PV system data'!$C$13</f>
        <v>30.49897019586632</v>
      </c>
      <c r="Y176" s="7">
        <f>'Solar PV %'!Y176*'Solar PV system data'!$C$13</f>
        <v>30.49897019586632</v>
      </c>
      <c r="Z176" s="7">
        <f>'Solar PV %'!Z176*'Solar PV system data'!$C$13</f>
        <v>31.878375667174105</v>
      </c>
      <c r="AA176" s="7">
        <f>'Solar PV %'!AA176*'Solar PV system data'!$C$13</f>
        <v>31.878375667174105</v>
      </c>
      <c r="AB176" s="7">
        <f>'Solar PV %'!AB176*'Solar PV system data'!$C$13</f>
        <v>29.01353441275937</v>
      </c>
      <c r="AC176" s="7">
        <f>'Solar PV %'!AC176*'Solar PV system data'!$C$13</f>
        <v>29.01353441275937</v>
      </c>
      <c r="AD176" s="7">
        <f>'Solar PV %'!AD176*'Solar PV system data'!$C$13</f>
        <v>28.676310821735154</v>
      </c>
      <c r="AE176" s="7">
        <f>'Solar PV %'!AE176*'Solar PV system data'!$C$13</f>
        <v>28.676310821735154</v>
      </c>
      <c r="AF176" s="7">
        <f>'Solar PV %'!AF176*'Solar PV system data'!$C$13</f>
        <v>27.548579842503933</v>
      </c>
      <c r="AG176" s="7">
        <f>'Solar PV %'!AG176*'Solar PV system data'!$C$13</f>
        <v>27.548579842503933</v>
      </c>
      <c r="AH176" s="7">
        <f>'Solar PV %'!AH176*'Solar PV system data'!$C$13</f>
        <v>24.429956975348905</v>
      </c>
      <c r="AI176" s="7">
        <f>'Solar PV %'!AI176*'Solar PV system data'!$C$13</f>
        <v>24.429956975348905</v>
      </c>
      <c r="AJ176" s="7">
        <f>'Solar PV %'!AJ176*'Solar PV system data'!$C$13</f>
        <v>16.933917356523285</v>
      </c>
      <c r="AK176" s="7">
        <f>'Solar PV %'!AK176*'Solar PV system data'!$C$13</f>
        <v>16.933917356523285</v>
      </c>
      <c r="AL176" s="7">
        <f>'Solar PV %'!AL176*'Solar PV system data'!$C$13</f>
        <v>9.6498540764694543</v>
      </c>
      <c r="AM176" s="7">
        <f>'Solar PV %'!AM176*'Solar PV system data'!$C$13</f>
        <v>9.6498540764694543</v>
      </c>
      <c r="AN176" s="7">
        <f>'Solar PV %'!AN176*'Solar PV system data'!$C$13</f>
        <v>4.3015604077761145</v>
      </c>
      <c r="AO176" s="7">
        <f>'Solar PV %'!AO176*'Solar PV system data'!$C$13</f>
        <v>4.3015604077761145</v>
      </c>
      <c r="AP176" s="7">
        <f>'Solar PV %'!AP176*'Solar PV system data'!$C$13</f>
        <v>1.0374619299967902</v>
      </c>
      <c r="AQ176" s="7">
        <f>'Solar PV %'!AQ176*'Solar PV system data'!$C$13</f>
        <v>1.0374619299967902</v>
      </c>
      <c r="AR176" s="7">
        <f>'Solar PV %'!AR176*'Solar PV system data'!$C$13</f>
        <v>0</v>
      </c>
      <c r="AS176" s="7">
        <f>'Solar PV %'!AS176*'Solar PV system data'!$C$13</f>
        <v>0</v>
      </c>
      <c r="AT176" s="7">
        <f>'Solar PV %'!AT176*'Solar PV system data'!$C$13</f>
        <v>0</v>
      </c>
      <c r="AU176" s="7">
        <f>'Solar PV %'!AU176*'Solar PV system data'!$C$13</f>
        <v>0</v>
      </c>
      <c r="AV176" s="7">
        <f>'Solar PV %'!AV176*'Solar PV system data'!$C$13</f>
        <v>0</v>
      </c>
      <c r="AW176" s="7">
        <f>'Solar PV %'!AW176*'Solar PV system data'!$C$13</f>
        <v>0</v>
      </c>
    </row>
    <row r="177" spans="1:49">
      <c r="A177" s="1">
        <v>44737</v>
      </c>
      <c r="B177" s="7">
        <f>'Solar PV %'!B177*'Solar PV system data'!$C$13</f>
        <v>0</v>
      </c>
      <c r="C177" s="7">
        <f>'Solar PV %'!C177*'Solar PV system data'!$C$13</f>
        <v>0</v>
      </c>
      <c r="D177" s="7">
        <f>'Solar PV %'!D177*'Solar PV system data'!$C$13</f>
        <v>0</v>
      </c>
      <c r="E177" s="7">
        <f>'Solar PV %'!E177*'Solar PV system data'!$C$13</f>
        <v>0</v>
      </c>
      <c r="F177" s="7">
        <f>'Solar PV %'!F177*'Solar PV system data'!$C$13</f>
        <v>0</v>
      </c>
      <c r="G177" s="7">
        <f>'Solar PV %'!G177*'Solar PV system data'!$C$13</f>
        <v>0</v>
      </c>
      <c r="H177" s="7">
        <f>'Solar PV %'!H177*'Solar PV system data'!$C$13</f>
        <v>0</v>
      </c>
      <c r="I177" s="7">
        <f>'Solar PV %'!I177*'Solar PV system data'!$C$13</f>
        <v>0</v>
      </c>
      <c r="J177" s="7">
        <f>'Solar PV %'!J177*'Solar PV system data'!$C$13</f>
        <v>0</v>
      </c>
      <c r="K177" s="7">
        <f>'Solar PV %'!K177*'Solar PV system data'!$C$13</f>
        <v>0</v>
      </c>
      <c r="L177" s="7">
        <f>'Solar PV %'!L177*'Solar PV system data'!$C$13</f>
        <v>0.40431431295755971</v>
      </c>
      <c r="M177" s="7">
        <f>'Solar PV %'!M177*'Solar PV system data'!$C$13</f>
        <v>0.40431431295755971</v>
      </c>
      <c r="N177" s="7">
        <f>'Solar PV %'!N177*'Solar PV system data'!$C$13</f>
        <v>2.296002960032705</v>
      </c>
      <c r="O177" s="7">
        <f>'Solar PV %'!O177*'Solar PV system data'!$C$13</f>
        <v>2.296002960032705</v>
      </c>
      <c r="P177" s="7">
        <f>'Solar PV %'!P177*'Solar PV system data'!$C$13</f>
        <v>6.6711440213864623</v>
      </c>
      <c r="Q177" s="7">
        <f>'Solar PV %'!Q177*'Solar PV system data'!$C$13</f>
        <v>6.6711440213864623</v>
      </c>
      <c r="R177" s="7">
        <f>'Solar PV %'!R177*'Solar PV system data'!$C$13</f>
        <v>13.884998040924627</v>
      </c>
      <c r="S177" s="7">
        <f>'Solar PV %'!S177*'Solar PV system data'!$C$13</f>
        <v>13.884998040924627</v>
      </c>
      <c r="T177" s="7">
        <f>'Solar PV %'!T177*'Solar PV system data'!$C$13</f>
        <v>21.293465724965397</v>
      </c>
      <c r="U177" s="7">
        <f>'Solar PV %'!U177*'Solar PV system data'!$C$13</f>
        <v>21.293465724965397</v>
      </c>
      <c r="V177" s="7">
        <f>'Solar PV %'!V177*'Solar PV system data'!$C$13</f>
        <v>27.16086964037661</v>
      </c>
      <c r="W177" s="7">
        <f>'Solar PV %'!W177*'Solar PV system data'!$C$13</f>
        <v>27.16086964037661</v>
      </c>
      <c r="X177" s="7">
        <f>'Solar PV %'!X177*'Solar PV system data'!$C$13</f>
        <v>27.620896223683328</v>
      </c>
      <c r="Y177" s="7">
        <f>'Solar PV %'!Y177*'Solar PV system data'!$C$13</f>
        <v>27.620896223683328</v>
      </c>
      <c r="Z177" s="7">
        <f>'Solar PV %'!Z177*'Solar PV system data'!$C$13</f>
        <v>31.740991399898544</v>
      </c>
      <c r="AA177" s="7">
        <f>'Solar PV %'!AA177*'Solar PV system data'!$C$13</f>
        <v>31.740991399898544</v>
      </c>
      <c r="AB177" s="7">
        <f>'Solar PV %'!AB177*'Solar PV system data'!$C$13</f>
        <v>31.847611705483558</v>
      </c>
      <c r="AC177" s="7">
        <f>'Solar PV %'!AC177*'Solar PV system data'!$C$13</f>
        <v>31.847611705483558</v>
      </c>
      <c r="AD177" s="7">
        <f>'Solar PV %'!AD177*'Solar PV system data'!$C$13</f>
        <v>26.168500092583759</v>
      </c>
      <c r="AE177" s="7">
        <f>'Solar PV %'!AE177*'Solar PV system data'!$C$13</f>
        <v>26.168500092583759</v>
      </c>
      <c r="AF177" s="7">
        <f>'Solar PV %'!AF177*'Solar PV system data'!$C$13</f>
        <v>25.849482024094208</v>
      </c>
      <c r="AG177" s="7">
        <f>'Solar PV %'!AG177*'Solar PV system data'!$C$13</f>
        <v>25.849482024094208</v>
      </c>
      <c r="AH177" s="7">
        <f>'Solar PV %'!AH177*'Solar PV system data'!$C$13</f>
        <v>23.090671081478646</v>
      </c>
      <c r="AI177" s="7">
        <f>'Solar PV %'!AI177*'Solar PV system data'!$C$13</f>
        <v>23.090671081478646</v>
      </c>
      <c r="AJ177" s="7">
        <f>'Solar PV %'!AJ177*'Solar PV system data'!$C$13</f>
        <v>18.004924647486742</v>
      </c>
      <c r="AK177" s="7">
        <f>'Solar PV %'!AK177*'Solar PV system data'!$C$13</f>
        <v>18.004924647486742</v>
      </c>
      <c r="AL177" s="7">
        <f>'Solar PV %'!AL177*'Solar PV system data'!$C$13</f>
        <v>12.106251061425702</v>
      </c>
      <c r="AM177" s="7">
        <f>'Solar PV %'!AM177*'Solar PV system data'!$C$13</f>
        <v>12.106251061425702</v>
      </c>
      <c r="AN177" s="7">
        <f>'Solar PV %'!AN177*'Solar PV system data'!$C$13</f>
        <v>5.3032012864894016</v>
      </c>
      <c r="AO177" s="7">
        <f>'Solar PV %'!AO177*'Solar PV system data'!$C$13</f>
        <v>5.3032012864894016</v>
      </c>
      <c r="AP177" s="7">
        <f>'Solar PV %'!AP177*'Solar PV system data'!$C$13</f>
        <v>1.8231650830904678</v>
      </c>
      <c r="AQ177" s="7">
        <f>'Solar PV %'!AQ177*'Solar PV system data'!$C$13</f>
        <v>1.8231650830904678</v>
      </c>
      <c r="AR177" s="7">
        <f>'Solar PV %'!AR177*'Solar PV system data'!$C$13</f>
        <v>0</v>
      </c>
      <c r="AS177" s="7">
        <f>'Solar PV %'!AS177*'Solar PV system data'!$C$13</f>
        <v>0</v>
      </c>
      <c r="AT177" s="7">
        <f>'Solar PV %'!AT177*'Solar PV system data'!$C$13</f>
        <v>0</v>
      </c>
      <c r="AU177" s="7">
        <f>'Solar PV %'!AU177*'Solar PV system data'!$C$13</f>
        <v>0</v>
      </c>
      <c r="AV177" s="7">
        <f>'Solar PV %'!AV177*'Solar PV system data'!$C$13</f>
        <v>0</v>
      </c>
      <c r="AW177" s="7">
        <f>'Solar PV %'!AW177*'Solar PV system data'!$C$13</f>
        <v>0</v>
      </c>
    </row>
    <row r="178" spans="1:49">
      <c r="A178" s="1">
        <v>44738</v>
      </c>
      <c r="B178" s="7">
        <f>'Solar PV %'!B178*'Solar PV system data'!$C$13</f>
        <v>0</v>
      </c>
      <c r="C178" s="7">
        <f>'Solar PV %'!C178*'Solar PV system data'!$C$13</f>
        <v>0</v>
      </c>
      <c r="D178" s="7">
        <f>'Solar PV %'!D178*'Solar PV system data'!$C$13</f>
        <v>0</v>
      </c>
      <c r="E178" s="7">
        <f>'Solar PV %'!E178*'Solar PV system data'!$C$13</f>
        <v>0</v>
      </c>
      <c r="F178" s="7">
        <f>'Solar PV %'!F178*'Solar PV system data'!$C$13</f>
        <v>0</v>
      </c>
      <c r="G178" s="7">
        <f>'Solar PV %'!G178*'Solar PV system data'!$C$13</f>
        <v>0</v>
      </c>
      <c r="H178" s="7">
        <f>'Solar PV %'!H178*'Solar PV system data'!$C$13</f>
        <v>0</v>
      </c>
      <c r="I178" s="7">
        <f>'Solar PV %'!I178*'Solar PV system data'!$C$13</f>
        <v>0</v>
      </c>
      <c r="J178" s="7">
        <f>'Solar PV %'!J178*'Solar PV system data'!$C$13</f>
        <v>0</v>
      </c>
      <c r="K178" s="7">
        <f>'Solar PV %'!K178*'Solar PV system data'!$C$13</f>
        <v>0</v>
      </c>
      <c r="L178" s="7">
        <f>'Solar PV %'!L178*'Solar PV system data'!$C$13</f>
        <v>0.2746842497245543</v>
      </c>
      <c r="M178" s="7">
        <f>'Solar PV %'!M178*'Solar PV system data'!$C$13</f>
        <v>0.2746842497245543</v>
      </c>
      <c r="N178" s="7">
        <f>'Solar PV %'!N178*'Solar PV system data'!$C$13</f>
        <v>1.7239618422418024</v>
      </c>
      <c r="O178" s="7">
        <f>'Solar PV %'!O178*'Solar PV system data'!$C$13</f>
        <v>1.7239618422418024</v>
      </c>
      <c r="P178" s="7">
        <f>'Solar PV %'!P178*'Solar PV system data'!$C$13</f>
        <v>5.3698705842899912</v>
      </c>
      <c r="Q178" s="7">
        <f>'Solar PV %'!Q178*'Solar PV system data'!$C$13</f>
        <v>5.3698705842899912</v>
      </c>
      <c r="R178" s="7">
        <f>'Solar PV %'!R178*'Solar PV system data'!$C$13</f>
        <v>11.610403426835475</v>
      </c>
      <c r="S178" s="7">
        <f>'Solar PV %'!S178*'Solar PV system data'!$C$13</f>
        <v>11.610403426835475</v>
      </c>
      <c r="T178" s="7">
        <f>'Solar PV %'!T178*'Solar PV system data'!$C$13</f>
        <v>18.282137442007784</v>
      </c>
      <c r="U178" s="7">
        <f>'Solar PV %'!U178*'Solar PV system data'!$C$13</f>
        <v>18.282137442007784</v>
      </c>
      <c r="V178" s="7">
        <f>'Solar PV %'!V178*'Solar PV system data'!$C$13</f>
        <v>26.357719528187197</v>
      </c>
      <c r="W178" s="7">
        <f>'Solar PV %'!W178*'Solar PV system data'!$C$13</f>
        <v>26.357719528187197</v>
      </c>
      <c r="X178" s="7">
        <f>'Solar PV %'!X178*'Solar PV system data'!$C$13</f>
        <v>32.704788391491149</v>
      </c>
      <c r="Y178" s="7">
        <f>'Solar PV %'!Y178*'Solar PV system data'!$C$13</f>
        <v>32.704788391491149</v>
      </c>
      <c r="Z178" s="7">
        <f>'Solar PV %'!Z178*'Solar PV system data'!$C$13</f>
        <v>37.837565758697622</v>
      </c>
      <c r="AA178" s="7">
        <f>'Solar PV %'!AA178*'Solar PV system data'!$C$13</f>
        <v>37.837565758697622</v>
      </c>
      <c r="AB178" s="7">
        <f>'Solar PV %'!AB178*'Solar PV system data'!$C$13</f>
        <v>40.23934617604985</v>
      </c>
      <c r="AC178" s="7">
        <f>'Solar PV %'!AC178*'Solar PV system data'!$C$13</f>
        <v>40.23934617604985</v>
      </c>
      <c r="AD178" s="7">
        <f>'Solar PV %'!AD178*'Solar PV system data'!$C$13</f>
        <v>37.545265980224244</v>
      </c>
      <c r="AE178" s="7">
        <f>'Solar PV %'!AE178*'Solar PV system data'!$C$13</f>
        <v>37.545265980224244</v>
      </c>
      <c r="AF178" s="7">
        <f>'Solar PV %'!AF178*'Solar PV system data'!$C$13</f>
        <v>31.088542557579498</v>
      </c>
      <c r="AG178" s="7">
        <f>'Solar PV %'!AG178*'Solar PV system data'!$C$13</f>
        <v>31.088542557579498</v>
      </c>
      <c r="AH178" s="7">
        <f>'Solar PV %'!AH178*'Solar PV system data'!$C$13</f>
        <v>26.141866087394138</v>
      </c>
      <c r="AI178" s="7">
        <f>'Solar PV %'!AI178*'Solar PV system data'!$C$13</f>
        <v>26.141866087394138</v>
      </c>
      <c r="AJ178" s="7">
        <f>'Solar PV %'!AJ178*'Solar PV system data'!$C$13</f>
        <v>19.701241066620337</v>
      </c>
      <c r="AK178" s="7">
        <f>'Solar PV %'!AK178*'Solar PV system data'!$C$13</f>
        <v>19.701241066620337</v>
      </c>
      <c r="AL178" s="7">
        <f>'Solar PV %'!AL178*'Solar PV system data'!$C$13</f>
        <v>12.260745148490788</v>
      </c>
      <c r="AM178" s="7">
        <f>'Solar PV %'!AM178*'Solar PV system data'!$C$13</f>
        <v>12.260745148490788</v>
      </c>
      <c r="AN178" s="7">
        <f>'Solar PV %'!AN178*'Solar PV system data'!$C$13</f>
        <v>4.4612801540872615</v>
      </c>
      <c r="AO178" s="7">
        <f>'Solar PV %'!AO178*'Solar PV system data'!$C$13</f>
        <v>4.4612801540872615</v>
      </c>
      <c r="AP178" s="7">
        <f>'Solar PV %'!AP178*'Solar PV system data'!$C$13</f>
        <v>1.0221220915647962</v>
      </c>
      <c r="AQ178" s="7">
        <f>'Solar PV %'!AQ178*'Solar PV system data'!$C$13</f>
        <v>1.0221220915647962</v>
      </c>
      <c r="AR178" s="7">
        <f>'Solar PV %'!AR178*'Solar PV system data'!$C$13</f>
        <v>0</v>
      </c>
      <c r="AS178" s="7">
        <f>'Solar PV %'!AS178*'Solar PV system data'!$C$13</f>
        <v>0</v>
      </c>
      <c r="AT178" s="7">
        <f>'Solar PV %'!AT178*'Solar PV system data'!$C$13</f>
        <v>0</v>
      </c>
      <c r="AU178" s="7">
        <f>'Solar PV %'!AU178*'Solar PV system data'!$C$13</f>
        <v>0</v>
      </c>
      <c r="AV178" s="7">
        <f>'Solar PV %'!AV178*'Solar PV system data'!$C$13</f>
        <v>0</v>
      </c>
      <c r="AW178" s="7">
        <f>'Solar PV %'!AW178*'Solar PV system data'!$C$13</f>
        <v>0</v>
      </c>
    </row>
    <row r="179" spans="1:49">
      <c r="A179" s="1">
        <v>44739</v>
      </c>
      <c r="B179" s="7">
        <f>'Solar PV %'!B179*'Solar PV system data'!$C$13</f>
        <v>0</v>
      </c>
      <c r="C179" s="7">
        <f>'Solar PV %'!C179*'Solar PV system data'!$C$13</f>
        <v>0</v>
      </c>
      <c r="D179" s="7">
        <f>'Solar PV %'!D179*'Solar PV system data'!$C$13</f>
        <v>0</v>
      </c>
      <c r="E179" s="7">
        <f>'Solar PV %'!E179*'Solar PV system data'!$C$13</f>
        <v>0</v>
      </c>
      <c r="F179" s="7">
        <f>'Solar PV %'!F179*'Solar PV system data'!$C$13</f>
        <v>0</v>
      </c>
      <c r="G179" s="7">
        <f>'Solar PV %'!G179*'Solar PV system data'!$C$13</f>
        <v>0</v>
      </c>
      <c r="H179" s="7">
        <f>'Solar PV %'!H179*'Solar PV system data'!$C$13</f>
        <v>0</v>
      </c>
      <c r="I179" s="7">
        <f>'Solar PV %'!I179*'Solar PV system data'!$C$13</f>
        <v>0</v>
      </c>
      <c r="J179" s="7">
        <f>'Solar PV %'!J179*'Solar PV system data'!$C$13</f>
        <v>0</v>
      </c>
      <c r="K179" s="7">
        <f>'Solar PV %'!K179*'Solar PV system data'!$C$13</f>
        <v>0</v>
      </c>
      <c r="L179" s="7">
        <f>'Solar PV %'!L179*'Solar PV system data'!$C$13</f>
        <v>0.14505418649154894</v>
      </c>
      <c r="M179" s="7">
        <f>'Solar PV %'!M179*'Solar PV system data'!$C$13</f>
        <v>0.14505418649154894</v>
      </c>
      <c r="N179" s="7">
        <f>'Solar PV %'!N179*'Solar PV system data'!$C$13</f>
        <v>1.4341063237383529</v>
      </c>
      <c r="O179" s="7">
        <f>'Solar PV %'!O179*'Solar PV system data'!$C$13</f>
        <v>1.4341063237383529</v>
      </c>
      <c r="P179" s="7">
        <f>'Solar PV %'!P179*'Solar PV system data'!$C$13</f>
        <v>4.7255130853196885</v>
      </c>
      <c r="Q179" s="7">
        <f>'Solar PV %'!Q179*'Solar PV system data'!$C$13</f>
        <v>4.7255130853196885</v>
      </c>
      <c r="R179" s="7">
        <f>'Solar PV %'!R179*'Solar PV system data'!$C$13</f>
        <v>8.8343983796038295</v>
      </c>
      <c r="S179" s="7">
        <f>'Solar PV %'!S179*'Solar PV system data'!$C$13</f>
        <v>8.8343983796038295</v>
      </c>
      <c r="T179" s="7">
        <f>'Solar PV %'!T179*'Solar PV system data'!$C$13</f>
        <v>14.597541964573409</v>
      </c>
      <c r="U179" s="7">
        <f>'Solar PV %'!U179*'Solar PV system data'!$C$13</f>
        <v>14.597541964573409</v>
      </c>
      <c r="V179" s="7">
        <f>'Solar PV %'!V179*'Solar PV system data'!$C$13</f>
        <v>16.354964882955333</v>
      </c>
      <c r="W179" s="7">
        <f>'Solar PV %'!W179*'Solar PV system data'!$C$13</f>
        <v>16.354964882955333</v>
      </c>
      <c r="X179" s="7">
        <f>'Solar PV %'!X179*'Solar PV system data'!$C$13</f>
        <v>20.336495804323302</v>
      </c>
      <c r="Y179" s="7">
        <f>'Solar PV %'!Y179*'Solar PV system data'!$C$13</f>
        <v>20.336495804323302</v>
      </c>
      <c r="Z179" s="7">
        <f>'Solar PV %'!Z179*'Solar PV system data'!$C$13</f>
        <v>23.333074242634773</v>
      </c>
      <c r="AA179" s="7">
        <f>'Solar PV %'!AA179*'Solar PV system data'!$C$13</f>
        <v>23.333074242634773</v>
      </c>
      <c r="AB179" s="7">
        <f>'Solar PV %'!AB179*'Solar PV system data'!$C$13</f>
        <v>25.186750432936133</v>
      </c>
      <c r="AC179" s="7">
        <f>'Solar PV %'!AC179*'Solar PV system data'!$C$13</f>
        <v>25.186750432936133</v>
      </c>
      <c r="AD179" s="7">
        <f>'Solar PV %'!AD179*'Solar PV system data'!$C$13</f>
        <v>29.322522586889537</v>
      </c>
      <c r="AE179" s="7">
        <f>'Solar PV %'!AE179*'Solar PV system data'!$C$13</f>
        <v>29.322522586889537</v>
      </c>
      <c r="AF179" s="7">
        <f>'Solar PV %'!AF179*'Solar PV system data'!$C$13</f>
        <v>21.700645722025641</v>
      </c>
      <c r="AG179" s="7">
        <f>'Solar PV %'!AG179*'Solar PV system data'!$C$13</f>
        <v>21.700645722025641</v>
      </c>
      <c r="AH179" s="7">
        <f>'Solar PV %'!AH179*'Solar PV system data'!$C$13</f>
        <v>19.379778738160855</v>
      </c>
      <c r="AI179" s="7">
        <f>'Solar PV %'!AI179*'Solar PV system data'!$C$13</f>
        <v>19.379778738160855</v>
      </c>
      <c r="AJ179" s="7">
        <f>'Solar PV %'!AJ179*'Solar PV system data'!$C$13</f>
        <v>14.827133832094024</v>
      </c>
      <c r="AK179" s="7">
        <f>'Solar PV %'!AK179*'Solar PV system data'!$C$13</f>
        <v>14.827133832094024</v>
      </c>
      <c r="AL179" s="7">
        <f>'Solar PV %'!AL179*'Solar PV system data'!$C$13</f>
        <v>8.9385744252189117</v>
      </c>
      <c r="AM179" s="7">
        <f>'Solar PV %'!AM179*'Solar PV system data'!$C$13</f>
        <v>8.9385744252189117</v>
      </c>
      <c r="AN179" s="7">
        <f>'Solar PV %'!AN179*'Solar PV system data'!$C$13</f>
        <v>3.9974607535858127</v>
      </c>
      <c r="AO179" s="7">
        <f>'Solar PV %'!AO179*'Solar PV system data'!$C$13</f>
        <v>3.9974607535858127</v>
      </c>
      <c r="AP179" s="7">
        <f>'Solar PV %'!AP179*'Solar PV system data'!$C$13</f>
        <v>1.1823475468352402</v>
      </c>
      <c r="AQ179" s="7">
        <f>'Solar PV %'!AQ179*'Solar PV system data'!$C$13</f>
        <v>1.1823475468352402</v>
      </c>
      <c r="AR179" s="7">
        <f>'Solar PV %'!AR179*'Solar PV system data'!$C$13</f>
        <v>0</v>
      </c>
      <c r="AS179" s="7">
        <f>'Solar PV %'!AS179*'Solar PV system data'!$C$13</f>
        <v>0</v>
      </c>
      <c r="AT179" s="7">
        <f>'Solar PV %'!AT179*'Solar PV system data'!$C$13</f>
        <v>0</v>
      </c>
      <c r="AU179" s="7">
        <f>'Solar PV %'!AU179*'Solar PV system data'!$C$13</f>
        <v>0</v>
      </c>
      <c r="AV179" s="7">
        <f>'Solar PV %'!AV179*'Solar PV system data'!$C$13</f>
        <v>0</v>
      </c>
      <c r="AW179" s="7">
        <f>'Solar PV %'!AW179*'Solar PV system data'!$C$13</f>
        <v>0</v>
      </c>
    </row>
    <row r="180" spans="1:49">
      <c r="A180" s="1">
        <v>44740</v>
      </c>
      <c r="B180" s="7">
        <f>'Solar PV %'!B180*'Solar PV system data'!$C$13</f>
        <v>0</v>
      </c>
      <c r="C180" s="7">
        <f>'Solar PV %'!C180*'Solar PV system data'!$C$13</f>
        <v>0</v>
      </c>
      <c r="D180" s="7">
        <f>'Solar PV %'!D180*'Solar PV system data'!$C$13</f>
        <v>0</v>
      </c>
      <c r="E180" s="7">
        <f>'Solar PV %'!E180*'Solar PV system data'!$C$13</f>
        <v>0</v>
      </c>
      <c r="F180" s="7">
        <f>'Solar PV %'!F180*'Solar PV system data'!$C$13</f>
        <v>0</v>
      </c>
      <c r="G180" s="7">
        <f>'Solar PV %'!G180*'Solar PV system data'!$C$13</f>
        <v>0</v>
      </c>
      <c r="H180" s="7">
        <f>'Solar PV %'!H180*'Solar PV system data'!$C$13</f>
        <v>0</v>
      </c>
      <c r="I180" s="7">
        <f>'Solar PV %'!I180*'Solar PV system data'!$C$13</f>
        <v>0</v>
      </c>
      <c r="J180" s="7">
        <f>'Solar PV %'!J180*'Solar PV system data'!$C$13</f>
        <v>0</v>
      </c>
      <c r="K180" s="7">
        <f>'Solar PV %'!K180*'Solar PV system data'!$C$13</f>
        <v>0</v>
      </c>
      <c r="L180" s="7">
        <f>'Solar PV %'!L180*'Solar PV system data'!$C$13</f>
        <v>9.1617606459217737E-2</v>
      </c>
      <c r="M180" s="7">
        <f>'Solar PV %'!M180*'Solar PV system data'!$C$13</f>
        <v>9.1617606459217737E-2</v>
      </c>
      <c r="N180" s="7">
        <f>'Solar PV %'!N180*'Solar PV system data'!$C$13</f>
        <v>2.1131048864204671</v>
      </c>
      <c r="O180" s="7">
        <f>'Solar PV %'!O180*'Solar PV system data'!$C$13</f>
        <v>2.1131048864204671</v>
      </c>
      <c r="P180" s="7">
        <f>'Solar PV %'!P180*'Solar PV system data'!$C$13</f>
        <v>5.6325021038179788</v>
      </c>
      <c r="Q180" s="7">
        <f>'Solar PV %'!Q180*'Solar PV system data'!$C$13</f>
        <v>5.6325021038179788</v>
      </c>
      <c r="R180" s="7">
        <f>'Solar PV %'!R180*'Solar PV system data'!$C$13</f>
        <v>10.035372873106493</v>
      </c>
      <c r="S180" s="7">
        <f>'Solar PV %'!S180*'Solar PV system data'!$C$13</f>
        <v>10.035372873106493</v>
      </c>
      <c r="T180" s="7">
        <f>'Solar PV %'!T180*'Solar PV system data'!$C$13</f>
        <v>14.366685824654551</v>
      </c>
      <c r="U180" s="7">
        <f>'Solar PV %'!U180*'Solar PV system data'!$C$13</f>
        <v>14.366685824654551</v>
      </c>
      <c r="V180" s="7">
        <f>'Solar PV %'!V180*'Solar PV system data'!$C$13</f>
        <v>20.10808392437438</v>
      </c>
      <c r="W180" s="7">
        <f>'Solar PV %'!W180*'Solar PV system data'!$C$13</f>
        <v>20.10808392437438</v>
      </c>
      <c r="X180" s="7">
        <f>'Solar PV %'!X180*'Solar PV system data'!$C$13</f>
        <v>20.096115479004361</v>
      </c>
      <c r="Y180" s="7">
        <f>'Solar PV %'!Y180*'Solar PV system data'!$C$13</f>
        <v>20.096115479004361</v>
      </c>
      <c r="Z180" s="7">
        <f>'Solar PV %'!Z180*'Solar PV system data'!$C$13</f>
        <v>22.115664207954975</v>
      </c>
      <c r="AA180" s="7">
        <f>'Solar PV %'!AA180*'Solar PV system data'!$C$13</f>
        <v>22.115664207954975</v>
      </c>
      <c r="AB180" s="7">
        <f>'Solar PV %'!AB180*'Solar PV system data'!$C$13</f>
        <v>17.065233116287278</v>
      </c>
      <c r="AC180" s="7">
        <f>'Solar PV %'!AC180*'Solar PV system data'!$C$13</f>
        <v>17.065233116287278</v>
      </c>
      <c r="AD180" s="7">
        <f>'Solar PV %'!AD180*'Solar PV system data'!$C$13</f>
        <v>19.044915122280017</v>
      </c>
      <c r="AE180" s="7">
        <f>'Solar PV %'!AE180*'Solar PV system data'!$C$13</f>
        <v>19.044915122280017</v>
      </c>
      <c r="AF180" s="7">
        <f>'Solar PV %'!AF180*'Solar PV system data'!$C$13</f>
        <v>24.329573746928546</v>
      </c>
      <c r="AG180" s="7">
        <f>'Solar PV %'!AG180*'Solar PV system data'!$C$13</f>
        <v>24.329573746928546</v>
      </c>
      <c r="AH180" s="7">
        <f>'Solar PV %'!AH180*'Solar PV system data'!$C$13</f>
        <v>17.036576275260476</v>
      </c>
      <c r="AI180" s="7">
        <f>'Solar PV %'!AI180*'Solar PV system data'!$C$13</f>
        <v>17.036576275260476</v>
      </c>
      <c r="AJ180" s="7">
        <f>'Solar PV %'!AJ180*'Solar PV system data'!$C$13</f>
        <v>8.6666715747704899</v>
      </c>
      <c r="AK180" s="7">
        <f>'Solar PV %'!AK180*'Solar PV system data'!$C$13</f>
        <v>8.6666715747704899</v>
      </c>
      <c r="AL180" s="7">
        <f>'Solar PV %'!AL180*'Solar PV system data'!$C$13</f>
        <v>5.7601936160403477</v>
      </c>
      <c r="AM180" s="7">
        <f>'Solar PV %'!AM180*'Solar PV system data'!$C$13</f>
        <v>5.7601936160403477</v>
      </c>
      <c r="AN180" s="7">
        <f>'Solar PV %'!AN180*'Solar PV system data'!$C$13</f>
        <v>4.6169542287240377</v>
      </c>
      <c r="AO180" s="7">
        <f>'Solar PV %'!AO180*'Solar PV system data'!$C$13</f>
        <v>4.6169542287240377</v>
      </c>
      <c r="AP180" s="7">
        <f>'Solar PV %'!AP180*'Solar PV system data'!$C$13</f>
        <v>1.2281984924781237</v>
      </c>
      <c r="AQ180" s="7">
        <f>'Solar PV %'!AQ180*'Solar PV system data'!$C$13</f>
        <v>1.2281984924781237</v>
      </c>
      <c r="AR180" s="7">
        <f>'Solar PV %'!AR180*'Solar PV system data'!$C$13</f>
        <v>0</v>
      </c>
      <c r="AS180" s="7">
        <f>'Solar PV %'!AS180*'Solar PV system data'!$C$13</f>
        <v>0</v>
      </c>
      <c r="AT180" s="7">
        <f>'Solar PV %'!AT180*'Solar PV system data'!$C$13</f>
        <v>0</v>
      </c>
      <c r="AU180" s="7">
        <f>'Solar PV %'!AU180*'Solar PV system data'!$C$13</f>
        <v>0</v>
      </c>
      <c r="AV180" s="7">
        <f>'Solar PV %'!AV180*'Solar PV system data'!$C$13</f>
        <v>0</v>
      </c>
      <c r="AW180" s="7">
        <f>'Solar PV %'!AW180*'Solar PV system data'!$C$13</f>
        <v>0</v>
      </c>
    </row>
    <row r="181" spans="1:49">
      <c r="A181" s="1">
        <v>44741</v>
      </c>
      <c r="B181" s="7">
        <f>'Solar PV %'!B181*'Solar PV system data'!$C$13</f>
        <v>0</v>
      </c>
      <c r="C181" s="7">
        <f>'Solar PV %'!C181*'Solar PV system data'!$C$13</f>
        <v>0</v>
      </c>
      <c r="D181" s="7">
        <f>'Solar PV %'!D181*'Solar PV system data'!$C$13</f>
        <v>0</v>
      </c>
      <c r="E181" s="7">
        <f>'Solar PV %'!E181*'Solar PV system data'!$C$13</f>
        <v>0</v>
      </c>
      <c r="F181" s="7">
        <f>'Solar PV %'!F181*'Solar PV system data'!$C$13</f>
        <v>0</v>
      </c>
      <c r="G181" s="7">
        <f>'Solar PV %'!G181*'Solar PV system data'!$C$13</f>
        <v>0</v>
      </c>
      <c r="H181" s="7">
        <f>'Solar PV %'!H181*'Solar PV system data'!$C$13</f>
        <v>0</v>
      </c>
      <c r="I181" s="7">
        <f>'Solar PV %'!I181*'Solar PV system data'!$C$13</f>
        <v>0</v>
      </c>
      <c r="J181" s="7">
        <f>'Solar PV %'!J181*'Solar PV system data'!$C$13</f>
        <v>0</v>
      </c>
      <c r="K181" s="7">
        <f>'Solar PV %'!K181*'Solar PV system data'!$C$13</f>
        <v>0</v>
      </c>
      <c r="L181" s="7">
        <f>'Solar PV %'!L181*'Solar PV system data'!$C$13</f>
        <v>0</v>
      </c>
      <c r="M181" s="7">
        <f>'Solar PV %'!M181*'Solar PV system data'!$C$13</f>
        <v>0</v>
      </c>
      <c r="N181" s="7">
        <f>'Solar PV %'!N181*'Solar PV system data'!$C$13</f>
        <v>1.9298696735020315</v>
      </c>
      <c r="O181" s="7">
        <f>'Solar PV %'!O181*'Solar PV system data'!$C$13</f>
        <v>1.9298696735020315</v>
      </c>
      <c r="P181" s="7">
        <f>'Solar PV %'!P181*'Solar PV system data'!$C$13</f>
        <v>6.4847902698856963</v>
      </c>
      <c r="Q181" s="7">
        <f>'Solar PV %'!Q181*'Solar PV system data'!$C$13</f>
        <v>6.4847902698856963</v>
      </c>
      <c r="R181" s="7">
        <f>'Solar PV %'!R181*'Solar PV system data'!$C$13</f>
        <v>11.509177350149621</v>
      </c>
      <c r="S181" s="7">
        <f>'Solar PV %'!S181*'Solar PV system data'!$C$13</f>
        <v>11.509177350149621</v>
      </c>
      <c r="T181" s="7">
        <f>'Solar PV %'!T181*'Solar PV system data'!$C$13</f>
        <v>20.217401344408973</v>
      </c>
      <c r="U181" s="7">
        <f>'Solar PV %'!U181*'Solar PV system data'!$C$13</f>
        <v>20.217401344408973</v>
      </c>
      <c r="V181" s="7">
        <f>'Solar PV %'!V181*'Solar PV system data'!$C$13</f>
        <v>22.98641075103701</v>
      </c>
      <c r="W181" s="7">
        <f>'Solar PV %'!W181*'Solar PV system data'!$C$13</f>
        <v>22.98641075103701</v>
      </c>
      <c r="X181" s="7">
        <f>'Solar PV %'!X181*'Solar PV system data'!$C$13</f>
        <v>24.576696858371442</v>
      </c>
      <c r="Y181" s="7">
        <f>'Solar PV %'!Y181*'Solar PV system data'!$C$13</f>
        <v>24.576696858371442</v>
      </c>
      <c r="Z181" s="7">
        <f>'Solar PV %'!Z181*'Solar PV system data'!$C$13</f>
        <v>26.438211537541896</v>
      </c>
      <c r="AA181" s="7">
        <f>'Solar PV %'!AA181*'Solar PV system data'!$C$13</f>
        <v>26.438211537541896</v>
      </c>
      <c r="AB181" s="7">
        <f>'Solar PV %'!AB181*'Solar PV system data'!$C$13</f>
        <v>25.609354553254914</v>
      </c>
      <c r="AC181" s="7">
        <f>'Solar PV %'!AC181*'Solar PV system data'!$C$13</f>
        <v>25.609354553254914</v>
      </c>
      <c r="AD181" s="7">
        <f>'Solar PV %'!AD181*'Solar PV system data'!$C$13</f>
        <v>24.259027347106684</v>
      </c>
      <c r="AE181" s="7">
        <f>'Solar PV %'!AE181*'Solar PV system data'!$C$13</f>
        <v>24.259027347106684</v>
      </c>
      <c r="AF181" s="7">
        <f>'Solar PV %'!AF181*'Solar PV system data'!$C$13</f>
        <v>21.951140226530512</v>
      </c>
      <c r="AG181" s="7">
        <f>'Solar PV %'!AG181*'Solar PV system data'!$C$13</f>
        <v>21.951140226530512</v>
      </c>
      <c r="AH181" s="7">
        <f>'Solar PV %'!AH181*'Solar PV system data'!$C$13</f>
        <v>18.649029291977399</v>
      </c>
      <c r="AI181" s="7">
        <f>'Solar PV %'!AI181*'Solar PV system data'!$C$13</f>
        <v>18.649029291977399</v>
      </c>
      <c r="AJ181" s="7">
        <f>'Solar PV %'!AJ181*'Solar PV system data'!$C$13</f>
        <v>14.222305916775401</v>
      </c>
      <c r="AK181" s="7">
        <f>'Solar PV %'!AK181*'Solar PV system data'!$C$13</f>
        <v>14.222305916775401</v>
      </c>
      <c r="AL181" s="7">
        <f>'Solar PV %'!AL181*'Solar PV system data'!$C$13</f>
        <v>8.4324440417896547</v>
      </c>
      <c r="AM181" s="7">
        <f>'Solar PV %'!AM181*'Solar PV system data'!$C$13</f>
        <v>8.4324440417896547</v>
      </c>
      <c r="AN181" s="7">
        <f>'Solar PV %'!AN181*'Solar PV system data'!$C$13</f>
        <v>3.7156122936045581</v>
      </c>
      <c r="AO181" s="7">
        <f>'Solar PV %'!AO181*'Solar PV system data'!$C$13</f>
        <v>3.7156122936045581</v>
      </c>
      <c r="AP181" s="7">
        <f>'Solar PV %'!AP181*'Solar PV system data'!$C$13</f>
        <v>1.5408951989764661</v>
      </c>
      <c r="AQ181" s="7">
        <f>'Solar PV %'!AQ181*'Solar PV system data'!$C$13</f>
        <v>1.5408951989764661</v>
      </c>
      <c r="AR181" s="7">
        <f>'Solar PV %'!AR181*'Solar PV system data'!$C$13</f>
        <v>0</v>
      </c>
      <c r="AS181" s="7">
        <f>'Solar PV %'!AS181*'Solar PV system data'!$C$13</f>
        <v>0</v>
      </c>
      <c r="AT181" s="7">
        <f>'Solar PV %'!AT181*'Solar PV system data'!$C$13</f>
        <v>0</v>
      </c>
      <c r="AU181" s="7">
        <f>'Solar PV %'!AU181*'Solar PV system data'!$C$13</f>
        <v>0</v>
      </c>
      <c r="AV181" s="7">
        <f>'Solar PV %'!AV181*'Solar PV system data'!$C$13</f>
        <v>0</v>
      </c>
      <c r="AW181" s="7">
        <f>'Solar PV %'!AW181*'Solar PV system data'!$C$13</f>
        <v>0</v>
      </c>
    </row>
    <row r="182" spans="1:49">
      <c r="A182" s="1">
        <v>44742</v>
      </c>
      <c r="B182" s="7">
        <f>'Solar PV %'!B182*'Solar PV system data'!$C$13</f>
        <v>0</v>
      </c>
      <c r="C182" s="7">
        <f>'Solar PV %'!C182*'Solar PV system data'!$C$13</f>
        <v>0</v>
      </c>
      <c r="D182" s="7">
        <f>'Solar PV %'!D182*'Solar PV system data'!$C$13</f>
        <v>0</v>
      </c>
      <c r="E182" s="7">
        <f>'Solar PV %'!E182*'Solar PV system data'!$C$13</f>
        <v>0</v>
      </c>
      <c r="F182" s="7">
        <f>'Solar PV %'!F182*'Solar PV system data'!$C$13</f>
        <v>0</v>
      </c>
      <c r="G182" s="7">
        <f>'Solar PV %'!G182*'Solar PV system data'!$C$13</f>
        <v>0</v>
      </c>
      <c r="H182" s="7">
        <f>'Solar PV %'!H182*'Solar PV system data'!$C$13</f>
        <v>0</v>
      </c>
      <c r="I182" s="7">
        <f>'Solar PV %'!I182*'Solar PV system data'!$C$13</f>
        <v>0</v>
      </c>
      <c r="J182" s="7">
        <f>'Solar PV %'!J182*'Solar PV system data'!$C$13</f>
        <v>0</v>
      </c>
      <c r="K182" s="7">
        <f>'Solar PV %'!K182*'Solar PV system data'!$C$13</f>
        <v>0</v>
      </c>
      <c r="L182" s="7">
        <f>'Solar PV %'!L182*'Solar PV system data'!$C$13</f>
        <v>0</v>
      </c>
      <c r="M182" s="7">
        <f>'Solar PV %'!M182*'Solar PV system data'!$C$13</f>
        <v>0</v>
      </c>
      <c r="N182" s="7">
        <f>'Solar PV %'!N182*'Solar PV system data'!$C$13</f>
        <v>1.9604650655394706</v>
      </c>
      <c r="O182" s="7">
        <f>'Solar PV %'!O182*'Solar PV system data'!$C$13</f>
        <v>1.9604650655394706</v>
      </c>
      <c r="P182" s="7">
        <f>'Solar PV %'!P182*'Solar PV system data'!$C$13</f>
        <v>5.9258975850365037</v>
      </c>
      <c r="Q182" s="7">
        <f>'Solar PV %'!Q182*'Solar PV system data'!$C$13</f>
        <v>5.9258975850365037</v>
      </c>
      <c r="R182" s="7">
        <f>'Solar PV %'!R182*'Solar PV system data'!$C$13</f>
        <v>11.909867415565557</v>
      </c>
      <c r="S182" s="7">
        <f>'Solar PV %'!S182*'Solar PV system data'!$C$13</f>
        <v>11.909867415565557</v>
      </c>
      <c r="T182" s="7">
        <f>'Solar PV %'!T182*'Solar PV system data'!$C$13</f>
        <v>16.925573158694892</v>
      </c>
      <c r="U182" s="7">
        <f>'Solar PV %'!U182*'Solar PV system data'!$C$13</f>
        <v>16.925573158694892</v>
      </c>
      <c r="V182" s="7">
        <f>'Solar PV %'!V182*'Solar PV system data'!$C$13</f>
        <v>22.615136090086832</v>
      </c>
      <c r="W182" s="7">
        <f>'Solar PV %'!W182*'Solar PV system data'!$C$13</f>
        <v>22.615136090086832</v>
      </c>
      <c r="X182" s="7">
        <f>'Solar PV %'!X182*'Solar PV system data'!$C$13</f>
        <v>27.830934011444487</v>
      </c>
      <c r="Y182" s="7">
        <f>'Solar PV %'!Y182*'Solar PV system data'!$C$13</f>
        <v>27.830934011444487</v>
      </c>
      <c r="Z182" s="7">
        <f>'Solar PV %'!Z182*'Solar PV system data'!$C$13</f>
        <v>30.48851887737419</v>
      </c>
      <c r="AA182" s="7">
        <f>'Solar PV %'!AA182*'Solar PV system data'!$C$13</f>
        <v>30.48851887737419</v>
      </c>
      <c r="AB182" s="7">
        <f>'Solar PV %'!AB182*'Solar PV system data'!$C$13</f>
        <v>28.769951264031555</v>
      </c>
      <c r="AC182" s="7">
        <f>'Solar PV %'!AC182*'Solar PV system data'!$C$13</f>
        <v>28.769951264031555</v>
      </c>
      <c r="AD182" s="7">
        <f>'Solar PV %'!AD182*'Solar PV system data'!$C$13</f>
        <v>24.375424692571432</v>
      </c>
      <c r="AE182" s="7">
        <f>'Solar PV %'!AE182*'Solar PV system data'!$C$13</f>
        <v>24.375424692571432</v>
      </c>
      <c r="AF182" s="7">
        <f>'Solar PV %'!AF182*'Solar PV system data'!$C$13</f>
        <v>23.024086068504602</v>
      </c>
      <c r="AG182" s="7">
        <f>'Solar PV %'!AG182*'Solar PV system data'!$C$13</f>
        <v>23.024086068504602</v>
      </c>
      <c r="AH182" s="7">
        <f>'Solar PV %'!AH182*'Solar PV system data'!$C$13</f>
        <v>21.697527183443309</v>
      </c>
      <c r="AI182" s="7">
        <f>'Solar PV %'!AI182*'Solar PV system data'!$C$13</f>
        <v>21.697527183443309</v>
      </c>
      <c r="AJ182" s="7">
        <f>'Solar PV %'!AJ182*'Solar PV system data'!$C$13</f>
        <v>15.202875588851333</v>
      </c>
      <c r="AK182" s="7">
        <f>'Solar PV %'!AK182*'Solar PV system data'!$C$13</f>
        <v>15.202875588851333</v>
      </c>
      <c r="AL182" s="7">
        <f>'Solar PV %'!AL182*'Solar PV system data'!$C$13</f>
        <v>8.8401297478091898</v>
      </c>
      <c r="AM182" s="7">
        <f>'Solar PV %'!AM182*'Solar PV system data'!$C$13</f>
        <v>8.8401297478091898</v>
      </c>
      <c r="AN182" s="7">
        <f>'Solar PV %'!AN182*'Solar PV system data'!$C$13</f>
        <v>4.9816546732033702</v>
      </c>
      <c r="AO182" s="7">
        <f>'Solar PV %'!AO182*'Solar PV system data'!$C$13</f>
        <v>4.9816546732033702</v>
      </c>
      <c r="AP182" s="7">
        <f>'Solar PV %'!AP182*'Solar PV system data'!$C$13</f>
        <v>1.6019174133982448</v>
      </c>
      <c r="AQ182" s="7">
        <f>'Solar PV %'!AQ182*'Solar PV system data'!$C$13</f>
        <v>1.6019174133982448</v>
      </c>
      <c r="AR182" s="7">
        <f>'Solar PV %'!AR182*'Solar PV system data'!$C$13</f>
        <v>0</v>
      </c>
      <c r="AS182" s="7">
        <f>'Solar PV %'!AS182*'Solar PV system data'!$C$13</f>
        <v>0</v>
      </c>
      <c r="AT182" s="7">
        <f>'Solar PV %'!AT182*'Solar PV system data'!$C$13</f>
        <v>0</v>
      </c>
      <c r="AU182" s="7">
        <f>'Solar PV %'!AU182*'Solar PV system data'!$C$13</f>
        <v>0</v>
      </c>
      <c r="AV182" s="7">
        <f>'Solar PV %'!AV182*'Solar PV system data'!$C$13</f>
        <v>0</v>
      </c>
      <c r="AW182" s="7">
        <f>'Solar PV %'!AW182*'Solar PV system data'!$C$13</f>
        <v>0</v>
      </c>
    </row>
    <row r="183" spans="1:49">
      <c r="A183" s="1">
        <v>44743</v>
      </c>
      <c r="B183" s="7">
        <f>'Solar PV %'!B183*'Solar PV system data'!$C$13</f>
        <v>0</v>
      </c>
      <c r="C183" s="7">
        <f>'Solar PV %'!C183*'Solar PV system data'!$C$13</f>
        <v>0</v>
      </c>
      <c r="D183" s="7">
        <f>'Solar PV %'!D183*'Solar PV system data'!$C$13</f>
        <v>0</v>
      </c>
      <c r="E183" s="7">
        <f>'Solar PV %'!E183*'Solar PV system data'!$C$13</f>
        <v>0</v>
      </c>
      <c r="F183" s="7">
        <f>'Solar PV %'!F183*'Solar PV system data'!$C$13</f>
        <v>0</v>
      </c>
      <c r="G183" s="7">
        <f>'Solar PV %'!G183*'Solar PV system data'!$C$13</f>
        <v>0</v>
      </c>
      <c r="H183" s="7">
        <f>'Solar PV %'!H183*'Solar PV system data'!$C$13</f>
        <v>0</v>
      </c>
      <c r="I183" s="7">
        <f>'Solar PV %'!I183*'Solar PV system data'!$C$13</f>
        <v>0</v>
      </c>
      <c r="J183" s="7">
        <f>'Solar PV %'!J183*'Solar PV system data'!$C$13</f>
        <v>0</v>
      </c>
      <c r="K183" s="7">
        <f>'Solar PV %'!K183*'Solar PV system data'!$C$13</f>
        <v>0</v>
      </c>
      <c r="L183" s="7">
        <f>'Solar PV %'!L183*'Solar PV system data'!$C$13</f>
        <v>0</v>
      </c>
      <c r="M183" s="7">
        <f>'Solar PV %'!M183*'Solar PV system data'!$C$13</f>
        <v>0</v>
      </c>
      <c r="N183" s="7">
        <f>'Solar PV %'!N183*'Solar PV system data'!$C$13</f>
        <v>2.2960872448592542</v>
      </c>
      <c r="O183" s="7">
        <f>'Solar PV %'!O183*'Solar PV system data'!$C$13</f>
        <v>2.2960872448592542</v>
      </c>
      <c r="P183" s="7">
        <f>'Solar PV %'!P183*'Solar PV system data'!$C$13</f>
        <v>5.8432984550180738</v>
      </c>
      <c r="Q183" s="7">
        <f>'Solar PV %'!Q183*'Solar PV system data'!$C$13</f>
        <v>5.8432984550180738</v>
      </c>
      <c r="R183" s="7">
        <f>'Solar PV %'!R183*'Solar PV system data'!$C$13</f>
        <v>10.911429360261149</v>
      </c>
      <c r="S183" s="7">
        <f>'Solar PV %'!S183*'Solar PV system data'!$C$13</f>
        <v>10.911429360261149</v>
      </c>
      <c r="T183" s="7">
        <f>'Solar PV %'!T183*'Solar PV system data'!$C$13</f>
        <v>17.187867538916684</v>
      </c>
      <c r="U183" s="7">
        <f>'Solar PV %'!U183*'Solar PV system data'!$C$13</f>
        <v>17.187867538916684</v>
      </c>
      <c r="V183" s="7">
        <f>'Solar PV %'!V183*'Solar PV system data'!$C$13</f>
        <v>22.487360293037913</v>
      </c>
      <c r="W183" s="7">
        <f>'Solar PV %'!W183*'Solar PV system data'!$C$13</f>
        <v>22.487360293037913</v>
      </c>
      <c r="X183" s="7">
        <f>'Solar PV %'!X183*'Solar PV system data'!$C$13</f>
        <v>19.317239396861183</v>
      </c>
      <c r="Y183" s="7">
        <f>'Solar PV %'!Y183*'Solar PV system data'!$C$13</f>
        <v>19.317239396861183</v>
      </c>
      <c r="Z183" s="7">
        <f>'Solar PV %'!Z183*'Solar PV system data'!$C$13</f>
        <v>16.426101276563038</v>
      </c>
      <c r="AA183" s="7">
        <f>'Solar PV %'!AA183*'Solar PV system data'!$C$13</f>
        <v>16.426101276563038</v>
      </c>
      <c r="AB183" s="7">
        <f>'Solar PV %'!AB183*'Solar PV system data'!$C$13</f>
        <v>21.726099739643562</v>
      </c>
      <c r="AC183" s="7">
        <f>'Solar PV %'!AC183*'Solar PV system data'!$C$13</f>
        <v>21.726099739643562</v>
      </c>
      <c r="AD183" s="7">
        <f>'Solar PV %'!AD183*'Solar PV system data'!$C$13</f>
        <v>20.140533582595907</v>
      </c>
      <c r="AE183" s="7">
        <f>'Solar PV %'!AE183*'Solar PV system data'!$C$13</f>
        <v>20.140533582595907</v>
      </c>
      <c r="AF183" s="7">
        <f>'Solar PV %'!AF183*'Solar PV system data'!$C$13</f>
        <v>25.539482432045446</v>
      </c>
      <c r="AG183" s="7">
        <f>'Solar PV %'!AG183*'Solar PV system data'!$C$13</f>
        <v>25.539482432045446</v>
      </c>
      <c r="AH183" s="7">
        <f>'Solar PV %'!AH183*'Solar PV system data'!$C$13</f>
        <v>17.126423900362152</v>
      </c>
      <c r="AI183" s="7">
        <f>'Solar PV %'!AI183*'Solar PV system data'!$C$13</f>
        <v>17.126423900362152</v>
      </c>
      <c r="AJ183" s="7">
        <f>'Solar PV %'!AJ183*'Solar PV system data'!$C$13</f>
        <v>12.617944243407219</v>
      </c>
      <c r="AK183" s="7">
        <f>'Solar PV %'!AK183*'Solar PV system data'!$C$13</f>
        <v>12.617944243407219</v>
      </c>
      <c r="AL183" s="7">
        <f>'Solar PV %'!AL183*'Solar PV system data'!$C$13</f>
        <v>9.198003121338024</v>
      </c>
      <c r="AM183" s="7">
        <f>'Solar PV %'!AM183*'Solar PV system data'!$C$13</f>
        <v>9.198003121338024</v>
      </c>
      <c r="AN183" s="7">
        <f>'Solar PV %'!AN183*'Solar PV system data'!$C$13</f>
        <v>4.8887727943459121</v>
      </c>
      <c r="AO183" s="7">
        <f>'Solar PV %'!AO183*'Solar PV system data'!$C$13</f>
        <v>4.8887727943459121</v>
      </c>
      <c r="AP183" s="7">
        <f>'Solar PV %'!AP183*'Solar PV system data'!$C$13</f>
        <v>1.0298762956073426</v>
      </c>
      <c r="AQ183" s="7">
        <f>'Solar PV %'!AQ183*'Solar PV system data'!$C$13</f>
        <v>1.0298762956073426</v>
      </c>
      <c r="AR183" s="7">
        <f>'Solar PV %'!AR183*'Solar PV system data'!$C$13</f>
        <v>0</v>
      </c>
      <c r="AS183" s="7">
        <f>'Solar PV %'!AS183*'Solar PV system data'!$C$13</f>
        <v>0</v>
      </c>
      <c r="AT183" s="7">
        <f>'Solar PV %'!AT183*'Solar PV system data'!$C$13</f>
        <v>0</v>
      </c>
      <c r="AU183" s="7">
        <f>'Solar PV %'!AU183*'Solar PV system data'!$C$13</f>
        <v>0</v>
      </c>
      <c r="AV183" s="7">
        <f>'Solar PV %'!AV183*'Solar PV system data'!$C$13</f>
        <v>0</v>
      </c>
      <c r="AW183" s="7">
        <f>'Solar PV %'!AW183*'Solar PV system data'!$C$13</f>
        <v>0</v>
      </c>
    </row>
    <row r="184" spans="1:49">
      <c r="A184" s="1">
        <v>44744</v>
      </c>
      <c r="B184" s="7">
        <f>'Solar PV %'!B184*'Solar PV system data'!$C$13</f>
        <v>0</v>
      </c>
      <c r="C184" s="7">
        <f>'Solar PV %'!C184*'Solar PV system data'!$C$13</f>
        <v>0</v>
      </c>
      <c r="D184" s="7">
        <f>'Solar PV %'!D184*'Solar PV system data'!$C$13</f>
        <v>0</v>
      </c>
      <c r="E184" s="7">
        <f>'Solar PV %'!E184*'Solar PV system data'!$C$13</f>
        <v>0</v>
      </c>
      <c r="F184" s="7">
        <f>'Solar PV %'!F184*'Solar PV system data'!$C$13</f>
        <v>0</v>
      </c>
      <c r="G184" s="7">
        <f>'Solar PV %'!G184*'Solar PV system data'!$C$13</f>
        <v>0</v>
      </c>
      <c r="H184" s="7">
        <f>'Solar PV %'!H184*'Solar PV system data'!$C$13</f>
        <v>0</v>
      </c>
      <c r="I184" s="7">
        <f>'Solar PV %'!I184*'Solar PV system data'!$C$13</f>
        <v>0</v>
      </c>
      <c r="J184" s="7">
        <f>'Solar PV %'!J184*'Solar PV system data'!$C$13</f>
        <v>0</v>
      </c>
      <c r="K184" s="7">
        <f>'Solar PV %'!K184*'Solar PV system data'!$C$13</f>
        <v>0</v>
      </c>
      <c r="L184" s="7">
        <f>'Solar PV %'!L184*'Solar PV system data'!$C$13</f>
        <v>0</v>
      </c>
      <c r="M184" s="7">
        <f>'Solar PV %'!M184*'Solar PV system data'!$C$13</f>
        <v>0</v>
      </c>
      <c r="N184" s="7">
        <f>'Solar PV %'!N184*'Solar PV system data'!$C$13</f>
        <v>1.8765173782962494</v>
      </c>
      <c r="O184" s="7">
        <f>'Solar PV %'!O184*'Solar PV system data'!$C$13</f>
        <v>1.8765173782962494</v>
      </c>
      <c r="P184" s="7">
        <f>'Solar PV %'!P184*'Solar PV system data'!$C$13</f>
        <v>6.1448695644118914</v>
      </c>
      <c r="Q184" s="7">
        <f>'Solar PV %'!Q184*'Solar PV system data'!$C$13</f>
        <v>6.1448695644118914</v>
      </c>
      <c r="R184" s="7">
        <f>'Solar PV %'!R184*'Solar PV system data'!$C$13</f>
        <v>14.578409308946689</v>
      </c>
      <c r="S184" s="7">
        <f>'Solar PV %'!S184*'Solar PV system data'!$C$13</f>
        <v>14.578409308946689</v>
      </c>
      <c r="T184" s="7">
        <f>'Solar PV %'!T184*'Solar PV system data'!$C$13</f>
        <v>17.487162957993668</v>
      </c>
      <c r="U184" s="7">
        <f>'Solar PV %'!U184*'Solar PV system data'!$C$13</f>
        <v>17.487162957993668</v>
      </c>
      <c r="V184" s="7">
        <f>'Solar PV %'!V184*'Solar PV system data'!$C$13</f>
        <v>20.592890246686633</v>
      </c>
      <c r="W184" s="7">
        <f>'Solar PV %'!W184*'Solar PV system data'!$C$13</f>
        <v>20.592890246686633</v>
      </c>
      <c r="X184" s="7">
        <f>'Solar PV %'!X184*'Solar PV system data'!$C$13</f>
        <v>23.906716772130114</v>
      </c>
      <c r="Y184" s="7">
        <f>'Solar PV %'!Y184*'Solar PV system data'!$C$13</f>
        <v>23.906716772130114</v>
      </c>
      <c r="Z184" s="7">
        <f>'Solar PV %'!Z184*'Solar PV system data'!$C$13</f>
        <v>31.663280789819989</v>
      </c>
      <c r="AA184" s="7">
        <f>'Solar PV %'!AA184*'Solar PV system data'!$C$13</f>
        <v>31.663280789819989</v>
      </c>
      <c r="AB184" s="7">
        <f>'Solar PV %'!AB184*'Solar PV system data'!$C$13</f>
        <v>26.607792608559325</v>
      </c>
      <c r="AC184" s="7">
        <f>'Solar PV %'!AC184*'Solar PV system data'!$C$13</f>
        <v>26.607792608559325</v>
      </c>
      <c r="AD184" s="7">
        <f>'Solar PV %'!AD184*'Solar PV system data'!$C$13</f>
        <v>29.274733090236019</v>
      </c>
      <c r="AE184" s="7">
        <f>'Solar PV %'!AE184*'Solar PV system data'!$C$13</f>
        <v>29.274733090236019</v>
      </c>
      <c r="AF184" s="7">
        <f>'Solar PV %'!AF184*'Solar PV system data'!$C$13</f>
        <v>27.620053375417839</v>
      </c>
      <c r="AG184" s="7">
        <f>'Solar PV %'!AG184*'Solar PV system data'!$C$13</f>
        <v>27.620053375417839</v>
      </c>
      <c r="AH184" s="7">
        <f>'Solar PV %'!AH184*'Solar PV system data'!$C$13</f>
        <v>21.487489395682157</v>
      </c>
      <c r="AI184" s="7">
        <f>'Solar PV %'!AI184*'Solar PV system data'!$C$13</f>
        <v>21.487489395682157</v>
      </c>
      <c r="AJ184" s="7">
        <f>'Solar PV %'!AJ184*'Solar PV system data'!$C$13</f>
        <v>17.934293962838328</v>
      </c>
      <c r="AK184" s="7">
        <f>'Solar PV %'!AK184*'Solar PV system data'!$C$13</f>
        <v>17.934293962838328</v>
      </c>
      <c r="AL184" s="7">
        <f>'Solar PV %'!AL184*'Solar PV system data'!$C$13</f>
        <v>10.941181904033094</v>
      </c>
      <c r="AM184" s="7">
        <f>'Solar PV %'!AM184*'Solar PV system data'!$C$13</f>
        <v>10.941181904033094</v>
      </c>
      <c r="AN184" s="7">
        <f>'Solar PV %'!AN184*'Solar PV system data'!$C$13</f>
        <v>5.5024506164522258</v>
      </c>
      <c r="AO184" s="7">
        <f>'Solar PV %'!AO184*'Solar PV system data'!$C$13</f>
        <v>5.5024506164522258</v>
      </c>
      <c r="AP184" s="7">
        <f>'Solar PV %'!AP184*'Solar PV system data'!$C$13</f>
        <v>1.6706095470360207</v>
      </c>
      <c r="AQ184" s="7">
        <f>'Solar PV %'!AQ184*'Solar PV system data'!$C$13</f>
        <v>1.6706095470360207</v>
      </c>
      <c r="AR184" s="7">
        <f>'Solar PV %'!AR184*'Solar PV system data'!$C$13</f>
        <v>0</v>
      </c>
      <c r="AS184" s="7">
        <f>'Solar PV %'!AS184*'Solar PV system data'!$C$13</f>
        <v>0</v>
      </c>
      <c r="AT184" s="7">
        <f>'Solar PV %'!AT184*'Solar PV system data'!$C$13</f>
        <v>0</v>
      </c>
      <c r="AU184" s="7">
        <f>'Solar PV %'!AU184*'Solar PV system data'!$C$13</f>
        <v>0</v>
      </c>
      <c r="AV184" s="7">
        <f>'Solar PV %'!AV184*'Solar PV system data'!$C$13</f>
        <v>0</v>
      </c>
      <c r="AW184" s="7">
        <f>'Solar PV %'!AW184*'Solar PV system data'!$C$13</f>
        <v>0</v>
      </c>
    </row>
    <row r="185" spans="1:49">
      <c r="A185" s="1">
        <v>44745</v>
      </c>
      <c r="B185" s="7">
        <f>'Solar PV %'!B185*'Solar PV system data'!$C$13</f>
        <v>0</v>
      </c>
      <c r="C185" s="7">
        <f>'Solar PV %'!C185*'Solar PV system data'!$C$13</f>
        <v>0</v>
      </c>
      <c r="D185" s="7">
        <f>'Solar PV %'!D185*'Solar PV system data'!$C$13</f>
        <v>0</v>
      </c>
      <c r="E185" s="7">
        <f>'Solar PV %'!E185*'Solar PV system data'!$C$13</f>
        <v>0</v>
      </c>
      <c r="F185" s="7">
        <f>'Solar PV %'!F185*'Solar PV system data'!$C$13</f>
        <v>0</v>
      </c>
      <c r="G185" s="7">
        <f>'Solar PV %'!G185*'Solar PV system data'!$C$13</f>
        <v>0</v>
      </c>
      <c r="H185" s="7">
        <f>'Solar PV %'!H185*'Solar PV system data'!$C$13</f>
        <v>0</v>
      </c>
      <c r="I185" s="7">
        <f>'Solar PV %'!I185*'Solar PV system data'!$C$13</f>
        <v>0</v>
      </c>
      <c r="J185" s="7">
        <f>'Solar PV %'!J185*'Solar PV system data'!$C$13</f>
        <v>0</v>
      </c>
      <c r="K185" s="7">
        <f>'Solar PV %'!K185*'Solar PV system data'!$C$13</f>
        <v>0</v>
      </c>
      <c r="L185" s="7">
        <f>'Solar PV %'!L185*'Solar PV system data'!$C$13</f>
        <v>0</v>
      </c>
      <c r="M185" s="7">
        <f>'Solar PV %'!M185*'Solar PV system data'!$C$13</f>
        <v>0</v>
      </c>
      <c r="N185" s="7">
        <f>'Solar PV %'!N185*'Solar PV system data'!$C$13</f>
        <v>2.303672879248702</v>
      </c>
      <c r="O185" s="7">
        <f>'Solar PV %'!O185*'Solar PV system data'!$C$13</f>
        <v>2.303672879248702</v>
      </c>
      <c r="P185" s="7">
        <f>'Solar PV %'!P185*'Solar PV system data'!$C$13</f>
        <v>6.1204269647125615</v>
      </c>
      <c r="Q185" s="7">
        <f>'Solar PV %'!Q185*'Solar PV system data'!$C$13</f>
        <v>6.1204269647125615</v>
      </c>
      <c r="R185" s="7">
        <f>'Solar PV %'!R185*'Solar PV system data'!$C$13</f>
        <v>15.257660726108455</v>
      </c>
      <c r="S185" s="7">
        <f>'Solar PV %'!S185*'Solar PV system data'!$C$13</f>
        <v>15.257660726108455</v>
      </c>
      <c r="T185" s="7">
        <f>'Solar PV %'!T185*'Solar PV system data'!$C$13</f>
        <v>21.014735803566474</v>
      </c>
      <c r="U185" s="7">
        <f>'Solar PV %'!U185*'Solar PV system data'!$C$13</f>
        <v>21.014735803566474</v>
      </c>
      <c r="V185" s="7">
        <f>'Solar PV %'!V185*'Solar PV system data'!$C$13</f>
        <v>26.108995005039869</v>
      </c>
      <c r="W185" s="7">
        <f>'Solar PV %'!W185*'Solar PV system data'!$C$13</f>
        <v>26.108995005039869</v>
      </c>
      <c r="X185" s="7">
        <f>'Solar PV %'!X185*'Solar PV system data'!$C$13</f>
        <v>28.489535646101636</v>
      </c>
      <c r="Y185" s="7">
        <f>'Solar PV %'!Y185*'Solar PV system data'!$C$13</f>
        <v>28.489535646101636</v>
      </c>
      <c r="Z185" s="7">
        <f>'Solar PV %'!Z185*'Solar PV system data'!$C$13</f>
        <v>33.282223738181216</v>
      </c>
      <c r="AA185" s="7">
        <f>'Solar PV %'!AA185*'Solar PV system data'!$C$13</f>
        <v>33.282223738181216</v>
      </c>
      <c r="AB185" s="7">
        <f>'Solar PV %'!AB185*'Solar PV system data'!$C$13</f>
        <v>33.164814974797871</v>
      </c>
      <c r="AC185" s="7">
        <f>'Solar PV %'!AC185*'Solar PV system data'!$C$13</f>
        <v>33.164814974797871</v>
      </c>
      <c r="AD185" s="7">
        <f>'Solar PV %'!AD185*'Solar PV system data'!$C$13</f>
        <v>30.484473205699821</v>
      </c>
      <c r="AE185" s="7">
        <f>'Solar PV %'!AE185*'Solar PV system data'!$C$13</f>
        <v>30.484473205699821</v>
      </c>
      <c r="AF185" s="7">
        <f>'Solar PV %'!AF185*'Solar PV system data'!$C$13</f>
        <v>25.71791340985056</v>
      </c>
      <c r="AG185" s="7">
        <f>'Solar PV %'!AG185*'Solar PV system data'!$C$13</f>
        <v>25.71791340985056</v>
      </c>
      <c r="AH185" s="7">
        <f>'Solar PV %'!AH185*'Solar PV system data'!$C$13</f>
        <v>23.623856894230265</v>
      </c>
      <c r="AI185" s="7">
        <f>'Solar PV %'!AI185*'Solar PV system data'!$C$13</f>
        <v>23.623856894230265</v>
      </c>
      <c r="AJ185" s="7">
        <f>'Solar PV %'!AJ185*'Solar PV system data'!$C$13</f>
        <v>19.533429976960448</v>
      </c>
      <c r="AK185" s="7">
        <f>'Solar PV %'!AK185*'Solar PV system data'!$C$13</f>
        <v>19.533429976960448</v>
      </c>
      <c r="AL185" s="7">
        <f>'Solar PV %'!AL185*'Solar PV system data'!$C$13</f>
        <v>11.206257683531016</v>
      </c>
      <c r="AM185" s="7">
        <f>'Solar PV %'!AM185*'Solar PV system data'!$C$13</f>
        <v>11.206257683531016</v>
      </c>
      <c r="AN185" s="7">
        <f>'Solar PV %'!AN185*'Solar PV system data'!$C$13</f>
        <v>4.7246702370541938</v>
      </c>
      <c r="AO185" s="7">
        <f>'Solar PV %'!AO185*'Solar PV system data'!$C$13</f>
        <v>4.7246702370541938</v>
      </c>
      <c r="AP185" s="7">
        <f>'Solar PV %'!AP185*'Solar PV system data'!$C$13</f>
        <v>1.6706095470360207</v>
      </c>
      <c r="AQ185" s="7">
        <f>'Solar PV %'!AQ185*'Solar PV system data'!$C$13</f>
        <v>1.6706095470360207</v>
      </c>
      <c r="AR185" s="7">
        <f>'Solar PV %'!AR185*'Solar PV system data'!$C$13</f>
        <v>0</v>
      </c>
      <c r="AS185" s="7">
        <f>'Solar PV %'!AS185*'Solar PV system data'!$C$13</f>
        <v>0</v>
      </c>
      <c r="AT185" s="7">
        <f>'Solar PV %'!AT185*'Solar PV system data'!$C$13</f>
        <v>0</v>
      </c>
      <c r="AU185" s="7">
        <f>'Solar PV %'!AU185*'Solar PV system data'!$C$13</f>
        <v>0</v>
      </c>
      <c r="AV185" s="7">
        <f>'Solar PV %'!AV185*'Solar PV system data'!$C$13</f>
        <v>0</v>
      </c>
      <c r="AW185" s="7">
        <f>'Solar PV %'!AW185*'Solar PV system data'!$C$13</f>
        <v>0</v>
      </c>
    </row>
    <row r="186" spans="1:49">
      <c r="A186" s="1">
        <v>44746</v>
      </c>
      <c r="B186" s="7">
        <f>'Solar PV %'!B186*'Solar PV system data'!$C$13</f>
        <v>0</v>
      </c>
      <c r="C186" s="7">
        <f>'Solar PV %'!C186*'Solar PV system data'!$C$13</f>
        <v>0</v>
      </c>
      <c r="D186" s="7">
        <f>'Solar PV %'!D186*'Solar PV system data'!$C$13</f>
        <v>0</v>
      </c>
      <c r="E186" s="7">
        <f>'Solar PV %'!E186*'Solar PV system data'!$C$13</f>
        <v>0</v>
      </c>
      <c r="F186" s="7">
        <f>'Solar PV %'!F186*'Solar PV system data'!$C$13</f>
        <v>0</v>
      </c>
      <c r="G186" s="7">
        <f>'Solar PV %'!G186*'Solar PV system data'!$C$13</f>
        <v>0</v>
      </c>
      <c r="H186" s="7">
        <f>'Solar PV %'!H186*'Solar PV system data'!$C$13</f>
        <v>0</v>
      </c>
      <c r="I186" s="7">
        <f>'Solar PV %'!I186*'Solar PV system data'!$C$13</f>
        <v>0</v>
      </c>
      <c r="J186" s="7">
        <f>'Solar PV %'!J186*'Solar PV system data'!$C$13</f>
        <v>0</v>
      </c>
      <c r="K186" s="7">
        <f>'Solar PV %'!K186*'Solar PV system data'!$C$13</f>
        <v>0</v>
      </c>
      <c r="L186" s="7">
        <f>'Solar PV %'!L186*'Solar PV system data'!$C$13</f>
        <v>0</v>
      </c>
      <c r="M186" s="7">
        <f>'Solar PV %'!M186*'Solar PV system data'!$C$13</f>
        <v>0</v>
      </c>
      <c r="N186" s="7">
        <f>'Solar PV %'!N186*'Solar PV system data'!$C$13</f>
        <v>1.9146984047231366</v>
      </c>
      <c r="O186" s="7">
        <f>'Solar PV %'!O186*'Solar PV system data'!$C$13</f>
        <v>1.9146984047231366</v>
      </c>
      <c r="P186" s="7">
        <f>'Solar PV %'!P186*'Solar PV system data'!$C$13</f>
        <v>5.8132087719399319</v>
      </c>
      <c r="Q186" s="7">
        <f>'Solar PV %'!Q186*'Solar PV system data'!$C$13</f>
        <v>5.8132087719399319</v>
      </c>
      <c r="R186" s="7">
        <f>'Solar PV %'!R186*'Solar PV system data'!$C$13</f>
        <v>8.7221309906400073</v>
      </c>
      <c r="S186" s="7">
        <f>'Solar PV %'!S186*'Solar PV system data'!$C$13</f>
        <v>8.7221309906400073</v>
      </c>
      <c r="T186" s="7">
        <f>'Solar PV %'!T186*'Solar PV system data'!$C$13</f>
        <v>21.574387051854607</v>
      </c>
      <c r="U186" s="7">
        <f>'Solar PV %'!U186*'Solar PV system data'!$C$13</f>
        <v>21.574387051854607</v>
      </c>
      <c r="V186" s="7">
        <f>'Solar PV %'!V186*'Solar PV system data'!$C$13</f>
        <v>24.807047289331006</v>
      </c>
      <c r="W186" s="7">
        <f>'Solar PV %'!W186*'Solar PV system data'!$C$13</f>
        <v>24.807047289331006</v>
      </c>
      <c r="X186" s="7">
        <f>'Solar PV %'!X186*'Solar PV system data'!$C$13</f>
        <v>27.203264908130965</v>
      </c>
      <c r="Y186" s="7">
        <f>'Solar PV %'!Y186*'Solar PV system data'!$C$13</f>
        <v>27.203264908130965</v>
      </c>
      <c r="Z186" s="7">
        <f>'Solar PV %'!Z186*'Solar PV system data'!$C$13</f>
        <v>21.854634100131424</v>
      </c>
      <c r="AA186" s="7">
        <f>'Solar PV %'!AA186*'Solar PV system data'!$C$13</f>
        <v>21.854634100131424</v>
      </c>
      <c r="AB186" s="7">
        <f>'Solar PV %'!AB186*'Solar PV system data'!$C$13</f>
        <v>22.793988492024688</v>
      </c>
      <c r="AC186" s="7">
        <f>'Solar PV %'!AC186*'Solar PV system data'!$C$13</f>
        <v>22.793988492024688</v>
      </c>
      <c r="AD186" s="7">
        <f>'Solar PV %'!AD186*'Solar PV system data'!$C$13</f>
        <v>23.936385031075506</v>
      </c>
      <c r="AE186" s="7">
        <f>'Solar PV %'!AE186*'Solar PV system data'!$C$13</f>
        <v>23.936385031075506</v>
      </c>
      <c r="AF186" s="7">
        <f>'Solar PV %'!AF186*'Solar PV system data'!$C$13</f>
        <v>22.098975812298185</v>
      </c>
      <c r="AG186" s="7">
        <f>'Solar PV %'!AG186*'Solar PV system data'!$C$13</f>
        <v>22.098975812298185</v>
      </c>
      <c r="AH186" s="7">
        <f>'Solar PV %'!AH186*'Solar PV system data'!$C$13</f>
        <v>16.560451290082813</v>
      </c>
      <c r="AI186" s="7">
        <f>'Solar PV %'!AI186*'Solar PV system data'!$C$13</f>
        <v>16.560451290082813</v>
      </c>
      <c r="AJ186" s="7">
        <f>'Solar PV %'!AJ186*'Solar PV system data'!$C$13</f>
        <v>11.045442234474722</v>
      </c>
      <c r="AK186" s="7">
        <f>'Solar PV %'!AK186*'Solar PV system data'!$C$13</f>
        <v>11.045442234474722</v>
      </c>
      <c r="AL186" s="7">
        <f>'Solar PV %'!AL186*'Solar PV system data'!$C$13</f>
        <v>9.0653388043492367</v>
      </c>
      <c r="AM186" s="7">
        <f>'Solar PV %'!AM186*'Solar PV system data'!$C$13</f>
        <v>9.0653388043492367</v>
      </c>
      <c r="AN186" s="7">
        <f>'Solar PV %'!AN186*'Solar PV system data'!$C$13</f>
        <v>4.5482620950862618</v>
      </c>
      <c r="AO186" s="7">
        <f>'Solar PV %'!AO186*'Solar PV system data'!$C$13</f>
        <v>4.5482620950862618</v>
      </c>
      <c r="AP186" s="7">
        <f>'Solar PV %'!AP186*'Solar PV system data'!$C$13</f>
        <v>1.6552697086040267</v>
      </c>
      <c r="AQ186" s="7">
        <f>'Solar PV %'!AQ186*'Solar PV system data'!$C$13</f>
        <v>1.6552697086040267</v>
      </c>
      <c r="AR186" s="7">
        <f>'Solar PV %'!AR186*'Solar PV system data'!$C$13</f>
        <v>0</v>
      </c>
      <c r="AS186" s="7">
        <f>'Solar PV %'!AS186*'Solar PV system data'!$C$13</f>
        <v>0</v>
      </c>
      <c r="AT186" s="7">
        <f>'Solar PV %'!AT186*'Solar PV system data'!$C$13</f>
        <v>0</v>
      </c>
      <c r="AU186" s="7">
        <f>'Solar PV %'!AU186*'Solar PV system data'!$C$13</f>
        <v>0</v>
      </c>
      <c r="AV186" s="7">
        <f>'Solar PV %'!AV186*'Solar PV system data'!$C$13</f>
        <v>0</v>
      </c>
      <c r="AW186" s="7">
        <f>'Solar PV %'!AW186*'Solar PV system data'!$C$13</f>
        <v>0</v>
      </c>
    </row>
    <row r="187" spans="1:49">
      <c r="A187" s="1">
        <v>44747</v>
      </c>
      <c r="B187" s="7">
        <f>'Solar PV %'!B187*'Solar PV system data'!$C$13</f>
        <v>0</v>
      </c>
      <c r="C187" s="7">
        <f>'Solar PV %'!C187*'Solar PV system data'!$C$13</f>
        <v>0</v>
      </c>
      <c r="D187" s="7">
        <f>'Solar PV %'!D187*'Solar PV system data'!$C$13</f>
        <v>0</v>
      </c>
      <c r="E187" s="7">
        <f>'Solar PV %'!E187*'Solar PV system data'!$C$13</f>
        <v>0</v>
      </c>
      <c r="F187" s="7">
        <f>'Solar PV %'!F187*'Solar PV system data'!$C$13</f>
        <v>0</v>
      </c>
      <c r="G187" s="7">
        <f>'Solar PV %'!G187*'Solar PV system data'!$C$13</f>
        <v>0</v>
      </c>
      <c r="H187" s="7">
        <f>'Solar PV %'!H187*'Solar PV system data'!$C$13</f>
        <v>0</v>
      </c>
      <c r="I187" s="7">
        <f>'Solar PV %'!I187*'Solar PV system data'!$C$13</f>
        <v>0</v>
      </c>
      <c r="J187" s="7">
        <f>'Solar PV %'!J187*'Solar PV system data'!$C$13</f>
        <v>0</v>
      </c>
      <c r="K187" s="7">
        <f>'Solar PV %'!K187*'Solar PV system data'!$C$13</f>
        <v>0</v>
      </c>
      <c r="L187" s="7">
        <f>'Solar PV %'!L187*'Solar PV system data'!$C$13</f>
        <v>0</v>
      </c>
      <c r="M187" s="7">
        <f>'Solar PV %'!M187*'Solar PV system data'!$C$13</f>
        <v>0</v>
      </c>
      <c r="N187" s="7">
        <f>'Solar PV %'!N187*'Solar PV system data'!$C$13</f>
        <v>2.1282761551993619</v>
      </c>
      <c r="O187" s="7">
        <f>'Solar PV %'!O187*'Solar PV system data'!$C$13</f>
        <v>2.1282761551993619</v>
      </c>
      <c r="P187" s="7">
        <f>'Solar PV %'!P187*'Solar PV system data'!$C$13</f>
        <v>4.9447379191747247</v>
      </c>
      <c r="Q187" s="7">
        <f>'Solar PV %'!Q187*'Solar PV system data'!$C$13</f>
        <v>4.9447379191747247</v>
      </c>
      <c r="R187" s="7">
        <f>'Solar PV %'!R187*'Solar PV system data'!$C$13</f>
        <v>9.6039188460000204</v>
      </c>
      <c r="S187" s="7">
        <f>'Solar PV %'!S187*'Solar PV system data'!$C$13</f>
        <v>9.6039188460000204</v>
      </c>
      <c r="T187" s="7">
        <f>'Solar PV %'!T187*'Solar PV system data'!$C$13</f>
        <v>14.871636220512118</v>
      </c>
      <c r="U187" s="7">
        <f>'Solar PV %'!U187*'Solar PV system data'!$C$13</f>
        <v>14.871636220512118</v>
      </c>
      <c r="V187" s="7">
        <f>'Solar PV %'!V187*'Solar PV system data'!$C$13</f>
        <v>19.042892286442832</v>
      </c>
      <c r="W187" s="7">
        <f>'Solar PV %'!W187*'Solar PV system data'!$C$13</f>
        <v>19.042892286442832</v>
      </c>
      <c r="X187" s="7">
        <f>'Solar PV %'!X187*'Solar PV system data'!$C$13</f>
        <v>24.516096068082405</v>
      </c>
      <c r="Y187" s="7">
        <f>'Solar PV %'!Y187*'Solar PV system data'!$C$13</f>
        <v>24.516096068082405</v>
      </c>
      <c r="Z187" s="7">
        <f>'Solar PV %'!Z187*'Solar PV system data'!$C$13</f>
        <v>28.212828560539897</v>
      </c>
      <c r="AA187" s="7">
        <f>'Solar PV %'!AA187*'Solar PV system data'!$C$13</f>
        <v>28.212828560539897</v>
      </c>
      <c r="AB187" s="7">
        <f>'Solar PV %'!AB187*'Solar PV system data'!$C$13</f>
        <v>35.500516088135356</v>
      </c>
      <c r="AC187" s="7">
        <f>'Solar PV %'!AC187*'Solar PV system data'!$C$13</f>
        <v>35.500516088135356</v>
      </c>
      <c r="AD187" s="7">
        <f>'Solar PV %'!AD187*'Solar PV system data'!$C$13</f>
        <v>36.827917821462144</v>
      </c>
      <c r="AE187" s="7">
        <f>'Solar PV %'!AE187*'Solar PV system data'!$C$13</f>
        <v>36.827917821462144</v>
      </c>
      <c r="AF187" s="7">
        <f>'Solar PV %'!AF187*'Solar PV system data'!$C$13</f>
        <v>26.651199294232267</v>
      </c>
      <c r="AG187" s="7">
        <f>'Solar PV %'!AG187*'Solar PV system data'!$C$13</f>
        <v>26.651199294232267</v>
      </c>
      <c r="AH187" s="7">
        <f>'Solar PV %'!AH187*'Solar PV system data'!$C$13</f>
        <v>25.001829523486709</v>
      </c>
      <c r="AI187" s="7">
        <f>'Solar PV %'!AI187*'Solar PV system data'!$C$13</f>
        <v>25.001829523486709</v>
      </c>
      <c r="AJ187" s="7">
        <f>'Solar PV %'!AJ187*'Solar PV system data'!$C$13</f>
        <v>16.967462717489951</v>
      </c>
      <c r="AK187" s="7">
        <f>'Solar PV %'!AK187*'Solar PV system data'!$C$13</f>
        <v>16.967462717489951</v>
      </c>
      <c r="AL187" s="7">
        <f>'Solar PV %'!AL187*'Solar PV system data'!$C$13</f>
        <v>9.1202925112594588</v>
      </c>
      <c r="AM187" s="7">
        <f>'Solar PV %'!AM187*'Solar PV system data'!$C$13</f>
        <v>9.1202925112594588</v>
      </c>
      <c r="AN187" s="7">
        <f>'Solar PV %'!AN187*'Solar PV system data'!$C$13</f>
        <v>5.1117061605691232</v>
      </c>
      <c r="AO187" s="7">
        <f>'Solar PV %'!AO187*'Solar PV system data'!$C$13</f>
        <v>5.1117061605691232</v>
      </c>
      <c r="AP187" s="7">
        <f>'Solar PV %'!AP187*'Solar PV system data'!$C$13</f>
        <v>1.8841872975122469</v>
      </c>
      <c r="AQ187" s="7">
        <f>'Solar PV %'!AQ187*'Solar PV system data'!$C$13</f>
        <v>1.8841872975122469</v>
      </c>
      <c r="AR187" s="7">
        <f>'Solar PV %'!AR187*'Solar PV system data'!$C$13</f>
        <v>0</v>
      </c>
      <c r="AS187" s="7">
        <f>'Solar PV %'!AS187*'Solar PV system data'!$C$13</f>
        <v>0</v>
      </c>
      <c r="AT187" s="7">
        <f>'Solar PV %'!AT187*'Solar PV system data'!$C$13</f>
        <v>0</v>
      </c>
      <c r="AU187" s="7">
        <f>'Solar PV %'!AU187*'Solar PV system data'!$C$13</f>
        <v>0</v>
      </c>
      <c r="AV187" s="7">
        <f>'Solar PV %'!AV187*'Solar PV system data'!$C$13</f>
        <v>0</v>
      </c>
      <c r="AW187" s="7">
        <f>'Solar PV %'!AW187*'Solar PV system data'!$C$13</f>
        <v>0</v>
      </c>
    </row>
    <row r="188" spans="1:49">
      <c r="A188" s="1">
        <v>44748</v>
      </c>
      <c r="B188" s="7">
        <f>'Solar PV %'!B188*'Solar PV system data'!$C$13</f>
        <v>0</v>
      </c>
      <c r="C188" s="7">
        <f>'Solar PV %'!C188*'Solar PV system data'!$C$13</f>
        <v>0</v>
      </c>
      <c r="D188" s="7">
        <f>'Solar PV %'!D188*'Solar PV system data'!$C$13</f>
        <v>0</v>
      </c>
      <c r="E188" s="7">
        <f>'Solar PV %'!E188*'Solar PV system data'!$C$13</f>
        <v>0</v>
      </c>
      <c r="F188" s="7">
        <f>'Solar PV %'!F188*'Solar PV system data'!$C$13</f>
        <v>0</v>
      </c>
      <c r="G188" s="7">
        <f>'Solar PV %'!G188*'Solar PV system data'!$C$13</f>
        <v>0</v>
      </c>
      <c r="H188" s="7">
        <f>'Solar PV %'!H188*'Solar PV system data'!$C$13</f>
        <v>0</v>
      </c>
      <c r="I188" s="7">
        <f>'Solar PV %'!I188*'Solar PV system data'!$C$13</f>
        <v>0</v>
      </c>
      <c r="J188" s="7">
        <f>'Solar PV %'!J188*'Solar PV system data'!$C$13</f>
        <v>0</v>
      </c>
      <c r="K188" s="7">
        <f>'Solar PV %'!K188*'Solar PV system data'!$C$13</f>
        <v>0</v>
      </c>
      <c r="L188" s="7">
        <f>'Solar PV %'!L188*'Solar PV system data'!$C$13</f>
        <v>0</v>
      </c>
      <c r="M188" s="7">
        <f>'Solar PV %'!M188*'Solar PV system data'!$C$13</f>
        <v>0</v>
      </c>
      <c r="N188" s="7">
        <f>'Solar PV %'!N188*'Solar PV system data'!$C$13</f>
        <v>2.4409728616977042</v>
      </c>
      <c r="O188" s="7">
        <f>'Solar PV %'!O188*'Solar PV system data'!$C$13</f>
        <v>2.4409728616977042</v>
      </c>
      <c r="P188" s="7">
        <f>'Solar PV %'!P188*'Solar PV system data'!$C$13</f>
        <v>6.7571988292934169</v>
      </c>
      <c r="Q188" s="7">
        <f>'Solar PV %'!Q188*'Solar PV system data'!$C$13</f>
        <v>6.7571988292934169</v>
      </c>
      <c r="R188" s="7">
        <f>'Solar PV %'!R188*'Solar PV system data'!$C$13</f>
        <v>13.83973708906759</v>
      </c>
      <c r="S188" s="7">
        <f>'Solar PV %'!S188*'Solar PV system data'!$C$13</f>
        <v>13.83973708906759</v>
      </c>
      <c r="T188" s="7">
        <f>'Solar PV %'!T188*'Solar PV system data'!$C$13</f>
        <v>22.360595913907588</v>
      </c>
      <c r="U188" s="7">
        <f>'Solar PV %'!U188*'Solar PV system data'!$C$13</f>
        <v>22.360595913907588</v>
      </c>
      <c r="V188" s="7">
        <f>'Solar PV %'!V188*'Solar PV system data'!$C$13</f>
        <v>25.918595581864729</v>
      </c>
      <c r="W188" s="7">
        <f>'Solar PV %'!W188*'Solar PV system data'!$C$13</f>
        <v>25.918595581864729</v>
      </c>
      <c r="X188" s="7">
        <f>'Solar PV %'!X188*'Solar PV system data'!$C$13</f>
        <v>30.082603152712192</v>
      </c>
      <c r="Y188" s="7">
        <f>'Solar PV %'!Y188*'Solar PV system data'!$C$13</f>
        <v>30.082603152712192</v>
      </c>
      <c r="Z188" s="7">
        <f>'Solar PV %'!Z188*'Solar PV system data'!$C$13</f>
        <v>33.388591189286579</v>
      </c>
      <c r="AA188" s="7">
        <f>'Solar PV %'!AA188*'Solar PV system data'!$C$13</f>
        <v>33.388591189286579</v>
      </c>
      <c r="AB188" s="7">
        <f>'Solar PV %'!AB188*'Solar PV system data'!$C$13</f>
        <v>32.692567091641486</v>
      </c>
      <c r="AC188" s="7">
        <f>'Solar PV %'!AC188*'Solar PV system data'!$C$13</f>
        <v>32.692567091641486</v>
      </c>
      <c r="AD188" s="7">
        <f>'Solar PV %'!AD188*'Solar PV system data'!$C$13</f>
        <v>34.7557753607447</v>
      </c>
      <c r="AE188" s="7">
        <f>'Solar PV %'!AE188*'Solar PV system data'!$C$13</f>
        <v>34.7557753607447</v>
      </c>
      <c r="AF188" s="7">
        <f>'Solar PV %'!AF188*'Solar PV system data'!$C$13</f>
        <v>33.266041051483718</v>
      </c>
      <c r="AG188" s="7">
        <f>'Solar PV %'!AG188*'Solar PV system data'!$C$13</f>
        <v>33.266041051483718</v>
      </c>
      <c r="AH188" s="7">
        <f>'Solar PV %'!AH188*'Solar PV system data'!$C$13</f>
        <v>27.843576735426897</v>
      </c>
      <c r="AI188" s="7">
        <f>'Solar PV %'!AI188*'Solar PV system data'!$C$13</f>
        <v>27.843576735426897</v>
      </c>
      <c r="AJ188" s="7">
        <f>'Solar PV %'!AJ188*'Solar PV system data'!$C$13</f>
        <v>19.476032010080292</v>
      </c>
      <c r="AK188" s="7">
        <f>'Solar PV %'!AK188*'Solar PV system data'!$C$13</f>
        <v>19.476032010080292</v>
      </c>
      <c r="AL188" s="7">
        <f>'Solar PV %'!AL188*'Solar PV system data'!$C$13</f>
        <v>11.372888785619216</v>
      </c>
      <c r="AM188" s="7">
        <f>'Solar PV %'!AM188*'Solar PV system data'!$C$13</f>
        <v>11.372888785619216</v>
      </c>
      <c r="AN188" s="7">
        <f>'Solar PV %'!AN188*'Solar PV system data'!$C$13</f>
        <v>4.6263941292975721</v>
      </c>
      <c r="AO188" s="7">
        <f>'Solar PV %'!AO188*'Solar PV system data'!$C$13</f>
        <v>4.6263941292975721</v>
      </c>
      <c r="AP188" s="7">
        <f>'Solar PV %'!AP188*'Solar PV system data'!$C$13</f>
        <v>1.6400984398251313</v>
      </c>
      <c r="AQ188" s="7">
        <f>'Solar PV %'!AQ188*'Solar PV system data'!$C$13</f>
        <v>1.6400984398251313</v>
      </c>
      <c r="AR188" s="7">
        <f>'Solar PV %'!AR188*'Solar PV system data'!$C$13</f>
        <v>0</v>
      </c>
      <c r="AS188" s="7">
        <f>'Solar PV %'!AS188*'Solar PV system data'!$C$13</f>
        <v>0</v>
      </c>
      <c r="AT188" s="7">
        <f>'Solar PV %'!AT188*'Solar PV system data'!$C$13</f>
        <v>0</v>
      </c>
      <c r="AU188" s="7">
        <f>'Solar PV %'!AU188*'Solar PV system data'!$C$13</f>
        <v>0</v>
      </c>
      <c r="AV188" s="7">
        <f>'Solar PV %'!AV188*'Solar PV system data'!$C$13</f>
        <v>0</v>
      </c>
      <c r="AW188" s="7">
        <f>'Solar PV %'!AW188*'Solar PV system data'!$C$13</f>
        <v>0</v>
      </c>
    </row>
    <row r="189" spans="1:49">
      <c r="A189" s="1">
        <v>44749</v>
      </c>
      <c r="B189" s="7">
        <f>'Solar PV %'!B189*'Solar PV system data'!$C$13</f>
        <v>0</v>
      </c>
      <c r="C189" s="7">
        <f>'Solar PV %'!C189*'Solar PV system data'!$C$13</f>
        <v>0</v>
      </c>
      <c r="D189" s="7">
        <f>'Solar PV %'!D189*'Solar PV system data'!$C$13</f>
        <v>0</v>
      </c>
      <c r="E189" s="7">
        <f>'Solar PV %'!E189*'Solar PV system data'!$C$13</f>
        <v>0</v>
      </c>
      <c r="F189" s="7">
        <f>'Solar PV %'!F189*'Solar PV system data'!$C$13</f>
        <v>0</v>
      </c>
      <c r="G189" s="7">
        <f>'Solar PV %'!G189*'Solar PV system data'!$C$13</f>
        <v>0</v>
      </c>
      <c r="H189" s="7">
        <f>'Solar PV %'!H189*'Solar PV system data'!$C$13</f>
        <v>0</v>
      </c>
      <c r="I189" s="7">
        <f>'Solar PV %'!I189*'Solar PV system data'!$C$13</f>
        <v>0</v>
      </c>
      <c r="J189" s="7">
        <f>'Solar PV %'!J189*'Solar PV system data'!$C$13</f>
        <v>0</v>
      </c>
      <c r="K189" s="7">
        <f>'Solar PV %'!K189*'Solar PV system data'!$C$13</f>
        <v>0</v>
      </c>
      <c r="L189" s="7">
        <f>'Solar PV %'!L189*'Solar PV system data'!$C$13</f>
        <v>0</v>
      </c>
      <c r="M189" s="7">
        <f>'Solar PV %'!M189*'Solar PV system data'!$C$13</f>
        <v>0</v>
      </c>
      <c r="N189" s="7">
        <f>'Solar PV %'!N189*'Solar PV system data'!$C$13</f>
        <v>1.7544729494526921</v>
      </c>
      <c r="O189" s="7">
        <f>'Solar PV %'!O189*'Solar PV system data'!$C$13</f>
        <v>1.7544729494526921</v>
      </c>
      <c r="P189" s="7">
        <f>'Solar PV %'!P189*'Solar PV system data'!$C$13</f>
        <v>5.6963900023424383</v>
      </c>
      <c r="Q189" s="7">
        <f>'Solar PV %'!Q189*'Solar PV system data'!$C$13</f>
        <v>5.6963900023424383</v>
      </c>
      <c r="R189" s="7">
        <f>'Solar PV %'!R189*'Solar PV system data'!$C$13</f>
        <v>11.064153465968694</v>
      </c>
      <c r="S189" s="7">
        <f>'Solar PV %'!S189*'Solar PV system data'!$C$13</f>
        <v>11.064153465968694</v>
      </c>
      <c r="T189" s="7">
        <f>'Solar PV %'!T189*'Solar PV system data'!$C$13</f>
        <v>18.312142840259376</v>
      </c>
      <c r="U189" s="7">
        <f>'Solar PV %'!U189*'Solar PV system data'!$C$13</f>
        <v>18.312142840259376</v>
      </c>
      <c r="V189" s="7">
        <f>'Solar PV %'!V189*'Solar PV system data'!$C$13</f>
        <v>25.433789259552473</v>
      </c>
      <c r="W189" s="7">
        <f>'Solar PV %'!W189*'Solar PV system data'!$C$13</f>
        <v>25.433789259552473</v>
      </c>
      <c r="X189" s="7">
        <f>'Solar PV %'!X189*'Solar PV system data'!$C$13</f>
        <v>28.38384247360867</v>
      </c>
      <c r="Y189" s="7">
        <f>'Solar PV %'!Y189*'Solar PV system data'!$C$13</f>
        <v>28.38384247360867</v>
      </c>
      <c r="Z189" s="7">
        <f>'Solar PV %'!Z189*'Solar PV system data'!$C$13</f>
        <v>30.575332248720095</v>
      </c>
      <c r="AA189" s="7">
        <f>'Solar PV %'!AA189*'Solar PV system data'!$C$13</f>
        <v>30.575332248720095</v>
      </c>
      <c r="AB189" s="7">
        <f>'Solar PV %'!AB189*'Solar PV system data'!$C$13</f>
        <v>34.243576469803877</v>
      </c>
      <c r="AC189" s="7">
        <f>'Solar PV %'!AC189*'Solar PV system data'!$C$13</f>
        <v>34.243576469803877</v>
      </c>
      <c r="AD189" s="7">
        <f>'Solar PV %'!AD189*'Solar PV system data'!$C$13</f>
        <v>28.024620542855043</v>
      </c>
      <c r="AE189" s="7">
        <f>'Solar PV %'!AE189*'Solar PV system data'!$C$13</f>
        <v>28.024620542855043</v>
      </c>
      <c r="AF189" s="7">
        <f>'Solar PV %'!AF189*'Solar PV system data'!$C$13</f>
        <v>26.834350222324169</v>
      </c>
      <c r="AG189" s="7">
        <f>'Solar PV %'!AG189*'Solar PV system data'!$C$13</f>
        <v>26.834350222324169</v>
      </c>
      <c r="AH189" s="7">
        <f>'Solar PV %'!AH189*'Solar PV system data'!$C$13</f>
        <v>20.594744512870719</v>
      </c>
      <c r="AI189" s="7">
        <f>'Solar PV %'!AI189*'Solar PV system data'!$C$13</f>
        <v>20.594744512870719</v>
      </c>
      <c r="AJ189" s="7">
        <f>'Solar PV %'!AJ189*'Solar PV system data'!$C$13</f>
        <v>11.102250207569032</v>
      </c>
      <c r="AK189" s="7">
        <f>'Solar PV %'!AK189*'Solar PV system data'!$C$13</f>
        <v>11.102250207569032</v>
      </c>
      <c r="AL189" s="7">
        <f>'Solar PV %'!AL189*'Solar PV system data'!$C$13</f>
        <v>8.7307280429480496</v>
      </c>
      <c r="AM189" s="7">
        <f>'Solar PV %'!AM189*'Solar PV system data'!$C$13</f>
        <v>8.7307280429480496</v>
      </c>
      <c r="AN189" s="7">
        <f>'Solar PV %'!AN189*'Solar PV system data'!$C$13</f>
        <v>4.4991240412079501</v>
      </c>
      <c r="AO189" s="7">
        <f>'Solar PV %'!AO189*'Solar PV system data'!$C$13</f>
        <v>4.4991240412079501</v>
      </c>
      <c r="AP189" s="7">
        <f>'Solar PV %'!AP189*'Solar PV system data'!$C$13</f>
        <v>1.2892207068999029</v>
      </c>
      <c r="AQ189" s="7">
        <f>'Solar PV %'!AQ189*'Solar PV system data'!$C$13</f>
        <v>1.2892207068999029</v>
      </c>
      <c r="AR189" s="7">
        <f>'Solar PV %'!AR189*'Solar PV system data'!$C$13</f>
        <v>0</v>
      </c>
      <c r="AS189" s="7">
        <f>'Solar PV %'!AS189*'Solar PV system data'!$C$13</f>
        <v>0</v>
      </c>
      <c r="AT189" s="7">
        <f>'Solar PV %'!AT189*'Solar PV system data'!$C$13</f>
        <v>0</v>
      </c>
      <c r="AU189" s="7">
        <f>'Solar PV %'!AU189*'Solar PV system data'!$C$13</f>
        <v>0</v>
      </c>
      <c r="AV189" s="7">
        <f>'Solar PV %'!AV189*'Solar PV system data'!$C$13</f>
        <v>0</v>
      </c>
      <c r="AW189" s="7">
        <f>'Solar PV %'!AW189*'Solar PV system data'!$C$13</f>
        <v>0</v>
      </c>
    </row>
    <row r="190" spans="1:49">
      <c r="A190" s="1">
        <v>44750</v>
      </c>
      <c r="B190" s="7">
        <f>'Solar PV %'!B190*'Solar PV system data'!$C$13</f>
        <v>0</v>
      </c>
      <c r="C190" s="7">
        <f>'Solar PV %'!C190*'Solar PV system data'!$C$13</f>
        <v>0</v>
      </c>
      <c r="D190" s="7">
        <f>'Solar PV %'!D190*'Solar PV system data'!$C$13</f>
        <v>0</v>
      </c>
      <c r="E190" s="7">
        <f>'Solar PV %'!E190*'Solar PV system data'!$C$13</f>
        <v>0</v>
      </c>
      <c r="F190" s="7">
        <f>'Solar PV %'!F190*'Solar PV system data'!$C$13</f>
        <v>0</v>
      </c>
      <c r="G190" s="7">
        <f>'Solar PV %'!G190*'Solar PV system data'!$C$13</f>
        <v>0</v>
      </c>
      <c r="H190" s="7">
        <f>'Solar PV %'!H190*'Solar PV system data'!$C$13</f>
        <v>0</v>
      </c>
      <c r="I190" s="7">
        <f>'Solar PV %'!I190*'Solar PV system data'!$C$13</f>
        <v>0</v>
      </c>
      <c r="J190" s="7">
        <f>'Solar PV %'!J190*'Solar PV system data'!$C$13</f>
        <v>0</v>
      </c>
      <c r="K190" s="7">
        <f>'Solar PV %'!K190*'Solar PV system data'!$C$13</f>
        <v>0</v>
      </c>
      <c r="L190" s="7">
        <f>'Solar PV %'!L190*'Solar PV system data'!$C$13</f>
        <v>0</v>
      </c>
      <c r="M190" s="7">
        <f>'Solar PV %'!M190*'Solar PV system data'!$C$13</f>
        <v>0</v>
      </c>
      <c r="N190" s="7">
        <f>'Solar PV %'!N190*'Solar PV system data'!$C$13</f>
        <v>1.6324285206091342</v>
      </c>
      <c r="O190" s="7">
        <f>'Solar PV %'!O190*'Solar PV system data'!$C$13</f>
        <v>1.6324285206091342</v>
      </c>
      <c r="P190" s="7">
        <f>'Solar PV %'!P190*'Solar PV system data'!$C$13</f>
        <v>4.2214055377276178</v>
      </c>
      <c r="Q190" s="7">
        <f>'Solar PV %'!Q190*'Solar PV system data'!$C$13</f>
        <v>4.2214055377276178</v>
      </c>
      <c r="R190" s="7">
        <f>'Solar PV %'!R190*'Solar PV system data'!$C$13</f>
        <v>9.8125237917098325</v>
      </c>
      <c r="S190" s="7">
        <f>'Solar PV %'!S190*'Solar PV system data'!$C$13</f>
        <v>9.8125237917098325</v>
      </c>
      <c r="T190" s="7">
        <f>'Solar PV %'!T190*'Solar PV system data'!$C$13</f>
        <v>11.926050102263046</v>
      </c>
      <c r="U190" s="7">
        <f>'Solar PV %'!U190*'Solar PV system data'!$C$13</f>
        <v>11.926050102263046</v>
      </c>
      <c r="V190" s="7">
        <f>'Solar PV %'!V190*'Solar PV system data'!$C$13</f>
        <v>16.506424716264632</v>
      </c>
      <c r="W190" s="7">
        <f>'Solar PV %'!W190*'Solar PV system data'!$C$13</f>
        <v>16.506424716264632</v>
      </c>
      <c r="X190" s="7">
        <f>'Solar PV %'!X190*'Solar PV system data'!$C$13</f>
        <v>18.415897461741704</v>
      </c>
      <c r="Y190" s="7">
        <f>'Solar PV %'!Y190*'Solar PV system data'!$C$13</f>
        <v>18.415897461741704</v>
      </c>
      <c r="Z190" s="7">
        <f>'Solar PV %'!Z190*'Solar PV system data'!$C$13</f>
        <v>18.513415006059383</v>
      </c>
      <c r="AA190" s="7">
        <f>'Solar PV %'!AA190*'Solar PV system data'!$C$13</f>
        <v>18.513415006059383</v>
      </c>
      <c r="AB190" s="7">
        <f>'Solar PV %'!AB190*'Solar PV system data'!$C$13</f>
        <v>17.524838275461253</v>
      </c>
      <c r="AC190" s="7">
        <f>'Solar PV %'!AC190*'Solar PV system data'!$C$13</f>
        <v>17.524838275461253</v>
      </c>
      <c r="AD190" s="7">
        <f>'Solar PV %'!AD190*'Solar PV system data'!$C$13</f>
        <v>20.886201443078608</v>
      </c>
      <c r="AE190" s="7">
        <f>'Solar PV %'!AE190*'Solar PV system data'!$C$13</f>
        <v>20.886201443078608</v>
      </c>
      <c r="AF190" s="7">
        <f>'Solar PV %'!AF190*'Solar PV system data'!$C$13</f>
        <v>17.575830595523655</v>
      </c>
      <c r="AG190" s="7">
        <f>'Solar PV %'!AG190*'Solar PV system data'!$C$13</f>
        <v>17.575830595523655</v>
      </c>
      <c r="AH190" s="7">
        <f>'Solar PV %'!AH190*'Solar PV system data'!$C$13</f>
        <v>18.117107751624022</v>
      </c>
      <c r="AI190" s="7">
        <f>'Solar PV %'!AI190*'Solar PV system data'!$C$13</f>
        <v>18.117107751624022</v>
      </c>
      <c r="AJ190" s="7">
        <f>'Solar PV %'!AJ190*'Solar PV system data'!$C$13</f>
        <v>16.429304099971919</v>
      </c>
      <c r="AK190" s="7">
        <f>'Solar PV %'!AK190*'Solar PV system data'!$C$13</f>
        <v>16.429304099971919</v>
      </c>
      <c r="AL190" s="7">
        <f>'Solar PV %'!AL190*'Solar PV system data'!$C$13</f>
        <v>10.712264315124873</v>
      </c>
      <c r="AM190" s="7">
        <f>'Solar PV %'!AM190*'Solar PV system data'!$C$13</f>
        <v>10.712264315124873</v>
      </c>
      <c r="AN190" s="7">
        <f>'Solar PV %'!AN190*'Solar PV system data'!$C$13</f>
        <v>4.6768807404006738</v>
      </c>
      <c r="AO190" s="7">
        <f>'Solar PV %'!AO190*'Solar PV system data'!$C$13</f>
        <v>4.6768807404006738</v>
      </c>
      <c r="AP190" s="7">
        <f>'Solar PV %'!AP190*'Solar PV system data'!$C$13</f>
        <v>1.5485651181924629</v>
      </c>
      <c r="AQ190" s="7">
        <f>'Solar PV %'!AQ190*'Solar PV system data'!$C$13</f>
        <v>1.5485651181924629</v>
      </c>
      <c r="AR190" s="7">
        <f>'Solar PV %'!AR190*'Solar PV system data'!$C$13</f>
        <v>0</v>
      </c>
      <c r="AS190" s="7">
        <f>'Solar PV %'!AS190*'Solar PV system data'!$C$13</f>
        <v>0</v>
      </c>
      <c r="AT190" s="7">
        <f>'Solar PV %'!AT190*'Solar PV system data'!$C$13</f>
        <v>0</v>
      </c>
      <c r="AU190" s="7">
        <f>'Solar PV %'!AU190*'Solar PV system data'!$C$13</f>
        <v>0</v>
      </c>
      <c r="AV190" s="7">
        <f>'Solar PV %'!AV190*'Solar PV system data'!$C$13</f>
        <v>0</v>
      </c>
      <c r="AW190" s="7">
        <f>'Solar PV %'!AW190*'Solar PV system data'!$C$13</f>
        <v>0</v>
      </c>
    </row>
    <row r="191" spans="1:49">
      <c r="A191" s="1">
        <v>44751</v>
      </c>
      <c r="B191" s="7">
        <f>'Solar PV %'!B191*'Solar PV system data'!$C$13</f>
        <v>0</v>
      </c>
      <c r="C191" s="7">
        <f>'Solar PV %'!C191*'Solar PV system data'!$C$13</f>
        <v>0</v>
      </c>
      <c r="D191" s="7">
        <f>'Solar PV %'!D191*'Solar PV system data'!$C$13</f>
        <v>0</v>
      </c>
      <c r="E191" s="7">
        <f>'Solar PV %'!E191*'Solar PV system data'!$C$13</f>
        <v>0</v>
      </c>
      <c r="F191" s="7">
        <f>'Solar PV %'!F191*'Solar PV system data'!$C$13</f>
        <v>0</v>
      </c>
      <c r="G191" s="7">
        <f>'Solar PV %'!G191*'Solar PV system data'!$C$13</f>
        <v>0</v>
      </c>
      <c r="H191" s="7">
        <f>'Solar PV %'!H191*'Solar PV system data'!$C$13</f>
        <v>0</v>
      </c>
      <c r="I191" s="7">
        <f>'Solar PV %'!I191*'Solar PV system data'!$C$13</f>
        <v>0</v>
      </c>
      <c r="J191" s="7">
        <f>'Solar PV %'!J191*'Solar PV system data'!$C$13</f>
        <v>0</v>
      </c>
      <c r="K191" s="7">
        <f>'Solar PV %'!K191*'Solar PV system data'!$C$13</f>
        <v>0</v>
      </c>
      <c r="L191" s="7">
        <f>'Solar PV %'!L191*'Solar PV system data'!$C$13</f>
        <v>0</v>
      </c>
      <c r="M191" s="7">
        <f>'Solar PV %'!M191*'Solar PV system data'!$C$13</f>
        <v>0</v>
      </c>
      <c r="N191" s="7">
        <f>'Solar PV %'!N191*'Solar PV system data'!$C$13</f>
        <v>2.0063160111823541</v>
      </c>
      <c r="O191" s="7">
        <f>'Solar PV %'!O191*'Solar PV system data'!$C$13</f>
        <v>2.0063160111823541</v>
      </c>
      <c r="P191" s="7">
        <f>'Solar PV %'!P191*'Solar PV system data'!$C$13</f>
        <v>5.329835291679017</v>
      </c>
      <c r="Q191" s="7">
        <f>'Solar PV %'!Q191*'Solar PV system data'!$C$13</f>
        <v>5.329835291679017</v>
      </c>
      <c r="R191" s="7">
        <f>'Solar PV %'!R191*'Solar PV system data'!$C$13</f>
        <v>10.712770024084168</v>
      </c>
      <c r="S191" s="7">
        <f>'Solar PV %'!S191*'Solar PV system data'!$C$13</f>
        <v>10.712770024084168</v>
      </c>
      <c r="T191" s="7">
        <f>'Solar PV %'!T191*'Solar PV system data'!$C$13</f>
        <v>17.767831430403231</v>
      </c>
      <c r="U191" s="7">
        <f>'Solar PV %'!U191*'Solar PV system data'!$C$13</f>
        <v>17.767831430403231</v>
      </c>
      <c r="V191" s="7">
        <f>'Solar PV %'!V191*'Solar PV system data'!$C$13</f>
        <v>24.314233908496551</v>
      </c>
      <c r="W191" s="7">
        <f>'Solar PV %'!W191*'Solar PV system data'!$C$13</f>
        <v>24.314233908496551</v>
      </c>
      <c r="X191" s="7">
        <f>'Solar PV %'!X191*'Solar PV system data'!$C$13</f>
        <v>25.16036928222616</v>
      </c>
      <c r="Y191" s="7">
        <f>'Solar PV %'!Y191*'Solar PV system data'!$C$13</f>
        <v>25.16036928222616</v>
      </c>
      <c r="Z191" s="7">
        <f>'Solar PV %'!Z191*'Solar PV system data'!$C$13</f>
        <v>24.973425536939555</v>
      </c>
      <c r="AA191" s="7">
        <f>'Solar PV %'!AA191*'Solar PV system data'!$C$13</f>
        <v>24.973425536939555</v>
      </c>
      <c r="AB191" s="7">
        <f>'Solar PV %'!AB191*'Solar PV system data'!$C$13</f>
        <v>19.743973473680889</v>
      </c>
      <c r="AC191" s="7">
        <f>'Solar PV %'!AC191*'Solar PV system data'!$C$13</f>
        <v>19.743973473680889</v>
      </c>
      <c r="AD191" s="7">
        <f>'Solar PV %'!AD191*'Solar PV system data'!$C$13</f>
        <v>19.874362100352844</v>
      </c>
      <c r="AE191" s="7">
        <f>'Solar PV %'!AE191*'Solar PV system data'!$C$13</f>
        <v>19.874362100352844</v>
      </c>
      <c r="AF191" s="7">
        <f>'Solar PV %'!AF191*'Solar PV system data'!$C$13</f>
        <v>17.208433036594737</v>
      </c>
      <c r="AG191" s="7">
        <f>'Solar PV %'!AG191*'Solar PV system data'!$C$13</f>
        <v>17.208433036594737</v>
      </c>
      <c r="AH191" s="7">
        <f>'Solar PV %'!AH191*'Solar PV system data'!$C$13</f>
        <v>18.30565290861507</v>
      </c>
      <c r="AI191" s="7">
        <f>'Solar PV %'!AI191*'Solar PV system data'!$C$13</f>
        <v>18.30565290861507</v>
      </c>
      <c r="AJ191" s="7">
        <f>'Solar PV %'!AJ191*'Solar PV system data'!$C$13</f>
        <v>12.231919737810884</v>
      </c>
      <c r="AK191" s="7">
        <f>'Solar PV %'!AK191*'Solar PV system data'!$C$13</f>
        <v>12.231919737810884</v>
      </c>
      <c r="AL191" s="7">
        <f>'Solar PV %'!AL191*'Solar PV system data'!$C$13</f>
        <v>7.4734512853103743</v>
      </c>
      <c r="AM191" s="7">
        <f>'Solar PV %'!AM191*'Solar PV system data'!$C$13</f>
        <v>7.4734512853103743</v>
      </c>
      <c r="AN191" s="7">
        <f>'Solar PV %'!AN191*'Solar PV system data'!$C$13</f>
        <v>4.4409675108888518</v>
      </c>
      <c r="AO191" s="7">
        <f>'Solar PV %'!AO191*'Solar PV system data'!$C$13</f>
        <v>4.4409675108888518</v>
      </c>
      <c r="AP191" s="7">
        <f>'Solar PV %'!AP191*'Solar PV system data'!$C$13</f>
        <v>1.5790762254033524</v>
      </c>
      <c r="AQ191" s="7">
        <f>'Solar PV %'!AQ191*'Solar PV system data'!$C$13</f>
        <v>1.5790762254033524</v>
      </c>
      <c r="AR191" s="7">
        <f>'Solar PV %'!AR191*'Solar PV system data'!$C$13</f>
        <v>0</v>
      </c>
      <c r="AS191" s="7">
        <f>'Solar PV %'!AS191*'Solar PV system data'!$C$13</f>
        <v>0</v>
      </c>
      <c r="AT191" s="7">
        <f>'Solar PV %'!AT191*'Solar PV system data'!$C$13</f>
        <v>0</v>
      </c>
      <c r="AU191" s="7">
        <f>'Solar PV %'!AU191*'Solar PV system data'!$C$13</f>
        <v>0</v>
      </c>
      <c r="AV191" s="7">
        <f>'Solar PV %'!AV191*'Solar PV system data'!$C$13</f>
        <v>0</v>
      </c>
      <c r="AW191" s="7">
        <f>'Solar PV %'!AW191*'Solar PV system data'!$C$13</f>
        <v>0</v>
      </c>
    </row>
    <row r="192" spans="1:49">
      <c r="A192" s="1">
        <v>44752</v>
      </c>
      <c r="B192" s="7">
        <f>'Solar PV %'!B192*'Solar PV system data'!$C$13</f>
        <v>0</v>
      </c>
      <c r="C192" s="7">
        <f>'Solar PV %'!C192*'Solar PV system data'!$C$13</f>
        <v>0</v>
      </c>
      <c r="D192" s="7">
        <f>'Solar PV %'!D192*'Solar PV system data'!$C$13</f>
        <v>0</v>
      </c>
      <c r="E192" s="7">
        <f>'Solar PV %'!E192*'Solar PV system data'!$C$13</f>
        <v>0</v>
      </c>
      <c r="F192" s="7">
        <f>'Solar PV %'!F192*'Solar PV system data'!$C$13</f>
        <v>0</v>
      </c>
      <c r="G192" s="7">
        <f>'Solar PV %'!G192*'Solar PV system data'!$C$13</f>
        <v>0</v>
      </c>
      <c r="H192" s="7">
        <f>'Solar PV %'!H192*'Solar PV system data'!$C$13</f>
        <v>0</v>
      </c>
      <c r="I192" s="7">
        <f>'Solar PV %'!I192*'Solar PV system data'!$C$13</f>
        <v>0</v>
      </c>
      <c r="J192" s="7">
        <f>'Solar PV %'!J192*'Solar PV system data'!$C$13</f>
        <v>0</v>
      </c>
      <c r="K192" s="7">
        <f>'Solar PV %'!K192*'Solar PV system data'!$C$13</f>
        <v>0</v>
      </c>
      <c r="L192" s="7">
        <f>'Solar PV %'!L192*'Solar PV system data'!$C$13</f>
        <v>0</v>
      </c>
      <c r="M192" s="7">
        <f>'Solar PV %'!M192*'Solar PV system data'!$C$13</f>
        <v>0</v>
      </c>
      <c r="N192" s="7">
        <f>'Solar PV %'!N192*'Solar PV system data'!$C$13</f>
        <v>1.746887315063244</v>
      </c>
      <c r="O192" s="7">
        <f>'Solar PV %'!O192*'Solar PV system data'!$C$13</f>
        <v>1.746887315063244</v>
      </c>
      <c r="P192" s="7">
        <f>'Solar PV %'!P192*'Solar PV system data'!$C$13</f>
        <v>5.5859768795627005</v>
      </c>
      <c r="Q192" s="7">
        <f>'Solar PV %'!Q192*'Solar PV system data'!$C$13</f>
        <v>5.5859768795627005</v>
      </c>
      <c r="R192" s="7">
        <f>'Solar PV %'!R192*'Solar PV system data'!$C$13</f>
        <v>10.323289840599307</v>
      </c>
      <c r="S192" s="7">
        <f>'Solar PV %'!S192*'Solar PV system data'!$C$13</f>
        <v>10.323289840599307</v>
      </c>
      <c r="T192" s="7">
        <f>'Solar PV %'!T192*'Solar PV system data'!$C$13</f>
        <v>16.769899084058117</v>
      </c>
      <c r="U192" s="7">
        <f>'Solar PV %'!U192*'Solar PV system data'!$C$13</f>
        <v>16.769899084058117</v>
      </c>
      <c r="V192" s="7">
        <f>'Solar PV %'!V192*'Solar PV system data'!$C$13</f>
        <v>19.800191452989353</v>
      </c>
      <c r="W192" s="7">
        <f>'Solar PV %'!W192*'Solar PV system data'!$C$13</f>
        <v>19.800191452989353</v>
      </c>
      <c r="X192" s="7">
        <f>'Solar PV %'!X192*'Solar PV system data'!$C$13</f>
        <v>24.076044988667899</v>
      </c>
      <c r="Y192" s="7">
        <f>'Solar PV %'!Y192*'Solar PV system data'!$C$13</f>
        <v>24.076044988667899</v>
      </c>
      <c r="Z192" s="7">
        <f>'Solar PV %'!Z192*'Solar PV system data'!$C$13</f>
        <v>21.61054524244431</v>
      </c>
      <c r="AA192" s="7">
        <f>'Solar PV %'!AA192*'Solar PV system data'!$C$13</f>
        <v>21.61054524244431</v>
      </c>
      <c r="AB192" s="7">
        <f>'Solar PV %'!AB192*'Solar PV system data'!$C$13</f>
        <v>23.603375681378758</v>
      </c>
      <c r="AC192" s="7">
        <f>'Solar PV %'!AC192*'Solar PV system data'!$C$13</f>
        <v>23.603375681378758</v>
      </c>
      <c r="AD192" s="7">
        <f>'Solar PV %'!AD192*'Solar PV system data'!$C$13</f>
        <v>24.74998646175705</v>
      </c>
      <c r="AE192" s="7">
        <f>'Solar PV %'!AE192*'Solar PV system data'!$C$13</f>
        <v>24.74998646175705</v>
      </c>
      <c r="AF192" s="7">
        <f>'Solar PV %'!AF192*'Solar PV system data'!$C$13</f>
        <v>25.250722616287138</v>
      </c>
      <c r="AG192" s="7">
        <f>'Solar PV %'!AG192*'Solar PV system data'!$C$13</f>
        <v>25.250722616287138</v>
      </c>
      <c r="AH192" s="7">
        <f>'Solar PV %'!AH192*'Solar PV system data'!$C$13</f>
        <v>23.149670460063234</v>
      </c>
      <c r="AI192" s="7">
        <f>'Solar PV %'!AI192*'Solar PV system data'!$C$13</f>
        <v>23.149670460063234</v>
      </c>
      <c r="AJ192" s="7">
        <f>'Solar PV %'!AJ192*'Solar PV system data'!$C$13</f>
        <v>18.322341304271855</v>
      </c>
      <c r="AK192" s="7">
        <f>'Solar PV %'!AK192*'Solar PV system data'!$C$13</f>
        <v>18.322341304271855</v>
      </c>
      <c r="AL192" s="7">
        <f>'Solar PV %'!AL192*'Solar PV system data'!$C$13</f>
        <v>11.541964147677346</v>
      </c>
      <c r="AM192" s="7">
        <f>'Solar PV %'!AM192*'Solar PV system data'!$C$13</f>
        <v>11.541964147677346</v>
      </c>
      <c r="AN192" s="7">
        <f>'Solar PV %'!AN192*'Solar PV system data'!$C$13</f>
        <v>5.3782147821183841</v>
      </c>
      <c r="AO192" s="7">
        <f>'Solar PV %'!AO192*'Solar PV system data'!$C$13</f>
        <v>5.3782147821183841</v>
      </c>
      <c r="AP192" s="7">
        <f>'Solar PV %'!AP192*'Solar PV system data'!$C$13</f>
        <v>1.5027141725495794</v>
      </c>
      <c r="AQ192" s="7">
        <f>'Solar PV %'!AQ192*'Solar PV system data'!$C$13</f>
        <v>1.5027141725495794</v>
      </c>
      <c r="AR192" s="7">
        <f>'Solar PV %'!AR192*'Solar PV system data'!$C$13</f>
        <v>0</v>
      </c>
      <c r="AS192" s="7">
        <f>'Solar PV %'!AS192*'Solar PV system data'!$C$13</f>
        <v>0</v>
      </c>
      <c r="AT192" s="7">
        <f>'Solar PV %'!AT192*'Solar PV system data'!$C$13</f>
        <v>0</v>
      </c>
      <c r="AU192" s="7">
        <f>'Solar PV %'!AU192*'Solar PV system data'!$C$13</f>
        <v>0</v>
      </c>
      <c r="AV192" s="7">
        <f>'Solar PV %'!AV192*'Solar PV system data'!$C$13</f>
        <v>0</v>
      </c>
      <c r="AW192" s="7">
        <f>'Solar PV %'!AW192*'Solar PV system data'!$C$13</f>
        <v>0</v>
      </c>
    </row>
    <row r="193" spans="1:49">
      <c r="A193" s="1">
        <v>44753</v>
      </c>
      <c r="B193" s="7">
        <f>'Solar PV %'!B193*'Solar PV system data'!$C$13</f>
        <v>0</v>
      </c>
      <c r="C193" s="7">
        <f>'Solar PV %'!C193*'Solar PV system data'!$C$13</f>
        <v>0</v>
      </c>
      <c r="D193" s="7">
        <f>'Solar PV %'!D193*'Solar PV system data'!$C$13</f>
        <v>0</v>
      </c>
      <c r="E193" s="7">
        <f>'Solar PV %'!E193*'Solar PV system data'!$C$13</f>
        <v>0</v>
      </c>
      <c r="F193" s="7">
        <f>'Solar PV %'!F193*'Solar PV system data'!$C$13</f>
        <v>0</v>
      </c>
      <c r="G193" s="7">
        <f>'Solar PV %'!G193*'Solar PV system data'!$C$13</f>
        <v>0</v>
      </c>
      <c r="H193" s="7">
        <f>'Solar PV %'!H193*'Solar PV system data'!$C$13</f>
        <v>0</v>
      </c>
      <c r="I193" s="7">
        <f>'Solar PV %'!I193*'Solar PV system data'!$C$13</f>
        <v>0</v>
      </c>
      <c r="J193" s="7">
        <f>'Solar PV %'!J193*'Solar PV system data'!$C$13</f>
        <v>0</v>
      </c>
      <c r="K193" s="7">
        <f>'Solar PV %'!K193*'Solar PV system data'!$C$13</f>
        <v>0</v>
      </c>
      <c r="L193" s="7">
        <f>'Solar PV %'!L193*'Solar PV system data'!$C$13</f>
        <v>0</v>
      </c>
      <c r="M193" s="7">
        <f>'Solar PV %'!M193*'Solar PV system data'!$C$13</f>
        <v>0</v>
      </c>
      <c r="N193" s="7">
        <f>'Solar PV %'!N193*'Solar PV system data'!$C$13</f>
        <v>1.6934507350309134</v>
      </c>
      <c r="O193" s="7">
        <f>'Solar PV %'!O193*'Solar PV system data'!$C$13</f>
        <v>1.6934507350309134</v>
      </c>
      <c r="P193" s="7">
        <f>'Solar PV %'!P193*'Solar PV system data'!$C$13</f>
        <v>4.5712718527342533</v>
      </c>
      <c r="Q193" s="7">
        <f>'Solar PV %'!Q193*'Solar PV system data'!$C$13</f>
        <v>4.5712718527342533</v>
      </c>
      <c r="R193" s="7">
        <f>'Solar PV %'!R193*'Solar PV system data'!$C$13</f>
        <v>9.3099333709956493</v>
      </c>
      <c r="S193" s="7">
        <f>'Solar PV %'!S193*'Solar PV system data'!$C$13</f>
        <v>9.3099333709956493</v>
      </c>
      <c r="T193" s="7">
        <f>'Solar PV %'!T193*'Solar PV system data'!$C$13</f>
        <v>15.411817673867338</v>
      </c>
      <c r="U193" s="7">
        <f>'Solar PV %'!U193*'Solar PV system data'!$C$13</f>
        <v>15.411817673867338</v>
      </c>
      <c r="V193" s="7">
        <f>'Solar PV %'!V193*'Solar PV system data'!$C$13</f>
        <v>20.353521339286285</v>
      </c>
      <c r="W193" s="7">
        <f>'Solar PV %'!W193*'Solar PV system data'!$C$13</f>
        <v>20.353521339286285</v>
      </c>
      <c r="X193" s="7">
        <f>'Solar PV %'!X193*'Solar PV system data'!$C$13</f>
        <v>18.054231271018153</v>
      </c>
      <c r="Y193" s="7">
        <f>'Solar PV %'!Y193*'Solar PV system data'!$C$13</f>
        <v>18.054231271018153</v>
      </c>
      <c r="Z193" s="7">
        <f>'Solar PV %'!Z193*'Solar PV system data'!$C$13</f>
        <v>25.934525414082568</v>
      </c>
      <c r="AA193" s="7">
        <f>'Solar PV %'!AA193*'Solar PV system data'!$C$13</f>
        <v>25.934525414082568</v>
      </c>
      <c r="AB193" s="7">
        <f>'Solar PV %'!AB193*'Solar PV system data'!$C$13</f>
        <v>20.483909965958237</v>
      </c>
      <c r="AC193" s="7">
        <f>'Solar PV %'!AC193*'Solar PV system data'!$C$13</f>
        <v>20.483909965958237</v>
      </c>
      <c r="AD193" s="7">
        <f>'Solar PV %'!AD193*'Solar PV system data'!$C$13</f>
        <v>22.904233045151329</v>
      </c>
      <c r="AE193" s="7">
        <f>'Solar PV %'!AE193*'Solar PV system data'!$C$13</f>
        <v>22.904233045151329</v>
      </c>
      <c r="AF193" s="7">
        <f>'Solar PV %'!AF193*'Solar PV system data'!$C$13</f>
        <v>19.134678462555151</v>
      </c>
      <c r="AG193" s="7">
        <f>'Solar PV %'!AG193*'Solar PV system data'!$C$13</f>
        <v>19.134678462555151</v>
      </c>
      <c r="AH193" s="7">
        <f>'Solar PV %'!AH193*'Solar PV system data'!$C$13</f>
        <v>17.337894530174644</v>
      </c>
      <c r="AI193" s="7">
        <f>'Solar PV %'!AI193*'Solar PV system data'!$C$13</f>
        <v>17.337894530174644</v>
      </c>
      <c r="AJ193" s="7">
        <f>'Solar PV %'!AJ193*'Solar PV system data'!$C$13</f>
        <v>12.779349686249358</v>
      </c>
      <c r="AK193" s="7">
        <f>'Solar PV %'!AK193*'Solar PV system data'!$C$13</f>
        <v>12.779349686249358</v>
      </c>
      <c r="AL193" s="7">
        <f>'Solar PV %'!AL193*'Solar PV system data'!$C$13</f>
        <v>9.1309966842312331</v>
      </c>
      <c r="AM193" s="7">
        <f>'Solar PV %'!AM193*'Solar PV system data'!$C$13</f>
        <v>9.1309966842312331</v>
      </c>
      <c r="AN193" s="7">
        <f>'Solar PV %'!AN193*'Solar PV system data'!$C$13</f>
        <v>4.421497715955935</v>
      </c>
      <c r="AO193" s="7">
        <f>'Solar PV %'!AO193*'Solar PV system data'!$C$13</f>
        <v>4.421497715955935</v>
      </c>
      <c r="AP193" s="7">
        <f>'Solar PV %'!AP193*'Solar PV system data'!$C$13</f>
        <v>1.5408951989764661</v>
      </c>
      <c r="AQ193" s="7">
        <f>'Solar PV %'!AQ193*'Solar PV system data'!$C$13</f>
        <v>1.5408951989764661</v>
      </c>
      <c r="AR193" s="7">
        <f>'Solar PV %'!AR193*'Solar PV system data'!$C$13</f>
        <v>0</v>
      </c>
      <c r="AS193" s="7">
        <f>'Solar PV %'!AS193*'Solar PV system data'!$C$13</f>
        <v>0</v>
      </c>
      <c r="AT193" s="7">
        <f>'Solar PV %'!AT193*'Solar PV system data'!$C$13</f>
        <v>0</v>
      </c>
      <c r="AU193" s="7">
        <f>'Solar PV %'!AU193*'Solar PV system data'!$C$13</f>
        <v>0</v>
      </c>
      <c r="AV193" s="7">
        <f>'Solar PV %'!AV193*'Solar PV system data'!$C$13</f>
        <v>0</v>
      </c>
      <c r="AW193" s="7">
        <f>'Solar PV %'!AW193*'Solar PV system data'!$C$13</f>
        <v>0</v>
      </c>
    </row>
    <row r="194" spans="1:49">
      <c r="A194" s="1">
        <v>44754</v>
      </c>
      <c r="B194" s="7">
        <f>'Solar PV %'!B194*'Solar PV system data'!$C$13</f>
        <v>0</v>
      </c>
      <c r="C194" s="7">
        <f>'Solar PV %'!C194*'Solar PV system data'!$C$13</f>
        <v>0</v>
      </c>
      <c r="D194" s="7">
        <f>'Solar PV %'!D194*'Solar PV system data'!$C$13</f>
        <v>0</v>
      </c>
      <c r="E194" s="7">
        <f>'Solar PV %'!E194*'Solar PV system data'!$C$13</f>
        <v>0</v>
      </c>
      <c r="F194" s="7">
        <f>'Solar PV %'!F194*'Solar PV system data'!$C$13</f>
        <v>0</v>
      </c>
      <c r="G194" s="7">
        <f>'Solar PV %'!G194*'Solar PV system data'!$C$13</f>
        <v>0</v>
      </c>
      <c r="H194" s="7">
        <f>'Solar PV %'!H194*'Solar PV system data'!$C$13</f>
        <v>0</v>
      </c>
      <c r="I194" s="7">
        <f>'Solar PV %'!I194*'Solar PV system data'!$C$13</f>
        <v>0</v>
      </c>
      <c r="J194" s="7">
        <f>'Solar PV %'!J194*'Solar PV system data'!$C$13</f>
        <v>0</v>
      </c>
      <c r="K194" s="7">
        <f>'Solar PV %'!K194*'Solar PV system data'!$C$13</f>
        <v>0</v>
      </c>
      <c r="L194" s="7">
        <f>'Solar PV %'!L194*'Solar PV system data'!$C$13</f>
        <v>0</v>
      </c>
      <c r="M194" s="7">
        <f>'Solar PV %'!M194*'Solar PV system data'!$C$13</f>
        <v>0</v>
      </c>
      <c r="N194" s="7">
        <f>'Solar PV %'!N194*'Solar PV system data'!$C$13</f>
        <v>1.6171729670036896</v>
      </c>
      <c r="O194" s="7">
        <f>'Solar PV %'!O194*'Solar PV system data'!$C$13</f>
        <v>1.6171729670036896</v>
      </c>
      <c r="P194" s="7">
        <f>'Solar PV %'!P194*'Solar PV system data'!$C$13</f>
        <v>4.5104182079655724</v>
      </c>
      <c r="Q194" s="7">
        <f>'Solar PV %'!Q194*'Solar PV system data'!$C$13</f>
        <v>4.5104182079655724</v>
      </c>
      <c r="R194" s="7">
        <f>'Solar PV %'!R194*'Solar PV system data'!$C$13</f>
        <v>8.8395397540233454</v>
      </c>
      <c r="S194" s="7">
        <f>'Solar PV %'!S194*'Solar PV system data'!$C$13</f>
        <v>8.8395397540233454</v>
      </c>
      <c r="T194" s="7">
        <f>'Solar PV %'!T194*'Solar PV system data'!$C$13</f>
        <v>14.172072160151947</v>
      </c>
      <c r="U194" s="7">
        <f>'Solar PV %'!U194*'Solar PV system data'!$C$13</f>
        <v>14.172072160151947</v>
      </c>
      <c r="V194" s="7">
        <f>'Solar PV %'!V194*'Solar PV system data'!$C$13</f>
        <v>15.749462689024305</v>
      </c>
      <c r="W194" s="7">
        <f>'Solar PV %'!W194*'Solar PV system data'!$C$13</f>
        <v>15.749462689024305</v>
      </c>
      <c r="X194" s="7">
        <f>'Solar PV %'!X194*'Solar PV system data'!$C$13</f>
        <v>20.775114041686475</v>
      </c>
      <c r="Y194" s="7">
        <f>'Solar PV %'!Y194*'Solar PV system data'!$C$13</f>
        <v>20.775114041686475</v>
      </c>
      <c r="Z194" s="7">
        <f>'Solar PV %'!Z194*'Solar PV system data'!$C$13</f>
        <v>17.337725960521549</v>
      </c>
      <c r="AA194" s="7">
        <f>'Solar PV %'!AA194*'Solar PV system data'!$C$13</f>
        <v>17.337725960521549</v>
      </c>
      <c r="AB194" s="7">
        <f>'Solar PV %'!AB194*'Solar PV system data'!$C$13</f>
        <v>22.450527823835817</v>
      </c>
      <c r="AC194" s="7">
        <f>'Solar PV %'!AC194*'Solar PV system data'!$C$13</f>
        <v>22.450527823835817</v>
      </c>
      <c r="AD194" s="7">
        <f>'Solar PV %'!AD194*'Solar PV system data'!$C$13</f>
        <v>22.801068417454847</v>
      </c>
      <c r="AE194" s="7">
        <f>'Solar PV %'!AE194*'Solar PV system data'!$C$13</f>
        <v>22.801068417454847</v>
      </c>
      <c r="AF194" s="7">
        <f>'Solar PV %'!AF194*'Solar PV system data'!$C$13</f>
        <v>22.558496686645622</v>
      </c>
      <c r="AG194" s="7">
        <f>'Solar PV %'!AG194*'Solar PV system data'!$C$13</f>
        <v>22.558496686645622</v>
      </c>
      <c r="AH194" s="7">
        <f>'Solar PV %'!AH194*'Solar PV system data'!$C$13</f>
        <v>17.428247864235619</v>
      </c>
      <c r="AI194" s="7">
        <f>'Solar PV %'!AI194*'Solar PV system data'!$C$13</f>
        <v>17.428247864235619</v>
      </c>
      <c r="AJ194" s="7">
        <f>'Solar PV %'!AJ194*'Solar PV system data'!$C$13</f>
        <v>10.354138087116393</v>
      </c>
      <c r="AK194" s="7">
        <f>'Solar PV %'!AK194*'Solar PV system data'!$C$13</f>
        <v>10.354138087116393</v>
      </c>
      <c r="AL194" s="7">
        <f>'Solar PV %'!AL194*'Solar PV system data'!$C$13</f>
        <v>8.9979952279362525</v>
      </c>
      <c r="AM194" s="7">
        <f>'Solar PV %'!AM194*'Solar PV system data'!$C$13</f>
        <v>8.9979952279362525</v>
      </c>
      <c r="AN194" s="7">
        <f>'Solar PV %'!AN194*'Solar PV system data'!$C$13</f>
        <v>4.3619083435854975</v>
      </c>
      <c r="AO194" s="7">
        <f>'Solar PV %'!AO194*'Solar PV system data'!$C$13</f>
        <v>4.3619083435854975</v>
      </c>
      <c r="AP194" s="7">
        <f>'Solar PV %'!AP194*'Solar PV system data'!$C$13</f>
        <v>1.6476840742145789</v>
      </c>
      <c r="AQ194" s="7">
        <f>'Solar PV %'!AQ194*'Solar PV system data'!$C$13</f>
        <v>1.6476840742145789</v>
      </c>
      <c r="AR194" s="7">
        <f>'Solar PV %'!AR194*'Solar PV system data'!$C$13</f>
        <v>0</v>
      </c>
      <c r="AS194" s="7">
        <f>'Solar PV %'!AS194*'Solar PV system data'!$C$13</f>
        <v>0</v>
      </c>
      <c r="AT194" s="7">
        <f>'Solar PV %'!AT194*'Solar PV system data'!$C$13</f>
        <v>0</v>
      </c>
      <c r="AU194" s="7">
        <f>'Solar PV %'!AU194*'Solar PV system data'!$C$13</f>
        <v>0</v>
      </c>
      <c r="AV194" s="7">
        <f>'Solar PV %'!AV194*'Solar PV system data'!$C$13</f>
        <v>0</v>
      </c>
      <c r="AW194" s="7">
        <f>'Solar PV %'!AW194*'Solar PV system data'!$C$13</f>
        <v>0</v>
      </c>
    </row>
    <row r="195" spans="1:49">
      <c r="A195" s="1">
        <v>44755</v>
      </c>
      <c r="B195" s="7">
        <f>'Solar PV %'!B195*'Solar PV system data'!$C$13</f>
        <v>0</v>
      </c>
      <c r="C195" s="7">
        <f>'Solar PV %'!C195*'Solar PV system data'!$C$13</f>
        <v>0</v>
      </c>
      <c r="D195" s="7">
        <f>'Solar PV %'!D195*'Solar PV system data'!$C$13</f>
        <v>0</v>
      </c>
      <c r="E195" s="7">
        <f>'Solar PV %'!E195*'Solar PV system data'!$C$13</f>
        <v>0</v>
      </c>
      <c r="F195" s="7">
        <f>'Solar PV %'!F195*'Solar PV system data'!$C$13</f>
        <v>0</v>
      </c>
      <c r="G195" s="7">
        <f>'Solar PV %'!G195*'Solar PV system data'!$C$13</f>
        <v>0</v>
      </c>
      <c r="H195" s="7">
        <f>'Solar PV %'!H195*'Solar PV system data'!$C$13</f>
        <v>0</v>
      </c>
      <c r="I195" s="7">
        <f>'Solar PV %'!I195*'Solar PV system data'!$C$13</f>
        <v>0</v>
      </c>
      <c r="J195" s="7">
        <f>'Solar PV %'!J195*'Solar PV system data'!$C$13</f>
        <v>0</v>
      </c>
      <c r="K195" s="7">
        <f>'Solar PV %'!K195*'Solar PV system data'!$C$13</f>
        <v>0</v>
      </c>
      <c r="L195" s="7">
        <f>'Solar PV %'!L195*'Solar PV system data'!$C$13</f>
        <v>0</v>
      </c>
      <c r="M195" s="7">
        <f>'Solar PV %'!M195*'Solar PV system data'!$C$13</f>
        <v>0</v>
      </c>
      <c r="N195" s="7">
        <f>'Solar PV %'!N195*'Solar PV system data'!$C$13</f>
        <v>1.4264364045223556</v>
      </c>
      <c r="O195" s="7">
        <f>'Solar PV %'!O195*'Solar PV system data'!$C$13</f>
        <v>1.4264364045223556</v>
      </c>
      <c r="P195" s="7">
        <f>'Solar PV %'!P195*'Solar PV system data'!$C$13</f>
        <v>4.8721686835156763</v>
      </c>
      <c r="Q195" s="7">
        <f>'Solar PV %'!Q195*'Solar PV system data'!$C$13</f>
        <v>4.8721686835156763</v>
      </c>
      <c r="R195" s="7">
        <f>'Solar PV %'!R195*'Solar PV system data'!$C$13</f>
        <v>11.148269722865013</v>
      </c>
      <c r="S195" s="7">
        <f>'Solar PV %'!S195*'Solar PV system data'!$C$13</f>
        <v>11.148269722865013</v>
      </c>
      <c r="T195" s="7">
        <f>'Solar PV %'!T195*'Solar PV system data'!$C$13</f>
        <v>18.189086993497224</v>
      </c>
      <c r="U195" s="7">
        <f>'Solar PV %'!U195*'Solar PV system data'!$C$13</f>
        <v>18.189086993497224</v>
      </c>
      <c r="V195" s="7">
        <f>'Solar PV %'!V195*'Solar PV system data'!$C$13</f>
        <v>23.370918129755463</v>
      </c>
      <c r="W195" s="7">
        <f>'Solar PV %'!W195*'Solar PV system data'!$C$13</f>
        <v>23.370918129755463</v>
      </c>
      <c r="X195" s="7">
        <f>'Solar PV %'!X195*'Solar PV system data'!$C$13</f>
        <v>26.113040676714238</v>
      </c>
      <c r="Y195" s="7">
        <f>'Solar PV %'!Y195*'Solar PV system data'!$C$13</f>
        <v>26.113040676714238</v>
      </c>
      <c r="Z195" s="7">
        <f>'Solar PV %'!Z195*'Solar PV system data'!$C$13</f>
        <v>22.138505395949871</v>
      </c>
      <c r="AA195" s="7">
        <f>'Solar PV %'!AA195*'Solar PV system data'!$C$13</f>
        <v>22.138505395949871</v>
      </c>
      <c r="AB195" s="7">
        <f>'Solar PV %'!AB195*'Solar PV system data'!$C$13</f>
        <v>24.697392729990209</v>
      </c>
      <c r="AC195" s="7">
        <f>'Solar PV %'!AC195*'Solar PV system data'!$C$13</f>
        <v>24.697392729990209</v>
      </c>
      <c r="AD195" s="7">
        <f>'Solar PV %'!AD195*'Solar PV system data'!$C$13</f>
        <v>17.685569439690997</v>
      </c>
      <c r="AE195" s="7">
        <f>'Solar PV %'!AE195*'Solar PV system data'!$C$13</f>
        <v>17.685569439690997</v>
      </c>
      <c r="AF195" s="7">
        <f>'Solar PV %'!AF195*'Solar PV system data'!$C$13</f>
        <v>18.343918219868506</v>
      </c>
      <c r="AG195" s="7">
        <f>'Solar PV %'!AG195*'Solar PV system data'!$C$13</f>
        <v>18.343918219868506</v>
      </c>
      <c r="AH195" s="7">
        <f>'Solar PV %'!AH195*'Solar PV system data'!$C$13</f>
        <v>21.83482716589231</v>
      </c>
      <c r="AI195" s="7">
        <f>'Solar PV %'!AI195*'Solar PV system data'!$C$13</f>
        <v>21.83482716589231</v>
      </c>
      <c r="AJ195" s="7">
        <f>'Solar PV %'!AJ195*'Solar PV system data'!$C$13</f>
        <v>13.52324756537452</v>
      </c>
      <c r="AK195" s="7">
        <f>'Solar PV %'!AK195*'Solar PV system data'!$C$13</f>
        <v>13.52324756537452</v>
      </c>
      <c r="AL195" s="7">
        <f>'Solar PV %'!AL195*'Solar PV system data'!$C$13</f>
        <v>7.3954878207521624</v>
      </c>
      <c r="AM195" s="7">
        <f>'Solar PV %'!AM195*'Solar PV system data'!$C$13</f>
        <v>7.3954878207521624</v>
      </c>
      <c r="AN195" s="7">
        <f>'Solar PV %'!AN195*'Solar PV system data'!$C$13</f>
        <v>4.200587185569912</v>
      </c>
      <c r="AO195" s="7">
        <f>'Solar PV %'!AO195*'Solar PV system data'!$C$13</f>
        <v>4.200587185569912</v>
      </c>
      <c r="AP195" s="7">
        <f>'Solar PV %'!AP195*'Solar PV system data'!$C$13</f>
        <v>1.235868411694121</v>
      </c>
      <c r="AQ195" s="7">
        <f>'Solar PV %'!AQ195*'Solar PV system data'!$C$13</f>
        <v>1.235868411694121</v>
      </c>
      <c r="AR195" s="7">
        <f>'Solar PV %'!AR195*'Solar PV system data'!$C$13</f>
        <v>0</v>
      </c>
      <c r="AS195" s="7">
        <f>'Solar PV %'!AS195*'Solar PV system data'!$C$13</f>
        <v>0</v>
      </c>
      <c r="AT195" s="7">
        <f>'Solar PV %'!AT195*'Solar PV system data'!$C$13</f>
        <v>0</v>
      </c>
      <c r="AU195" s="7">
        <f>'Solar PV %'!AU195*'Solar PV system data'!$C$13</f>
        <v>0</v>
      </c>
      <c r="AV195" s="7">
        <f>'Solar PV %'!AV195*'Solar PV system data'!$C$13</f>
        <v>0</v>
      </c>
      <c r="AW195" s="7">
        <f>'Solar PV %'!AW195*'Solar PV system data'!$C$13</f>
        <v>0</v>
      </c>
    </row>
    <row r="196" spans="1:49">
      <c r="A196" s="1">
        <v>44756</v>
      </c>
      <c r="B196" s="7">
        <f>'Solar PV %'!B196*'Solar PV system data'!$C$13</f>
        <v>0</v>
      </c>
      <c r="C196" s="7">
        <f>'Solar PV %'!C196*'Solar PV system data'!$C$13</f>
        <v>0</v>
      </c>
      <c r="D196" s="7">
        <f>'Solar PV %'!D196*'Solar PV system data'!$C$13</f>
        <v>0</v>
      </c>
      <c r="E196" s="7">
        <f>'Solar PV %'!E196*'Solar PV system data'!$C$13</f>
        <v>0</v>
      </c>
      <c r="F196" s="7">
        <f>'Solar PV %'!F196*'Solar PV system data'!$C$13</f>
        <v>0</v>
      </c>
      <c r="G196" s="7">
        <f>'Solar PV %'!G196*'Solar PV system data'!$C$13</f>
        <v>0</v>
      </c>
      <c r="H196" s="7">
        <f>'Solar PV %'!H196*'Solar PV system data'!$C$13</f>
        <v>0</v>
      </c>
      <c r="I196" s="7">
        <f>'Solar PV %'!I196*'Solar PV system data'!$C$13</f>
        <v>0</v>
      </c>
      <c r="J196" s="7">
        <f>'Solar PV %'!J196*'Solar PV system data'!$C$13</f>
        <v>0</v>
      </c>
      <c r="K196" s="7">
        <f>'Solar PV %'!K196*'Solar PV system data'!$C$13</f>
        <v>0</v>
      </c>
      <c r="L196" s="7">
        <f>'Solar PV %'!L196*'Solar PV system data'!$C$13</f>
        <v>0</v>
      </c>
      <c r="M196" s="7">
        <f>'Solar PV %'!M196*'Solar PV system data'!$C$13</f>
        <v>0</v>
      </c>
      <c r="N196" s="7">
        <f>'Solar PV %'!N196*'Solar PV system data'!$C$13</f>
        <v>1.8841030126856975</v>
      </c>
      <c r="O196" s="7">
        <f>'Solar PV %'!O196*'Solar PV system data'!$C$13</f>
        <v>1.8841030126856975</v>
      </c>
      <c r="P196" s="7">
        <f>'Solar PV %'!P196*'Solar PV system data'!$C$13</f>
        <v>5.2169779089293469</v>
      </c>
      <c r="Q196" s="7">
        <f>'Solar PV %'!Q196*'Solar PV system data'!$C$13</f>
        <v>5.2169779089293469</v>
      </c>
      <c r="R196" s="7">
        <f>'Solar PV %'!R196*'Solar PV system data'!$C$13</f>
        <v>10.329105493631216</v>
      </c>
      <c r="S196" s="7">
        <f>'Solar PV %'!S196*'Solar PV system data'!$C$13</f>
        <v>10.329105493631216</v>
      </c>
      <c r="T196" s="7">
        <f>'Solar PV %'!T196*'Solar PV system data'!$C$13</f>
        <v>14.801932668955747</v>
      </c>
      <c r="U196" s="7">
        <f>'Solar PV %'!U196*'Solar PV system data'!$C$13</f>
        <v>14.801932668955747</v>
      </c>
      <c r="V196" s="7">
        <f>'Solar PV %'!V196*'Solar PV system data'!$C$13</f>
        <v>19.455045088269486</v>
      </c>
      <c r="W196" s="7">
        <f>'Solar PV %'!W196*'Solar PV system data'!$C$13</f>
        <v>19.455045088269486</v>
      </c>
      <c r="X196" s="7">
        <f>'Solar PV %'!X196*'Solar PV system data'!$C$13</f>
        <v>20.292836264170703</v>
      </c>
      <c r="Y196" s="7">
        <f>'Solar PV %'!Y196*'Solar PV system data'!$C$13</f>
        <v>20.292836264170703</v>
      </c>
      <c r="Z196" s="7">
        <f>'Solar PV %'!Z196*'Solar PV system data'!$C$13</f>
        <v>17.270635238588213</v>
      </c>
      <c r="AA196" s="7">
        <f>'Solar PV %'!AA196*'Solar PV system data'!$C$13</f>
        <v>17.270635238588213</v>
      </c>
      <c r="AB196" s="7">
        <f>'Solar PV %'!AB196*'Solar PV system data'!$C$13</f>
        <v>15.90918243533546</v>
      </c>
      <c r="AC196" s="7">
        <f>'Solar PV %'!AC196*'Solar PV system data'!$C$13</f>
        <v>15.90918243533546</v>
      </c>
      <c r="AD196" s="7">
        <f>'Solar PV %'!AD196*'Solar PV system data'!$C$13</f>
        <v>19.340080584856082</v>
      </c>
      <c r="AE196" s="7">
        <f>'Solar PV %'!AE196*'Solar PV system data'!$C$13</f>
        <v>19.340080584856082</v>
      </c>
      <c r="AF196" s="7">
        <f>'Solar PV %'!AF196*'Solar PV system data'!$C$13</f>
        <v>15.942643511475573</v>
      </c>
      <c r="AG196" s="7">
        <f>'Solar PV %'!AG196*'Solar PV system data'!$C$13</f>
        <v>15.942643511475573</v>
      </c>
      <c r="AH196" s="7">
        <f>'Solar PV %'!AH196*'Solar PV system data'!$C$13</f>
        <v>15.919970893133781</v>
      </c>
      <c r="AI196" s="7">
        <f>'Solar PV %'!AI196*'Solar PV system data'!$C$13</f>
        <v>15.919970893133781</v>
      </c>
      <c r="AJ196" s="7">
        <f>'Solar PV %'!AJ196*'Solar PV system data'!$C$13</f>
        <v>11.071991954837788</v>
      </c>
      <c r="AK196" s="7">
        <f>'Solar PV %'!AK196*'Solar PV system data'!$C$13</f>
        <v>11.071991954837788</v>
      </c>
      <c r="AL196" s="7">
        <f>'Solar PV %'!AL196*'Solar PV system data'!$C$13</f>
        <v>7.9869144486494292</v>
      </c>
      <c r="AM196" s="7">
        <f>'Solar PV %'!AM196*'Solar PV system data'!$C$13</f>
        <v>7.9869144486494292</v>
      </c>
      <c r="AN196" s="7">
        <f>'Solar PV %'!AN196*'Solar PV system data'!$C$13</f>
        <v>3.748736230438479</v>
      </c>
      <c r="AO196" s="7">
        <f>'Solar PV %'!AO196*'Solar PV system data'!$C$13</f>
        <v>3.748736230438479</v>
      </c>
      <c r="AP196" s="7">
        <f>'Solar PV %'!AP196*'Solar PV system data'!$C$13</f>
        <v>1.2815507876839056</v>
      </c>
      <c r="AQ196" s="7">
        <f>'Solar PV %'!AQ196*'Solar PV system data'!$C$13</f>
        <v>1.2815507876839056</v>
      </c>
      <c r="AR196" s="7">
        <f>'Solar PV %'!AR196*'Solar PV system data'!$C$13</f>
        <v>0</v>
      </c>
      <c r="AS196" s="7">
        <f>'Solar PV %'!AS196*'Solar PV system data'!$C$13</f>
        <v>0</v>
      </c>
      <c r="AT196" s="7">
        <f>'Solar PV %'!AT196*'Solar PV system data'!$C$13</f>
        <v>0</v>
      </c>
      <c r="AU196" s="7">
        <f>'Solar PV %'!AU196*'Solar PV system data'!$C$13</f>
        <v>0</v>
      </c>
      <c r="AV196" s="7">
        <f>'Solar PV %'!AV196*'Solar PV system data'!$C$13</f>
        <v>0</v>
      </c>
      <c r="AW196" s="7">
        <f>'Solar PV %'!AW196*'Solar PV system data'!$C$13</f>
        <v>0</v>
      </c>
    </row>
    <row r="197" spans="1:49">
      <c r="A197" s="1">
        <v>44757</v>
      </c>
      <c r="B197" s="7">
        <f>'Solar PV %'!B197*'Solar PV system data'!$C$13</f>
        <v>0</v>
      </c>
      <c r="C197" s="7">
        <f>'Solar PV %'!C197*'Solar PV system data'!$C$13</f>
        <v>0</v>
      </c>
      <c r="D197" s="7">
        <f>'Solar PV %'!D197*'Solar PV system data'!$C$13</f>
        <v>0</v>
      </c>
      <c r="E197" s="7">
        <f>'Solar PV %'!E197*'Solar PV system data'!$C$13</f>
        <v>0</v>
      </c>
      <c r="F197" s="7">
        <f>'Solar PV %'!F197*'Solar PV system data'!$C$13</f>
        <v>0</v>
      </c>
      <c r="G197" s="7">
        <f>'Solar PV %'!G197*'Solar PV system data'!$C$13</f>
        <v>0</v>
      </c>
      <c r="H197" s="7">
        <f>'Solar PV %'!H197*'Solar PV system data'!$C$13</f>
        <v>0</v>
      </c>
      <c r="I197" s="7">
        <f>'Solar PV %'!I197*'Solar PV system data'!$C$13</f>
        <v>0</v>
      </c>
      <c r="J197" s="7">
        <f>'Solar PV %'!J197*'Solar PV system data'!$C$13</f>
        <v>0</v>
      </c>
      <c r="K197" s="7">
        <f>'Solar PV %'!K197*'Solar PV system data'!$C$13</f>
        <v>0</v>
      </c>
      <c r="L197" s="7">
        <f>'Solar PV %'!L197*'Solar PV system data'!$C$13</f>
        <v>0</v>
      </c>
      <c r="M197" s="7">
        <f>'Solar PV %'!M197*'Solar PV system data'!$C$13</f>
        <v>0</v>
      </c>
      <c r="N197" s="7">
        <f>'Solar PV %'!N197*'Solar PV system data'!$C$13</f>
        <v>1.5180540109815739</v>
      </c>
      <c r="O197" s="7">
        <f>'Solar PV %'!O197*'Solar PV system data'!$C$13</f>
        <v>1.5180540109815739</v>
      </c>
      <c r="P197" s="7">
        <f>'Solar PV %'!P197*'Solar PV system data'!$C$13</f>
        <v>5.3691120208510466</v>
      </c>
      <c r="Q197" s="7">
        <f>'Solar PV %'!Q197*'Solar PV system data'!$C$13</f>
        <v>5.3691120208510466</v>
      </c>
      <c r="R197" s="7">
        <f>'Solar PV %'!R197*'Solar PV system data'!$C$13</f>
        <v>11.262981371798771</v>
      </c>
      <c r="S197" s="7">
        <f>'Solar PV %'!S197*'Solar PV system data'!$C$13</f>
        <v>11.262981371798771</v>
      </c>
      <c r="T197" s="7">
        <f>'Solar PV %'!T197*'Solar PV system data'!$C$13</f>
        <v>17.401782428699107</v>
      </c>
      <c r="U197" s="7">
        <f>'Solar PV %'!U197*'Solar PV system data'!$C$13</f>
        <v>17.401782428699107</v>
      </c>
      <c r="V197" s="7">
        <f>'Solar PV %'!V197*'Solar PV system data'!$C$13</f>
        <v>19.444930909083556</v>
      </c>
      <c r="W197" s="7">
        <f>'Solar PV %'!W197*'Solar PV system data'!$C$13</f>
        <v>19.444930909083556</v>
      </c>
      <c r="X197" s="7">
        <f>'Solar PV %'!X197*'Solar PV system data'!$C$13</f>
        <v>18.45306707025</v>
      </c>
      <c r="Y197" s="7">
        <f>'Solar PV %'!Y197*'Solar PV system data'!$C$13</f>
        <v>18.45306707025</v>
      </c>
      <c r="Z197" s="7">
        <f>'Solar PV %'!Z197*'Solar PV system data'!$C$13</f>
        <v>20.029699035683418</v>
      </c>
      <c r="AA197" s="7">
        <f>'Solar PV %'!AA197*'Solar PV system data'!$C$13</f>
        <v>20.029699035683418</v>
      </c>
      <c r="AB197" s="7">
        <f>'Solar PV %'!AB197*'Solar PV system data'!$C$13</f>
        <v>22.63882012634722</v>
      </c>
      <c r="AC197" s="7">
        <f>'Solar PV %'!AC197*'Solar PV system data'!$C$13</f>
        <v>22.63882012634722</v>
      </c>
      <c r="AD197" s="7">
        <f>'Solar PV %'!AD197*'Solar PV system data'!$C$13</f>
        <v>21.833225754187879</v>
      </c>
      <c r="AE197" s="7">
        <f>'Solar PV %'!AE197*'Solar PV system data'!$C$13</f>
        <v>21.833225754187879</v>
      </c>
      <c r="AF197" s="7">
        <f>'Solar PV %'!AF197*'Solar PV system data'!$C$13</f>
        <v>18.743512582539296</v>
      </c>
      <c r="AG197" s="7">
        <f>'Solar PV %'!AG197*'Solar PV system data'!$C$13</f>
        <v>18.743512582539296</v>
      </c>
      <c r="AH197" s="7">
        <f>'Solar PV %'!AH197*'Solar PV system data'!$C$13</f>
        <v>15.850435911230514</v>
      </c>
      <c r="AI197" s="7">
        <f>'Solar PV %'!AI197*'Solar PV system data'!$C$13</f>
        <v>15.850435911230514</v>
      </c>
      <c r="AJ197" s="7">
        <f>'Solar PV %'!AJ197*'Solar PV system data'!$C$13</f>
        <v>10.414317453272679</v>
      </c>
      <c r="AK197" s="7">
        <f>'Solar PV %'!AK197*'Solar PV system data'!$C$13</f>
        <v>10.414317453272679</v>
      </c>
      <c r="AL197" s="7">
        <f>'Solar PV %'!AL197*'Solar PV system data'!$C$13</f>
        <v>7.0307030914462798</v>
      </c>
      <c r="AM197" s="7">
        <f>'Solar PV %'!AM197*'Solar PV system data'!$C$13</f>
        <v>7.0307030914462798</v>
      </c>
      <c r="AN197" s="7">
        <f>'Solar PV %'!AN197*'Solar PV system data'!$C$13</f>
        <v>3.168772338951932</v>
      </c>
      <c r="AO197" s="7">
        <f>'Solar PV %'!AO197*'Solar PV system data'!$C$13</f>
        <v>3.168772338951932</v>
      </c>
      <c r="AP197" s="7">
        <f>'Solar PV %'!AP197*'Solar PV system data'!$C$13</f>
        <v>0.89257631315834007</v>
      </c>
      <c r="AQ197" s="7">
        <f>'Solar PV %'!AQ197*'Solar PV system data'!$C$13</f>
        <v>0.89257631315834007</v>
      </c>
      <c r="AR197" s="7">
        <f>'Solar PV %'!AR197*'Solar PV system data'!$C$13</f>
        <v>0</v>
      </c>
      <c r="AS197" s="7">
        <f>'Solar PV %'!AS197*'Solar PV system data'!$C$13</f>
        <v>0</v>
      </c>
      <c r="AT197" s="7">
        <f>'Solar PV %'!AT197*'Solar PV system data'!$C$13</f>
        <v>0</v>
      </c>
      <c r="AU197" s="7">
        <f>'Solar PV %'!AU197*'Solar PV system data'!$C$13</f>
        <v>0</v>
      </c>
      <c r="AV197" s="7">
        <f>'Solar PV %'!AV197*'Solar PV system data'!$C$13</f>
        <v>0</v>
      </c>
      <c r="AW197" s="7">
        <f>'Solar PV %'!AW197*'Solar PV system data'!$C$13</f>
        <v>0</v>
      </c>
    </row>
    <row r="198" spans="1:49">
      <c r="A198" s="1">
        <v>44758</v>
      </c>
      <c r="B198" s="7">
        <f>'Solar PV %'!B198*'Solar PV system data'!$C$13</f>
        <v>0</v>
      </c>
      <c r="C198" s="7">
        <f>'Solar PV %'!C198*'Solar PV system data'!$C$13</f>
        <v>0</v>
      </c>
      <c r="D198" s="7">
        <f>'Solar PV %'!D198*'Solar PV system data'!$C$13</f>
        <v>0</v>
      </c>
      <c r="E198" s="7">
        <f>'Solar PV %'!E198*'Solar PV system data'!$C$13</f>
        <v>0</v>
      </c>
      <c r="F198" s="7">
        <f>'Solar PV %'!F198*'Solar PV system data'!$C$13</f>
        <v>0</v>
      </c>
      <c r="G198" s="7">
        <f>'Solar PV %'!G198*'Solar PV system data'!$C$13</f>
        <v>0</v>
      </c>
      <c r="H198" s="7">
        <f>'Solar PV %'!H198*'Solar PV system data'!$C$13</f>
        <v>0</v>
      </c>
      <c r="I198" s="7">
        <f>'Solar PV %'!I198*'Solar PV system data'!$C$13</f>
        <v>0</v>
      </c>
      <c r="J198" s="7">
        <f>'Solar PV %'!J198*'Solar PV system data'!$C$13</f>
        <v>0</v>
      </c>
      <c r="K198" s="7">
        <f>'Solar PV %'!K198*'Solar PV system data'!$C$13</f>
        <v>0</v>
      </c>
      <c r="L198" s="7">
        <f>'Solar PV %'!L198*'Solar PV system data'!$C$13</f>
        <v>0</v>
      </c>
      <c r="M198" s="7">
        <f>'Solar PV %'!M198*'Solar PV system data'!$C$13</f>
        <v>0</v>
      </c>
      <c r="N198" s="7">
        <f>'Solar PV %'!N198*'Solar PV system data'!$C$13</f>
        <v>1.739217395847247</v>
      </c>
      <c r="O198" s="7">
        <f>'Solar PV %'!O198*'Solar PV system data'!$C$13</f>
        <v>1.739217395847247</v>
      </c>
      <c r="P198" s="7">
        <f>'Solar PV %'!P198*'Solar PV system data'!$C$13</f>
        <v>4.5164867154771304</v>
      </c>
      <c r="Q198" s="7">
        <f>'Solar PV %'!Q198*'Solar PV system data'!$C$13</f>
        <v>4.5164867154771304</v>
      </c>
      <c r="R198" s="7">
        <f>'Solar PV %'!R198*'Solar PV system data'!$C$13</f>
        <v>8.779023248560863</v>
      </c>
      <c r="S198" s="7">
        <f>'Solar PV %'!S198*'Solar PV system data'!$C$13</f>
        <v>8.779023248560863</v>
      </c>
      <c r="T198" s="7">
        <f>'Solar PV %'!T198*'Solar PV system data'!$C$13</f>
        <v>13.939530323702101</v>
      </c>
      <c r="U198" s="7">
        <f>'Solar PV %'!U198*'Solar PV system data'!$C$13</f>
        <v>13.939530323702101</v>
      </c>
      <c r="V198" s="7">
        <f>'Solar PV %'!V198*'Solar PV system data'!$C$13</f>
        <v>17.710854887655824</v>
      </c>
      <c r="W198" s="7">
        <f>'Solar PV %'!W198*'Solar PV system data'!$C$13</f>
        <v>17.710854887655824</v>
      </c>
      <c r="X198" s="7">
        <f>'Solar PV %'!X198*'Solar PV system data'!$C$13</f>
        <v>22.009296756849608</v>
      </c>
      <c r="Y198" s="7">
        <f>'Solar PV %'!Y198*'Solar PV system data'!$C$13</f>
        <v>22.009296756849608</v>
      </c>
      <c r="Z198" s="7">
        <f>'Solar PV %'!Z198*'Solar PV system data'!$C$13</f>
        <v>21.677214540244893</v>
      </c>
      <c r="AA198" s="7">
        <f>'Solar PV %'!AA198*'Solar PV system data'!$C$13</f>
        <v>21.677214540244893</v>
      </c>
      <c r="AB198" s="7">
        <f>'Solar PV %'!AB198*'Solar PV system data'!$C$13</f>
        <v>22.892770308740609</v>
      </c>
      <c r="AC198" s="7">
        <f>'Solar PV %'!AC198*'Solar PV system data'!$C$13</f>
        <v>22.892770308740609</v>
      </c>
      <c r="AD198" s="7">
        <f>'Solar PV %'!AD198*'Solar PV system data'!$C$13</f>
        <v>24.601645167030068</v>
      </c>
      <c r="AE198" s="7">
        <f>'Solar PV %'!AE198*'Solar PV system data'!$C$13</f>
        <v>24.601645167030068</v>
      </c>
      <c r="AF198" s="7">
        <f>'Solar PV %'!AF198*'Solar PV system data'!$C$13</f>
        <v>25.273310949802383</v>
      </c>
      <c r="AG198" s="7">
        <f>'Solar PV %'!AG198*'Solar PV system data'!$C$13</f>
        <v>25.273310949802383</v>
      </c>
      <c r="AH198" s="7">
        <f>'Solar PV %'!AH198*'Solar PV system data'!$C$13</f>
        <v>18.721261388330252</v>
      </c>
      <c r="AI198" s="7">
        <f>'Solar PV %'!AI198*'Solar PV system data'!$C$13</f>
        <v>18.721261388330252</v>
      </c>
      <c r="AJ198" s="7">
        <f>'Solar PV %'!AJ198*'Solar PV system data'!$C$13</f>
        <v>11.851036606634064</v>
      </c>
      <c r="AK198" s="7">
        <f>'Solar PV %'!AK198*'Solar PV system data'!$C$13</f>
        <v>11.851036606634064</v>
      </c>
      <c r="AL198" s="7">
        <f>'Solar PV %'!AL198*'Solar PV system data'!$C$13</f>
        <v>7.6826462248060299</v>
      </c>
      <c r="AM198" s="7">
        <f>'Solar PV %'!AM198*'Solar PV system data'!$C$13</f>
        <v>7.6826462248060299</v>
      </c>
      <c r="AN198" s="7">
        <f>'Solar PV %'!AN198*'Solar PV system data'!$C$13</f>
        <v>4.3777538909767877</v>
      </c>
      <c r="AO198" s="7">
        <f>'Solar PV %'!AO198*'Solar PV system data'!$C$13</f>
        <v>4.3777538909767877</v>
      </c>
      <c r="AP198" s="7">
        <f>'Solar PV %'!AP198*'Solar PV system data'!$C$13</f>
        <v>1.1976873852672343</v>
      </c>
      <c r="AQ198" s="7">
        <f>'Solar PV %'!AQ198*'Solar PV system data'!$C$13</f>
        <v>1.1976873852672343</v>
      </c>
      <c r="AR198" s="7">
        <f>'Solar PV %'!AR198*'Solar PV system data'!$C$13</f>
        <v>0</v>
      </c>
      <c r="AS198" s="7">
        <f>'Solar PV %'!AS198*'Solar PV system data'!$C$13</f>
        <v>0</v>
      </c>
      <c r="AT198" s="7">
        <f>'Solar PV %'!AT198*'Solar PV system data'!$C$13</f>
        <v>0</v>
      </c>
      <c r="AU198" s="7">
        <f>'Solar PV %'!AU198*'Solar PV system data'!$C$13</f>
        <v>0</v>
      </c>
      <c r="AV198" s="7">
        <f>'Solar PV %'!AV198*'Solar PV system data'!$C$13</f>
        <v>0</v>
      </c>
      <c r="AW198" s="7">
        <f>'Solar PV %'!AW198*'Solar PV system data'!$C$13</f>
        <v>0</v>
      </c>
    </row>
    <row r="199" spans="1:49">
      <c r="A199" s="1">
        <v>44759</v>
      </c>
      <c r="B199" s="7">
        <f>'Solar PV %'!B199*'Solar PV system data'!$C$13</f>
        <v>0</v>
      </c>
      <c r="C199" s="7">
        <f>'Solar PV %'!C199*'Solar PV system data'!$C$13</f>
        <v>0</v>
      </c>
      <c r="D199" s="7">
        <f>'Solar PV %'!D199*'Solar PV system data'!$C$13</f>
        <v>0</v>
      </c>
      <c r="E199" s="7">
        <f>'Solar PV %'!E199*'Solar PV system data'!$C$13</f>
        <v>0</v>
      </c>
      <c r="F199" s="7">
        <f>'Solar PV %'!F199*'Solar PV system data'!$C$13</f>
        <v>0</v>
      </c>
      <c r="G199" s="7">
        <f>'Solar PV %'!G199*'Solar PV system data'!$C$13</f>
        <v>0</v>
      </c>
      <c r="H199" s="7">
        <f>'Solar PV %'!H199*'Solar PV system data'!$C$13</f>
        <v>0</v>
      </c>
      <c r="I199" s="7">
        <f>'Solar PV %'!I199*'Solar PV system data'!$C$13</f>
        <v>0</v>
      </c>
      <c r="J199" s="7">
        <f>'Solar PV %'!J199*'Solar PV system data'!$C$13</f>
        <v>0</v>
      </c>
      <c r="K199" s="7">
        <f>'Solar PV %'!K199*'Solar PV system data'!$C$13</f>
        <v>0</v>
      </c>
      <c r="L199" s="7">
        <f>'Solar PV %'!L199*'Solar PV system data'!$C$13</f>
        <v>0</v>
      </c>
      <c r="M199" s="7">
        <f>'Solar PV %'!M199*'Solar PV system data'!$C$13</f>
        <v>0</v>
      </c>
      <c r="N199" s="7">
        <f>'Solar PV %'!N199*'Solar PV system data'!$C$13</f>
        <v>1.6476840742145789</v>
      </c>
      <c r="O199" s="7">
        <f>'Solar PV %'!O199*'Solar PV system data'!$C$13</f>
        <v>1.6476840742145789</v>
      </c>
      <c r="P199" s="7">
        <f>'Solar PV %'!P199*'Solar PV system data'!$C$13</f>
        <v>5.0138514769452485</v>
      </c>
      <c r="Q199" s="7">
        <f>'Solar PV %'!Q199*'Solar PV system data'!$C$13</f>
        <v>5.0138514769452485</v>
      </c>
      <c r="R199" s="7">
        <f>'Solar PV %'!R199*'Solar PV system data'!$C$13</f>
        <v>12.125552286705517</v>
      </c>
      <c r="S199" s="7">
        <f>'Solar PV %'!S199*'Solar PV system data'!$C$13</f>
        <v>12.125552286705517</v>
      </c>
      <c r="T199" s="7">
        <f>'Solar PV %'!T199*'Solar PV system data'!$C$13</f>
        <v>18.99948560076988</v>
      </c>
      <c r="U199" s="7">
        <f>'Solar PV %'!U199*'Solar PV system data'!$C$13</f>
        <v>18.99948560076988</v>
      </c>
      <c r="V199" s="7">
        <f>'Solar PV %'!V199*'Solar PV system data'!$C$13</f>
        <v>23.024170353331154</v>
      </c>
      <c r="W199" s="7">
        <f>'Solar PV %'!W199*'Solar PV system data'!$C$13</f>
        <v>23.024170353331154</v>
      </c>
      <c r="X199" s="7">
        <f>'Solar PV %'!X199*'Solar PV system data'!$C$13</f>
        <v>26.844885825642834</v>
      </c>
      <c r="Y199" s="7">
        <f>'Solar PV %'!Y199*'Solar PV system data'!$C$13</f>
        <v>26.844885825642834</v>
      </c>
      <c r="Z199" s="7">
        <f>'Solar PV %'!Z199*'Solar PV system data'!$C$13</f>
        <v>30.631887367334752</v>
      </c>
      <c r="AA199" s="7">
        <f>'Solar PV %'!AA199*'Solar PV system data'!$C$13</f>
        <v>30.631887367334752</v>
      </c>
      <c r="AB199" s="7">
        <f>'Solar PV %'!AB199*'Solar PV system data'!$C$13</f>
        <v>30.660712778014652</v>
      </c>
      <c r="AC199" s="7">
        <f>'Solar PV %'!AC199*'Solar PV system data'!$C$13</f>
        <v>30.660712778014652</v>
      </c>
      <c r="AD199" s="7">
        <f>'Solar PV %'!AD199*'Solar PV system data'!$C$13</f>
        <v>29.951961671560593</v>
      </c>
      <c r="AE199" s="7">
        <f>'Solar PV %'!AE199*'Solar PV system data'!$C$13</f>
        <v>29.951961671560593</v>
      </c>
      <c r="AF199" s="7">
        <f>'Solar PV %'!AF199*'Solar PV system data'!$C$13</f>
        <v>28.985720419998064</v>
      </c>
      <c r="AG199" s="7">
        <f>'Solar PV %'!AG199*'Solar PV system data'!$C$13</f>
        <v>28.985720419998064</v>
      </c>
      <c r="AH199" s="7">
        <f>'Solar PV %'!AH199*'Solar PV system data'!$C$13</f>
        <v>25.951888088351748</v>
      </c>
      <c r="AI199" s="7">
        <f>'Solar PV %'!AI199*'Solar PV system data'!$C$13</f>
        <v>25.951888088351748</v>
      </c>
      <c r="AJ199" s="7">
        <f>'Solar PV %'!AJ199*'Solar PV system data'!$C$13</f>
        <v>20.26856223412447</v>
      </c>
      <c r="AK199" s="7">
        <f>'Solar PV %'!AK199*'Solar PV system data'!$C$13</f>
        <v>20.26856223412447</v>
      </c>
      <c r="AL199" s="7">
        <f>'Solar PV %'!AL199*'Solar PV system data'!$C$13</f>
        <v>11.590006498810517</v>
      </c>
      <c r="AM199" s="7">
        <f>'Solar PV %'!AM199*'Solar PV system data'!$C$13</f>
        <v>11.590006498810517</v>
      </c>
      <c r="AN199" s="7">
        <f>'Solar PV %'!AN199*'Solar PV system data'!$C$13</f>
        <v>5.0750422610201262</v>
      </c>
      <c r="AO199" s="7">
        <f>'Solar PV %'!AO199*'Solar PV system data'!$C$13</f>
        <v>5.0750422610201262</v>
      </c>
      <c r="AP199" s="7">
        <f>'Solar PV %'!AP199*'Solar PV system data'!$C$13</f>
        <v>1.6400984398251313</v>
      </c>
      <c r="AQ199" s="7">
        <f>'Solar PV %'!AQ199*'Solar PV system data'!$C$13</f>
        <v>1.6400984398251313</v>
      </c>
      <c r="AR199" s="7">
        <f>'Solar PV %'!AR199*'Solar PV system data'!$C$13</f>
        <v>0</v>
      </c>
      <c r="AS199" s="7">
        <f>'Solar PV %'!AS199*'Solar PV system data'!$C$13</f>
        <v>0</v>
      </c>
      <c r="AT199" s="7">
        <f>'Solar PV %'!AT199*'Solar PV system data'!$C$13</f>
        <v>0</v>
      </c>
      <c r="AU199" s="7">
        <f>'Solar PV %'!AU199*'Solar PV system data'!$C$13</f>
        <v>0</v>
      </c>
      <c r="AV199" s="7">
        <f>'Solar PV %'!AV199*'Solar PV system data'!$C$13</f>
        <v>0</v>
      </c>
      <c r="AW199" s="7">
        <f>'Solar PV %'!AW199*'Solar PV system data'!$C$13</f>
        <v>0</v>
      </c>
    </row>
    <row r="200" spans="1:49">
      <c r="A200" s="1">
        <v>44760</v>
      </c>
      <c r="B200" s="7">
        <f>'Solar PV %'!B200*'Solar PV system data'!$C$13</f>
        <v>0</v>
      </c>
      <c r="C200" s="7">
        <f>'Solar PV %'!C200*'Solar PV system data'!$C$13</f>
        <v>0</v>
      </c>
      <c r="D200" s="7">
        <f>'Solar PV %'!D200*'Solar PV system data'!$C$13</f>
        <v>0</v>
      </c>
      <c r="E200" s="7">
        <f>'Solar PV %'!E200*'Solar PV system data'!$C$13</f>
        <v>0</v>
      </c>
      <c r="F200" s="7">
        <f>'Solar PV %'!F200*'Solar PV system data'!$C$13</f>
        <v>0</v>
      </c>
      <c r="G200" s="7">
        <f>'Solar PV %'!G200*'Solar PV system data'!$C$13</f>
        <v>0</v>
      </c>
      <c r="H200" s="7">
        <f>'Solar PV %'!H200*'Solar PV system data'!$C$13</f>
        <v>0</v>
      </c>
      <c r="I200" s="7">
        <f>'Solar PV %'!I200*'Solar PV system data'!$C$13</f>
        <v>0</v>
      </c>
      <c r="J200" s="7">
        <f>'Solar PV %'!J200*'Solar PV system data'!$C$13</f>
        <v>0</v>
      </c>
      <c r="K200" s="7">
        <f>'Solar PV %'!K200*'Solar PV system data'!$C$13</f>
        <v>0</v>
      </c>
      <c r="L200" s="7">
        <f>'Solar PV %'!L200*'Solar PV system data'!$C$13</f>
        <v>0</v>
      </c>
      <c r="M200" s="7">
        <f>'Solar PV %'!M200*'Solar PV system data'!$C$13</f>
        <v>0</v>
      </c>
      <c r="N200" s="7">
        <f>'Solar PV %'!N200*'Solar PV system data'!$C$13</f>
        <v>1.8079095294850231</v>
      </c>
      <c r="O200" s="7">
        <f>'Solar PV %'!O200*'Solar PV system data'!$C$13</f>
        <v>1.8079095294850231</v>
      </c>
      <c r="P200" s="7">
        <f>'Solar PV %'!P200*'Solar PV system data'!$C$13</f>
        <v>6.0265336679365085</v>
      </c>
      <c r="Q200" s="7">
        <f>'Solar PV %'!Q200*'Solar PV system data'!$C$13</f>
        <v>6.0265336679365085</v>
      </c>
      <c r="R200" s="7">
        <f>'Solar PV %'!R200*'Solar PV system data'!$C$13</f>
        <v>12.268752207012982</v>
      </c>
      <c r="S200" s="7">
        <f>'Solar PV %'!S200*'Solar PV system data'!$C$13</f>
        <v>12.268752207012982</v>
      </c>
      <c r="T200" s="7">
        <f>'Solar PV %'!T200*'Solar PV system data'!$C$13</f>
        <v>19.176652306176759</v>
      </c>
      <c r="U200" s="7">
        <f>'Solar PV %'!U200*'Solar PV system data'!$C$13</f>
        <v>19.176652306176759</v>
      </c>
      <c r="V200" s="7">
        <f>'Solar PV %'!V200*'Solar PV system data'!$C$13</f>
        <v>26.46130558001644</v>
      </c>
      <c r="W200" s="7">
        <f>'Solar PV %'!W200*'Solar PV system data'!$C$13</f>
        <v>26.46130558001644</v>
      </c>
      <c r="X200" s="7">
        <f>'Solar PV %'!X200*'Solar PV system data'!$C$13</f>
        <v>27.636910340727724</v>
      </c>
      <c r="Y200" s="7">
        <f>'Solar PV %'!Y200*'Solar PV system data'!$C$13</f>
        <v>27.636910340727724</v>
      </c>
      <c r="Z200" s="7">
        <f>'Solar PV %'!Z200*'Solar PV system data'!$C$13</f>
        <v>35.277835576391787</v>
      </c>
      <c r="AA200" s="7">
        <f>'Solar PV %'!AA200*'Solar PV system data'!$C$13</f>
        <v>35.277835576391787</v>
      </c>
      <c r="AB200" s="7">
        <f>'Solar PV %'!AB200*'Solar PV system data'!$C$13</f>
        <v>36.714891869059372</v>
      </c>
      <c r="AC200" s="7">
        <f>'Solar PV %'!AC200*'Solar PV system data'!$C$13</f>
        <v>36.714891869059372</v>
      </c>
      <c r="AD200" s="7">
        <f>'Solar PV %'!AD200*'Solar PV system data'!$C$13</f>
        <v>34.806683395980542</v>
      </c>
      <c r="AE200" s="7">
        <f>'Solar PV %'!AE200*'Solar PV system data'!$C$13</f>
        <v>34.806683395980542</v>
      </c>
      <c r="AF200" s="7">
        <f>'Solar PV %'!AF200*'Solar PV system data'!$C$13</f>
        <v>33.55834082995711</v>
      </c>
      <c r="AG200" s="7">
        <f>'Solar PV %'!AG200*'Solar PV system data'!$C$13</f>
        <v>33.55834082995711</v>
      </c>
      <c r="AH200" s="7">
        <f>'Solar PV %'!AH200*'Solar PV system data'!$C$13</f>
        <v>23.495996812354793</v>
      </c>
      <c r="AI200" s="7">
        <f>'Solar PV %'!AI200*'Solar PV system data'!$C$13</f>
        <v>23.495996812354793</v>
      </c>
      <c r="AJ200" s="7">
        <f>'Solar PV %'!AJ200*'Solar PV system data'!$C$13</f>
        <v>16.827128481285175</v>
      </c>
      <c r="AK200" s="7">
        <f>'Solar PV %'!AK200*'Solar PV system data'!$C$13</f>
        <v>16.827128481285175</v>
      </c>
      <c r="AL200" s="7">
        <f>'Solar PV %'!AL200*'Solar PV system data'!$C$13</f>
        <v>8.2941326414220597</v>
      </c>
      <c r="AM200" s="7">
        <f>'Solar PV %'!AM200*'Solar PV system data'!$C$13</f>
        <v>8.2941326414220597</v>
      </c>
      <c r="AN200" s="7">
        <f>'Solar PV %'!AN200*'Solar PV system data'!$C$13</f>
        <v>3.5708952464192065</v>
      </c>
      <c r="AO200" s="7">
        <f>'Solar PV %'!AO200*'Solar PV system data'!$C$13</f>
        <v>3.5708952464192065</v>
      </c>
      <c r="AP200" s="7">
        <f>'Solar PV %'!AP200*'Solar PV system data'!$C$13</f>
        <v>1.3197318141107923</v>
      </c>
      <c r="AQ200" s="7">
        <f>'Solar PV %'!AQ200*'Solar PV system data'!$C$13</f>
        <v>1.3197318141107923</v>
      </c>
      <c r="AR200" s="7">
        <f>'Solar PV %'!AR200*'Solar PV system data'!$C$13</f>
        <v>0</v>
      </c>
      <c r="AS200" s="7">
        <f>'Solar PV %'!AS200*'Solar PV system data'!$C$13</f>
        <v>0</v>
      </c>
      <c r="AT200" s="7">
        <f>'Solar PV %'!AT200*'Solar PV system data'!$C$13</f>
        <v>0</v>
      </c>
      <c r="AU200" s="7">
        <f>'Solar PV %'!AU200*'Solar PV system data'!$C$13</f>
        <v>0</v>
      </c>
      <c r="AV200" s="7">
        <f>'Solar PV %'!AV200*'Solar PV system data'!$C$13</f>
        <v>0</v>
      </c>
      <c r="AW200" s="7">
        <f>'Solar PV %'!AW200*'Solar PV system data'!$C$13</f>
        <v>0</v>
      </c>
    </row>
    <row r="201" spans="1:49">
      <c r="A201" s="1">
        <v>44761</v>
      </c>
      <c r="B201" s="7">
        <f>'Solar PV %'!B201*'Solar PV system data'!$C$13</f>
        <v>0</v>
      </c>
      <c r="C201" s="7">
        <f>'Solar PV %'!C201*'Solar PV system data'!$C$13</f>
        <v>0</v>
      </c>
      <c r="D201" s="7">
        <f>'Solar PV %'!D201*'Solar PV system data'!$C$13</f>
        <v>0</v>
      </c>
      <c r="E201" s="7">
        <f>'Solar PV %'!E201*'Solar PV system data'!$C$13</f>
        <v>0</v>
      </c>
      <c r="F201" s="7">
        <f>'Solar PV %'!F201*'Solar PV system data'!$C$13</f>
        <v>0</v>
      </c>
      <c r="G201" s="7">
        <f>'Solar PV %'!G201*'Solar PV system data'!$C$13</f>
        <v>0</v>
      </c>
      <c r="H201" s="7">
        <f>'Solar PV %'!H201*'Solar PV system data'!$C$13</f>
        <v>0</v>
      </c>
      <c r="I201" s="7">
        <f>'Solar PV %'!I201*'Solar PV system data'!$C$13</f>
        <v>0</v>
      </c>
      <c r="J201" s="7">
        <f>'Solar PV %'!J201*'Solar PV system data'!$C$13</f>
        <v>0</v>
      </c>
      <c r="K201" s="7">
        <f>'Solar PV %'!K201*'Solar PV system data'!$C$13</f>
        <v>0</v>
      </c>
      <c r="L201" s="7">
        <f>'Solar PV %'!L201*'Solar PV system data'!$C$13</f>
        <v>0</v>
      </c>
      <c r="M201" s="7">
        <f>'Solar PV %'!M201*'Solar PV system data'!$C$13</f>
        <v>0</v>
      </c>
      <c r="N201" s="7">
        <f>'Solar PV %'!N201*'Solar PV system data'!$C$13</f>
        <v>1.4494461621703465</v>
      </c>
      <c r="O201" s="7">
        <f>'Solar PV %'!O201*'Solar PV system data'!$C$13</f>
        <v>1.4494461621703465</v>
      </c>
      <c r="P201" s="7">
        <f>'Solar PV %'!P201*'Solar PV system data'!$C$13</f>
        <v>4.7432128988950657</v>
      </c>
      <c r="Q201" s="7">
        <f>'Solar PV %'!Q201*'Solar PV system data'!$C$13</f>
        <v>4.7432128988950657</v>
      </c>
      <c r="R201" s="7">
        <f>'Solar PV %'!R201*'Solar PV system data'!$C$13</f>
        <v>9.3127147702717821</v>
      </c>
      <c r="S201" s="7">
        <f>'Solar PV %'!S201*'Solar PV system data'!$C$13</f>
        <v>9.3127147702717821</v>
      </c>
      <c r="T201" s="7">
        <f>'Solar PV %'!T201*'Solar PV system data'!$C$13</f>
        <v>19.169235241440411</v>
      </c>
      <c r="U201" s="7">
        <f>'Solar PV %'!U201*'Solar PV system data'!$C$13</f>
        <v>19.169235241440411</v>
      </c>
      <c r="V201" s="7">
        <f>'Solar PV %'!V201*'Solar PV system data'!$C$13</f>
        <v>21.876463870207722</v>
      </c>
      <c r="W201" s="7">
        <f>'Solar PV %'!W201*'Solar PV system data'!$C$13</f>
        <v>21.876463870207722</v>
      </c>
      <c r="X201" s="7">
        <f>'Solar PV %'!X201*'Solar PV system data'!$C$13</f>
        <v>22.201213306902638</v>
      </c>
      <c r="Y201" s="7">
        <f>'Solar PV %'!Y201*'Solar PV system data'!$C$13</f>
        <v>22.201213306902638</v>
      </c>
      <c r="Z201" s="7">
        <f>'Solar PV %'!Z201*'Solar PV system data'!$C$13</f>
        <v>26.723768529891316</v>
      </c>
      <c r="AA201" s="7">
        <f>'Solar PV %'!AA201*'Solar PV system data'!$C$13</f>
        <v>26.723768529891316</v>
      </c>
      <c r="AB201" s="7">
        <f>'Solar PV %'!AB201*'Solar PV system data'!$C$13</f>
        <v>20.956410703594273</v>
      </c>
      <c r="AC201" s="7">
        <f>'Solar PV %'!AC201*'Solar PV system data'!$C$13</f>
        <v>20.956410703594273</v>
      </c>
      <c r="AD201" s="7">
        <f>'Solar PV %'!AD201*'Solar PV system data'!$C$13</f>
        <v>18.744186861151693</v>
      </c>
      <c r="AE201" s="7">
        <f>'Solar PV %'!AE201*'Solar PV system data'!$C$13</f>
        <v>18.744186861151693</v>
      </c>
      <c r="AF201" s="7">
        <f>'Solar PV %'!AF201*'Solar PV system data'!$C$13</f>
        <v>20.91848253164704</v>
      </c>
      <c r="AG201" s="7">
        <f>'Solar PV %'!AG201*'Solar PV system data'!$C$13</f>
        <v>20.91848253164704</v>
      </c>
      <c r="AH201" s="7">
        <f>'Solar PV %'!AH201*'Solar PV system data'!$C$13</f>
        <v>18.099829362181389</v>
      </c>
      <c r="AI201" s="7">
        <f>'Solar PV %'!AI201*'Solar PV system data'!$C$13</f>
        <v>18.099829362181389</v>
      </c>
      <c r="AJ201" s="7">
        <f>'Solar PV %'!AJ201*'Solar PV system data'!$C$13</f>
        <v>14.933838422505588</v>
      </c>
      <c r="AK201" s="7">
        <f>'Solar PV %'!AK201*'Solar PV system data'!$C$13</f>
        <v>14.933838422505588</v>
      </c>
      <c r="AL201" s="7">
        <f>'Solar PV %'!AL201*'Solar PV system data'!$C$13</f>
        <v>9.1397623061923756</v>
      </c>
      <c r="AM201" s="7">
        <f>'Solar PV %'!AM201*'Solar PV system data'!$C$13</f>
        <v>9.1397623061923756</v>
      </c>
      <c r="AN201" s="7">
        <f>'Solar PV %'!AN201*'Solar PV system data'!$C$13</f>
        <v>4.4157663477505755</v>
      </c>
      <c r="AO201" s="7">
        <f>'Solar PV %'!AO201*'Solar PV system data'!$C$13</f>
        <v>4.4157663477505755</v>
      </c>
      <c r="AP201" s="7">
        <f>'Solar PV %'!AP201*'Solar PV system data'!$C$13</f>
        <v>1.5408951989764661</v>
      </c>
      <c r="AQ201" s="7">
        <f>'Solar PV %'!AQ201*'Solar PV system data'!$C$13</f>
        <v>1.5408951989764661</v>
      </c>
      <c r="AR201" s="7">
        <f>'Solar PV %'!AR201*'Solar PV system data'!$C$13</f>
        <v>0</v>
      </c>
      <c r="AS201" s="7">
        <f>'Solar PV %'!AS201*'Solar PV system data'!$C$13</f>
        <v>0</v>
      </c>
      <c r="AT201" s="7">
        <f>'Solar PV %'!AT201*'Solar PV system data'!$C$13</f>
        <v>0</v>
      </c>
      <c r="AU201" s="7">
        <f>'Solar PV %'!AU201*'Solar PV system data'!$C$13</f>
        <v>0</v>
      </c>
      <c r="AV201" s="7">
        <f>'Solar PV %'!AV201*'Solar PV system data'!$C$13</f>
        <v>0</v>
      </c>
      <c r="AW201" s="7">
        <f>'Solar PV %'!AW201*'Solar PV system data'!$C$13</f>
        <v>0</v>
      </c>
    </row>
    <row r="202" spans="1:49">
      <c r="A202" s="1">
        <v>44762</v>
      </c>
      <c r="B202" s="7">
        <f>'Solar PV %'!B202*'Solar PV system data'!$C$13</f>
        <v>0</v>
      </c>
      <c r="C202" s="7">
        <f>'Solar PV %'!C202*'Solar PV system data'!$C$13</f>
        <v>0</v>
      </c>
      <c r="D202" s="7">
        <f>'Solar PV %'!D202*'Solar PV system data'!$C$13</f>
        <v>0</v>
      </c>
      <c r="E202" s="7">
        <f>'Solar PV %'!E202*'Solar PV system data'!$C$13</f>
        <v>0</v>
      </c>
      <c r="F202" s="7">
        <f>'Solar PV %'!F202*'Solar PV system data'!$C$13</f>
        <v>0</v>
      </c>
      <c r="G202" s="7">
        <f>'Solar PV %'!G202*'Solar PV system data'!$C$13</f>
        <v>0</v>
      </c>
      <c r="H202" s="7">
        <f>'Solar PV %'!H202*'Solar PV system data'!$C$13</f>
        <v>0</v>
      </c>
      <c r="I202" s="7">
        <f>'Solar PV %'!I202*'Solar PV system data'!$C$13</f>
        <v>0</v>
      </c>
      <c r="J202" s="7">
        <f>'Solar PV %'!J202*'Solar PV system data'!$C$13</f>
        <v>0</v>
      </c>
      <c r="K202" s="7">
        <f>'Solar PV %'!K202*'Solar PV system data'!$C$13</f>
        <v>0</v>
      </c>
      <c r="L202" s="7">
        <f>'Solar PV %'!L202*'Solar PV system data'!$C$13</f>
        <v>0</v>
      </c>
      <c r="M202" s="7">
        <f>'Solar PV %'!M202*'Solar PV system data'!$C$13</f>
        <v>0</v>
      </c>
      <c r="N202" s="7">
        <f>'Solar PV %'!N202*'Solar PV system data'!$C$13</f>
        <v>1.3044762605053475</v>
      </c>
      <c r="O202" s="7">
        <f>'Solar PV %'!O202*'Solar PV system data'!$C$13</f>
        <v>1.3044762605053475</v>
      </c>
      <c r="P202" s="7">
        <f>'Solar PV %'!P202*'Solar PV system data'!$C$13</f>
        <v>4.2860519996910202</v>
      </c>
      <c r="Q202" s="7">
        <f>'Solar PV %'!Q202*'Solar PV system data'!$C$13</f>
        <v>4.2860519996910202</v>
      </c>
      <c r="R202" s="7">
        <f>'Solar PV %'!R202*'Solar PV system data'!$C$13</f>
        <v>10.075913874676765</v>
      </c>
      <c r="S202" s="7">
        <f>'Solar PV %'!S202*'Solar PV system data'!$C$13</f>
        <v>10.075913874676765</v>
      </c>
      <c r="T202" s="7">
        <f>'Solar PV %'!T202*'Solar PV system data'!$C$13</f>
        <v>14.686462456583044</v>
      </c>
      <c r="U202" s="7">
        <f>'Solar PV %'!U202*'Solar PV system data'!$C$13</f>
        <v>14.686462456583044</v>
      </c>
      <c r="V202" s="7">
        <f>'Solar PV %'!V202*'Solar PV system data'!$C$13</f>
        <v>19.918105925331993</v>
      </c>
      <c r="W202" s="7">
        <f>'Solar PV %'!W202*'Solar PV system data'!$C$13</f>
        <v>19.918105925331993</v>
      </c>
      <c r="X202" s="7">
        <f>'Solar PV %'!X202*'Solar PV system data'!$C$13</f>
        <v>13.190153930851221</v>
      </c>
      <c r="Y202" s="7">
        <f>'Solar PV %'!Y202*'Solar PV system data'!$C$13</f>
        <v>13.190153930851221</v>
      </c>
      <c r="Z202" s="7">
        <f>'Solar PV %'!Z202*'Solar PV system data'!$C$13</f>
        <v>19.417285485975345</v>
      </c>
      <c r="AA202" s="7">
        <f>'Solar PV %'!AA202*'Solar PV system data'!$C$13</f>
        <v>19.417285485975345</v>
      </c>
      <c r="AB202" s="7">
        <f>'Solar PV %'!AB202*'Solar PV system data'!$C$13</f>
        <v>22.54391541165257</v>
      </c>
      <c r="AC202" s="7">
        <f>'Solar PV %'!AC202*'Solar PV system data'!$C$13</f>
        <v>22.54391541165257</v>
      </c>
      <c r="AD202" s="7">
        <f>'Solar PV %'!AD202*'Solar PV system data'!$C$13</f>
        <v>22.48474746341488</v>
      </c>
      <c r="AE202" s="7">
        <f>'Solar PV %'!AE202*'Solar PV system data'!$C$13</f>
        <v>22.48474746341488</v>
      </c>
      <c r="AF202" s="7">
        <f>'Solar PV %'!AF202*'Solar PV system data'!$C$13</f>
        <v>24.233404759835661</v>
      </c>
      <c r="AG202" s="7">
        <f>'Solar PV %'!AG202*'Solar PV system data'!$C$13</f>
        <v>24.233404759835661</v>
      </c>
      <c r="AH202" s="7">
        <f>'Solar PV %'!AH202*'Solar PV system data'!$C$13</f>
        <v>18.012931706008938</v>
      </c>
      <c r="AI202" s="7">
        <f>'Solar PV %'!AI202*'Solar PV system data'!$C$13</f>
        <v>18.012931706008938</v>
      </c>
      <c r="AJ202" s="7">
        <f>'Solar PV %'!AJ202*'Solar PV system data'!$C$13</f>
        <v>14.68460819039896</v>
      </c>
      <c r="AK202" s="7">
        <f>'Solar PV %'!AK202*'Solar PV system data'!$C$13</f>
        <v>14.68460819039896</v>
      </c>
      <c r="AL202" s="7">
        <f>'Solar PV %'!AL202*'Solar PV system data'!$C$13</f>
        <v>9.3744955481325025</v>
      </c>
      <c r="AM202" s="7">
        <f>'Solar PV %'!AM202*'Solar PV system data'!$C$13</f>
        <v>9.3744955481325025</v>
      </c>
      <c r="AN202" s="7">
        <f>'Solar PV %'!AN202*'Solar PV system data'!$C$13</f>
        <v>4.1350135905144638</v>
      </c>
      <c r="AO202" s="7">
        <f>'Solar PV %'!AO202*'Solar PV system data'!$C$13</f>
        <v>4.1350135905144638</v>
      </c>
      <c r="AP202" s="7">
        <f>'Solar PV %'!AP202*'Solar PV system data'!$C$13</f>
        <v>1.0297920107807932</v>
      </c>
      <c r="AQ202" s="7">
        <f>'Solar PV %'!AQ202*'Solar PV system data'!$C$13</f>
        <v>1.0297920107807932</v>
      </c>
      <c r="AR202" s="7">
        <f>'Solar PV %'!AR202*'Solar PV system data'!$C$13</f>
        <v>0</v>
      </c>
      <c r="AS202" s="7">
        <f>'Solar PV %'!AS202*'Solar PV system data'!$C$13</f>
        <v>0</v>
      </c>
      <c r="AT202" s="7">
        <f>'Solar PV %'!AT202*'Solar PV system data'!$C$13</f>
        <v>0</v>
      </c>
      <c r="AU202" s="7">
        <f>'Solar PV %'!AU202*'Solar PV system data'!$C$13</f>
        <v>0</v>
      </c>
      <c r="AV202" s="7">
        <f>'Solar PV %'!AV202*'Solar PV system data'!$C$13</f>
        <v>0</v>
      </c>
      <c r="AW202" s="7">
        <f>'Solar PV %'!AW202*'Solar PV system data'!$C$13</f>
        <v>0</v>
      </c>
    </row>
    <row r="203" spans="1:49">
      <c r="A203" s="1">
        <v>44763</v>
      </c>
      <c r="B203" s="7">
        <f>'Solar PV %'!B203*'Solar PV system data'!$C$13</f>
        <v>0</v>
      </c>
      <c r="C203" s="7">
        <f>'Solar PV %'!C203*'Solar PV system data'!$C$13</f>
        <v>0</v>
      </c>
      <c r="D203" s="7">
        <f>'Solar PV %'!D203*'Solar PV system data'!$C$13</f>
        <v>0</v>
      </c>
      <c r="E203" s="7">
        <f>'Solar PV %'!E203*'Solar PV system data'!$C$13</f>
        <v>0</v>
      </c>
      <c r="F203" s="7">
        <f>'Solar PV %'!F203*'Solar PV system data'!$C$13</f>
        <v>0</v>
      </c>
      <c r="G203" s="7">
        <f>'Solar PV %'!G203*'Solar PV system data'!$C$13</f>
        <v>0</v>
      </c>
      <c r="H203" s="7">
        <f>'Solar PV %'!H203*'Solar PV system data'!$C$13</f>
        <v>0</v>
      </c>
      <c r="I203" s="7">
        <f>'Solar PV %'!I203*'Solar PV system data'!$C$13</f>
        <v>0</v>
      </c>
      <c r="J203" s="7">
        <f>'Solar PV %'!J203*'Solar PV system data'!$C$13</f>
        <v>0</v>
      </c>
      <c r="K203" s="7">
        <f>'Solar PV %'!K203*'Solar PV system data'!$C$13</f>
        <v>0</v>
      </c>
      <c r="L203" s="7">
        <f>'Solar PV %'!L203*'Solar PV system data'!$C$13</f>
        <v>0</v>
      </c>
      <c r="M203" s="7">
        <f>'Solar PV %'!M203*'Solar PV system data'!$C$13</f>
        <v>0</v>
      </c>
      <c r="N203" s="7">
        <f>'Solar PV %'!N203*'Solar PV system data'!$C$13</f>
        <v>1.5408951989764661</v>
      </c>
      <c r="O203" s="7">
        <f>'Solar PV %'!O203*'Solar PV system data'!$C$13</f>
        <v>1.5408951989764661</v>
      </c>
      <c r="P203" s="7">
        <f>'Solar PV %'!P203*'Solar PV system data'!$C$13</f>
        <v>5.4959606848079225</v>
      </c>
      <c r="Q203" s="7">
        <f>'Solar PV %'!Q203*'Solar PV system data'!$C$13</f>
        <v>5.4959606848079225</v>
      </c>
      <c r="R203" s="7">
        <f>'Solar PV %'!R203*'Solar PV system data'!$C$13</f>
        <v>12.411277848708046</v>
      </c>
      <c r="S203" s="7">
        <f>'Solar PV %'!S203*'Solar PV system data'!$C$13</f>
        <v>12.411277848708046</v>
      </c>
      <c r="T203" s="7">
        <f>'Solar PV %'!T203*'Solar PV system data'!$C$13</f>
        <v>18.94284619732867</v>
      </c>
      <c r="U203" s="7">
        <f>'Solar PV %'!U203*'Solar PV system data'!$C$13</f>
        <v>18.94284619732867</v>
      </c>
      <c r="V203" s="7">
        <f>'Solar PV %'!V203*'Solar PV system data'!$C$13</f>
        <v>26.591694206688388</v>
      </c>
      <c r="W203" s="7">
        <f>'Solar PV %'!W203*'Solar PV system data'!$C$13</f>
        <v>26.591694206688388</v>
      </c>
      <c r="X203" s="7">
        <f>'Solar PV %'!X203*'Solar PV system data'!$C$13</f>
        <v>28.084715624184781</v>
      </c>
      <c r="Y203" s="7">
        <f>'Solar PV %'!Y203*'Solar PV system data'!$C$13</f>
        <v>28.084715624184781</v>
      </c>
      <c r="Z203" s="7">
        <f>'Solar PV %'!Z203*'Solar PV system data'!$C$13</f>
        <v>33.228955727801974</v>
      </c>
      <c r="AA203" s="7">
        <f>'Solar PV %'!AA203*'Solar PV system data'!$C$13</f>
        <v>33.228955727801974</v>
      </c>
      <c r="AB203" s="7">
        <f>'Solar PV %'!AB203*'Solar PV system data'!$C$13</f>
        <v>30.744154756298578</v>
      </c>
      <c r="AC203" s="7">
        <f>'Solar PV %'!AC203*'Solar PV system data'!$C$13</f>
        <v>30.744154756298578</v>
      </c>
      <c r="AD203" s="7">
        <f>'Solar PV %'!AD203*'Solar PV system data'!$C$13</f>
        <v>32.164101229176623</v>
      </c>
      <c r="AE203" s="7">
        <f>'Solar PV %'!AE203*'Solar PV system data'!$C$13</f>
        <v>32.164101229176623</v>
      </c>
      <c r="AF203" s="7">
        <f>'Solar PV %'!AF203*'Solar PV system data'!$C$13</f>
        <v>24.100234733887575</v>
      </c>
      <c r="AG203" s="7">
        <f>'Solar PV %'!AG203*'Solar PV system data'!$C$13</f>
        <v>24.100234733887575</v>
      </c>
      <c r="AH203" s="7">
        <f>'Solar PV %'!AH203*'Solar PV system data'!$C$13</f>
        <v>21.512184849861139</v>
      </c>
      <c r="AI203" s="7">
        <f>'Solar PV %'!AI203*'Solar PV system data'!$C$13</f>
        <v>21.512184849861139</v>
      </c>
      <c r="AJ203" s="7">
        <f>'Solar PV %'!AJ203*'Solar PV system data'!$C$13</f>
        <v>14.642634346777349</v>
      </c>
      <c r="AK203" s="7">
        <f>'Solar PV %'!AK203*'Solar PV system data'!$C$13</f>
        <v>14.642634346777349</v>
      </c>
      <c r="AL203" s="7">
        <f>'Solar PV %'!AL203*'Solar PV system data'!$C$13</f>
        <v>9.8902344017883959</v>
      </c>
      <c r="AM203" s="7">
        <f>'Solar PV %'!AM203*'Solar PV system data'!$C$13</f>
        <v>9.8902344017883959</v>
      </c>
      <c r="AN203" s="7">
        <f>'Solar PV %'!AN203*'Solar PV system data'!$C$13</f>
        <v>4.25579374695978</v>
      </c>
      <c r="AO203" s="7">
        <f>'Solar PV %'!AO203*'Solar PV system data'!$C$13</f>
        <v>4.25579374695978</v>
      </c>
      <c r="AP203" s="7">
        <f>'Solar PV %'!AP203*'Solar PV system data'!$C$13</f>
        <v>1.5257239301975702</v>
      </c>
      <c r="AQ203" s="7">
        <f>'Solar PV %'!AQ203*'Solar PV system data'!$C$13</f>
        <v>1.5257239301975702</v>
      </c>
      <c r="AR203" s="7">
        <f>'Solar PV %'!AR203*'Solar PV system data'!$C$13</f>
        <v>0</v>
      </c>
      <c r="AS203" s="7">
        <f>'Solar PV %'!AS203*'Solar PV system data'!$C$13</f>
        <v>0</v>
      </c>
      <c r="AT203" s="7">
        <f>'Solar PV %'!AT203*'Solar PV system data'!$C$13</f>
        <v>0</v>
      </c>
      <c r="AU203" s="7">
        <f>'Solar PV %'!AU203*'Solar PV system data'!$C$13</f>
        <v>0</v>
      </c>
      <c r="AV203" s="7">
        <f>'Solar PV %'!AV203*'Solar PV system data'!$C$13</f>
        <v>0</v>
      </c>
      <c r="AW203" s="7">
        <f>'Solar PV %'!AW203*'Solar PV system data'!$C$13</f>
        <v>0</v>
      </c>
    </row>
    <row r="204" spans="1:49">
      <c r="A204" s="1">
        <v>44764</v>
      </c>
      <c r="B204" s="7">
        <f>'Solar PV %'!B204*'Solar PV system data'!$C$13</f>
        <v>0</v>
      </c>
      <c r="C204" s="7">
        <f>'Solar PV %'!C204*'Solar PV system data'!$C$13</f>
        <v>0</v>
      </c>
      <c r="D204" s="7">
        <f>'Solar PV %'!D204*'Solar PV system data'!$C$13</f>
        <v>0</v>
      </c>
      <c r="E204" s="7">
        <f>'Solar PV %'!E204*'Solar PV system data'!$C$13</f>
        <v>0</v>
      </c>
      <c r="F204" s="7">
        <f>'Solar PV %'!F204*'Solar PV system data'!$C$13</f>
        <v>0</v>
      </c>
      <c r="G204" s="7">
        <f>'Solar PV %'!G204*'Solar PV system data'!$C$13</f>
        <v>0</v>
      </c>
      <c r="H204" s="7">
        <f>'Solar PV %'!H204*'Solar PV system data'!$C$13</f>
        <v>0</v>
      </c>
      <c r="I204" s="7">
        <f>'Solar PV %'!I204*'Solar PV system data'!$C$13</f>
        <v>0</v>
      </c>
      <c r="J204" s="7">
        <f>'Solar PV %'!J204*'Solar PV system data'!$C$13</f>
        <v>0</v>
      </c>
      <c r="K204" s="7">
        <f>'Solar PV %'!K204*'Solar PV system data'!$C$13</f>
        <v>0</v>
      </c>
      <c r="L204" s="7">
        <f>'Solar PV %'!L204*'Solar PV system data'!$C$13</f>
        <v>0</v>
      </c>
      <c r="M204" s="7">
        <f>'Solar PV %'!M204*'Solar PV system data'!$C$13</f>
        <v>0</v>
      </c>
      <c r="N204" s="7">
        <f>'Solar PV %'!N204*'Solar PV system data'!$C$13</f>
        <v>1.3425730021056845</v>
      </c>
      <c r="O204" s="7">
        <f>'Solar PV %'!O204*'Solar PV system data'!$C$13</f>
        <v>1.3425730021056845</v>
      </c>
      <c r="P204" s="7">
        <f>'Solar PV %'!P204*'Solar PV system data'!$C$13</f>
        <v>4.6808421272484972</v>
      </c>
      <c r="Q204" s="7">
        <f>'Solar PV %'!Q204*'Solar PV system data'!$C$13</f>
        <v>4.6808421272484972</v>
      </c>
      <c r="R204" s="7">
        <f>'Solar PV %'!R204*'Solar PV system data'!$C$13</f>
        <v>9.3998652809238799</v>
      </c>
      <c r="S204" s="7">
        <f>'Solar PV %'!S204*'Solar PV system data'!$C$13</f>
        <v>9.3998652809238799</v>
      </c>
      <c r="T204" s="7">
        <f>'Solar PV %'!T204*'Solar PV system data'!$C$13</f>
        <v>18.549994620781831</v>
      </c>
      <c r="U204" s="7">
        <f>'Solar PV %'!U204*'Solar PV system data'!$C$13</f>
        <v>18.549994620781831</v>
      </c>
      <c r="V204" s="7">
        <f>'Solar PV %'!V204*'Solar PV system data'!$C$13</f>
        <v>22.668488385292612</v>
      </c>
      <c r="W204" s="7">
        <f>'Solar PV %'!W204*'Solar PV system data'!$C$13</f>
        <v>22.668488385292612</v>
      </c>
      <c r="X204" s="7">
        <f>'Solar PV %'!X204*'Solar PV system data'!$C$13</f>
        <v>27.017669720069144</v>
      </c>
      <c r="Y204" s="7">
        <f>'Solar PV %'!Y204*'Solar PV system data'!$C$13</f>
        <v>27.017669720069144</v>
      </c>
      <c r="Z204" s="7">
        <f>'Solar PV %'!Z204*'Solar PV system data'!$C$13</f>
        <v>24.905239112261075</v>
      </c>
      <c r="AA204" s="7">
        <f>'Solar PV %'!AA204*'Solar PV system data'!$C$13</f>
        <v>24.905239112261075</v>
      </c>
      <c r="AB204" s="7">
        <f>'Solar PV %'!AB204*'Solar PV system data'!$C$13</f>
        <v>21.8150202316532</v>
      </c>
      <c r="AC204" s="7">
        <f>'Solar PV %'!AC204*'Solar PV system data'!$C$13</f>
        <v>21.8150202316532</v>
      </c>
      <c r="AD204" s="7">
        <f>'Solar PV %'!AD204*'Solar PV system data'!$C$13</f>
        <v>16.201229359329194</v>
      </c>
      <c r="AE204" s="7">
        <f>'Solar PV %'!AE204*'Solar PV system data'!$C$13</f>
        <v>16.201229359329194</v>
      </c>
      <c r="AF204" s="7">
        <f>'Solar PV %'!AF204*'Solar PV system data'!$C$13</f>
        <v>11.714832326930205</v>
      </c>
      <c r="AG204" s="7">
        <f>'Solar PV %'!AG204*'Solar PV system data'!$C$13</f>
        <v>11.714832326930205</v>
      </c>
      <c r="AH204" s="7">
        <f>'Solar PV %'!AH204*'Solar PV system data'!$C$13</f>
        <v>13.148517226535809</v>
      </c>
      <c r="AI204" s="7">
        <f>'Solar PV %'!AI204*'Solar PV system data'!$C$13</f>
        <v>13.148517226535809</v>
      </c>
      <c r="AJ204" s="7">
        <f>'Solar PV %'!AJ204*'Solar PV system data'!$C$13</f>
        <v>10.294801569225603</v>
      </c>
      <c r="AK204" s="7">
        <f>'Solar PV %'!AK204*'Solar PV system data'!$C$13</f>
        <v>10.294801569225603</v>
      </c>
      <c r="AL204" s="7">
        <f>'Solar PV %'!AL204*'Solar PV system data'!$C$13</f>
        <v>10.336943982500312</v>
      </c>
      <c r="AM204" s="7">
        <f>'Solar PV %'!AM204*'Solar PV system data'!$C$13</f>
        <v>10.336943982500312</v>
      </c>
      <c r="AN204" s="7">
        <f>'Solar PV %'!AN204*'Solar PV system data'!$C$13</f>
        <v>4.682106399646738</v>
      </c>
      <c r="AO204" s="7">
        <f>'Solar PV %'!AO204*'Solar PV system data'!$C$13</f>
        <v>4.682106399646738</v>
      </c>
      <c r="AP204" s="7">
        <f>'Solar PV %'!AP204*'Solar PV system data'!$C$13</f>
        <v>1.4264364045223556</v>
      </c>
      <c r="AQ204" s="7">
        <f>'Solar PV %'!AQ204*'Solar PV system data'!$C$13</f>
        <v>1.4264364045223556</v>
      </c>
      <c r="AR204" s="7">
        <f>'Solar PV %'!AR204*'Solar PV system data'!$C$13</f>
        <v>0</v>
      </c>
      <c r="AS204" s="7">
        <f>'Solar PV %'!AS204*'Solar PV system data'!$C$13</f>
        <v>0</v>
      </c>
      <c r="AT204" s="7">
        <f>'Solar PV %'!AT204*'Solar PV system data'!$C$13</f>
        <v>0</v>
      </c>
      <c r="AU204" s="7">
        <f>'Solar PV %'!AU204*'Solar PV system data'!$C$13</f>
        <v>0</v>
      </c>
      <c r="AV204" s="7">
        <f>'Solar PV %'!AV204*'Solar PV system data'!$C$13</f>
        <v>0</v>
      </c>
      <c r="AW204" s="7">
        <f>'Solar PV %'!AW204*'Solar PV system data'!$C$13</f>
        <v>0</v>
      </c>
    </row>
    <row r="205" spans="1:49">
      <c r="A205" s="1">
        <v>44765</v>
      </c>
      <c r="B205" s="7">
        <f>'Solar PV %'!B205*'Solar PV system data'!$C$13</f>
        <v>0</v>
      </c>
      <c r="C205" s="7">
        <f>'Solar PV %'!C205*'Solar PV system data'!$C$13</f>
        <v>0</v>
      </c>
      <c r="D205" s="7">
        <f>'Solar PV %'!D205*'Solar PV system data'!$C$13</f>
        <v>0</v>
      </c>
      <c r="E205" s="7">
        <f>'Solar PV %'!E205*'Solar PV system data'!$C$13</f>
        <v>0</v>
      </c>
      <c r="F205" s="7">
        <f>'Solar PV %'!F205*'Solar PV system data'!$C$13</f>
        <v>0</v>
      </c>
      <c r="G205" s="7">
        <f>'Solar PV %'!G205*'Solar PV system data'!$C$13</f>
        <v>0</v>
      </c>
      <c r="H205" s="7">
        <f>'Solar PV %'!H205*'Solar PV system data'!$C$13</f>
        <v>0</v>
      </c>
      <c r="I205" s="7">
        <f>'Solar PV %'!I205*'Solar PV system data'!$C$13</f>
        <v>0</v>
      </c>
      <c r="J205" s="7">
        <f>'Solar PV %'!J205*'Solar PV system data'!$C$13</f>
        <v>0</v>
      </c>
      <c r="K205" s="7">
        <f>'Solar PV %'!K205*'Solar PV system data'!$C$13</f>
        <v>0</v>
      </c>
      <c r="L205" s="7">
        <f>'Solar PV %'!L205*'Solar PV system data'!$C$13</f>
        <v>0</v>
      </c>
      <c r="M205" s="7">
        <f>'Solar PV %'!M205*'Solar PV system data'!$C$13</f>
        <v>0</v>
      </c>
      <c r="N205" s="7">
        <f>'Solar PV %'!N205*'Solar PV system data'!$C$13</f>
        <v>1.4951285381601316</v>
      </c>
      <c r="O205" s="7">
        <f>'Solar PV %'!O205*'Solar PV system data'!$C$13</f>
        <v>1.4951285381601316</v>
      </c>
      <c r="P205" s="7">
        <f>'Solar PV %'!P205*'Solar PV system data'!$C$13</f>
        <v>5.9521101660933731</v>
      </c>
      <c r="Q205" s="7">
        <f>'Solar PV %'!Q205*'Solar PV system data'!$C$13</f>
        <v>5.9521101660933731</v>
      </c>
      <c r="R205" s="7">
        <f>'Solar PV %'!R205*'Solar PV system data'!$C$13</f>
        <v>10.874428321405954</v>
      </c>
      <c r="S205" s="7">
        <f>'Solar PV %'!S205*'Solar PV system data'!$C$13</f>
        <v>10.874428321405954</v>
      </c>
      <c r="T205" s="7">
        <f>'Solar PV %'!T205*'Solar PV system data'!$C$13</f>
        <v>15.913396676662927</v>
      </c>
      <c r="U205" s="7">
        <f>'Solar PV %'!U205*'Solar PV system data'!$C$13</f>
        <v>15.913396676662927</v>
      </c>
      <c r="V205" s="7">
        <f>'Solar PV %'!V205*'Solar PV system data'!$C$13</f>
        <v>23.876542804225419</v>
      </c>
      <c r="W205" s="7">
        <f>'Solar PV %'!W205*'Solar PV system data'!$C$13</f>
        <v>23.876542804225419</v>
      </c>
      <c r="X205" s="7">
        <f>'Solar PV %'!X205*'Solar PV system data'!$C$13</f>
        <v>24.559587038581913</v>
      </c>
      <c r="Y205" s="7">
        <f>'Solar PV %'!Y205*'Solar PV system data'!$C$13</f>
        <v>24.559587038581913</v>
      </c>
      <c r="Z205" s="7">
        <f>'Solar PV %'!Z205*'Solar PV system data'!$C$13</f>
        <v>26.403401904176985</v>
      </c>
      <c r="AA205" s="7">
        <f>'Solar PV %'!AA205*'Solar PV system data'!$C$13</f>
        <v>26.403401904176985</v>
      </c>
      <c r="AB205" s="7">
        <f>'Solar PV %'!AB205*'Solar PV system data'!$C$13</f>
        <v>20.905755522838074</v>
      </c>
      <c r="AC205" s="7">
        <f>'Solar PV %'!AC205*'Solar PV system data'!$C$13</f>
        <v>20.905755522838074</v>
      </c>
      <c r="AD205" s="7">
        <f>'Solar PV %'!AD205*'Solar PV system data'!$C$13</f>
        <v>22.005672509307981</v>
      </c>
      <c r="AE205" s="7">
        <f>'Solar PV %'!AE205*'Solar PV system data'!$C$13</f>
        <v>22.005672509307981</v>
      </c>
      <c r="AF205" s="7">
        <f>'Solar PV %'!AF205*'Solar PV system data'!$C$13</f>
        <v>25.42190509900901</v>
      </c>
      <c r="AG205" s="7">
        <f>'Solar PV %'!AG205*'Solar PV system data'!$C$13</f>
        <v>25.42190509900901</v>
      </c>
      <c r="AH205" s="7">
        <f>'Solar PV %'!AH205*'Solar PV system data'!$C$13</f>
        <v>21.428995726056865</v>
      </c>
      <c r="AI205" s="7">
        <f>'Solar PV %'!AI205*'Solar PV system data'!$C$13</f>
        <v>21.428995726056865</v>
      </c>
      <c r="AJ205" s="7">
        <f>'Solar PV %'!AJ205*'Solar PV system data'!$C$13</f>
        <v>17.742293127958757</v>
      </c>
      <c r="AK205" s="7">
        <f>'Solar PV %'!AK205*'Solar PV system data'!$C$13</f>
        <v>17.742293127958757</v>
      </c>
      <c r="AL205" s="7">
        <f>'Solar PV %'!AL205*'Solar PV system data'!$C$13</f>
        <v>11.032715225665761</v>
      </c>
      <c r="AM205" s="7">
        <f>'Solar PV %'!AM205*'Solar PV system data'!$C$13</f>
        <v>11.032715225665761</v>
      </c>
      <c r="AN205" s="7">
        <f>'Solar PV %'!AN205*'Solar PV system data'!$C$13</f>
        <v>4.3189230820452948</v>
      </c>
      <c r="AO205" s="7">
        <f>'Solar PV %'!AO205*'Solar PV system data'!$C$13</f>
        <v>4.3189230820452948</v>
      </c>
      <c r="AP205" s="7">
        <f>'Solar PV %'!AP205*'Solar PV system data'!$C$13</f>
        <v>1.1519207244509002</v>
      </c>
      <c r="AQ205" s="7">
        <f>'Solar PV %'!AQ205*'Solar PV system data'!$C$13</f>
        <v>1.1519207244509002</v>
      </c>
      <c r="AR205" s="7">
        <f>'Solar PV %'!AR205*'Solar PV system data'!$C$13</f>
        <v>0</v>
      </c>
      <c r="AS205" s="7">
        <f>'Solar PV %'!AS205*'Solar PV system data'!$C$13</f>
        <v>0</v>
      </c>
      <c r="AT205" s="7">
        <f>'Solar PV %'!AT205*'Solar PV system data'!$C$13</f>
        <v>0</v>
      </c>
      <c r="AU205" s="7">
        <f>'Solar PV %'!AU205*'Solar PV system data'!$C$13</f>
        <v>0</v>
      </c>
      <c r="AV205" s="7">
        <f>'Solar PV %'!AV205*'Solar PV system data'!$C$13</f>
        <v>0</v>
      </c>
      <c r="AW205" s="7">
        <f>'Solar PV %'!AW205*'Solar PV system data'!$C$13</f>
        <v>0</v>
      </c>
    </row>
    <row r="206" spans="1:49">
      <c r="A206" s="1">
        <v>44766</v>
      </c>
      <c r="B206" s="7">
        <f>'Solar PV %'!B206*'Solar PV system data'!$C$13</f>
        <v>0</v>
      </c>
      <c r="C206" s="7">
        <f>'Solar PV %'!C206*'Solar PV system data'!$C$13</f>
        <v>0</v>
      </c>
      <c r="D206" s="7">
        <f>'Solar PV %'!D206*'Solar PV system data'!$C$13</f>
        <v>0</v>
      </c>
      <c r="E206" s="7">
        <f>'Solar PV %'!E206*'Solar PV system data'!$C$13</f>
        <v>0</v>
      </c>
      <c r="F206" s="7">
        <f>'Solar PV %'!F206*'Solar PV system data'!$C$13</f>
        <v>0</v>
      </c>
      <c r="G206" s="7">
        <f>'Solar PV %'!G206*'Solar PV system data'!$C$13</f>
        <v>0</v>
      </c>
      <c r="H206" s="7">
        <f>'Solar PV %'!H206*'Solar PV system data'!$C$13</f>
        <v>0</v>
      </c>
      <c r="I206" s="7">
        <f>'Solar PV %'!I206*'Solar PV system data'!$C$13</f>
        <v>0</v>
      </c>
      <c r="J206" s="7">
        <f>'Solar PV %'!J206*'Solar PV system data'!$C$13</f>
        <v>0</v>
      </c>
      <c r="K206" s="7">
        <f>'Solar PV %'!K206*'Solar PV system data'!$C$13</f>
        <v>0</v>
      </c>
      <c r="L206" s="7">
        <f>'Solar PV %'!L206*'Solar PV system data'!$C$13</f>
        <v>0</v>
      </c>
      <c r="M206" s="7">
        <f>'Solar PV %'!M206*'Solar PV system data'!$C$13</f>
        <v>0</v>
      </c>
      <c r="N206" s="7">
        <f>'Solar PV %'!N206*'Solar PV system data'!$C$13</f>
        <v>1.0756429564236769</v>
      </c>
      <c r="O206" s="7">
        <f>'Solar PV %'!O206*'Solar PV system data'!$C$13</f>
        <v>1.0756429564236769</v>
      </c>
      <c r="P206" s="7">
        <f>'Solar PV %'!P206*'Solar PV system data'!$C$13</f>
        <v>3.8889018969901623</v>
      </c>
      <c r="Q206" s="7">
        <f>'Solar PV %'!Q206*'Solar PV system data'!$C$13</f>
        <v>3.8889018969901623</v>
      </c>
      <c r="R206" s="7">
        <f>'Solar PV %'!R206*'Solar PV system data'!$C$13</f>
        <v>9.1569564108084549</v>
      </c>
      <c r="S206" s="7">
        <f>'Solar PV %'!S206*'Solar PV system data'!$C$13</f>
        <v>9.1569564108084549</v>
      </c>
      <c r="T206" s="7">
        <f>'Solar PV %'!T206*'Solar PV system data'!$C$13</f>
        <v>14.163137968537709</v>
      </c>
      <c r="U206" s="7">
        <f>'Solar PV %'!U206*'Solar PV system data'!$C$13</f>
        <v>14.163137968537709</v>
      </c>
      <c r="V206" s="7">
        <f>'Solar PV %'!V206*'Solar PV system data'!$C$13</f>
        <v>16.309198222138996</v>
      </c>
      <c r="W206" s="7">
        <f>'Solar PV %'!W206*'Solar PV system data'!$C$13</f>
        <v>16.309198222138996</v>
      </c>
      <c r="X206" s="7">
        <f>'Solar PV %'!X206*'Solar PV system data'!$C$13</f>
        <v>16.78582891627596</v>
      </c>
      <c r="Y206" s="7">
        <f>'Solar PV %'!Y206*'Solar PV system data'!$C$13</f>
        <v>16.78582891627596</v>
      </c>
      <c r="Z206" s="7">
        <f>'Solar PV %'!Z206*'Solar PV system data'!$C$13</f>
        <v>17.165279205401436</v>
      </c>
      <c r="AA206" s="7">
        <f>'Solar PV %'!AA206*'Solar PV system data'!$C$13</f>
        <v>17.165279205401436</v>
      </c>
      <c r="AB206" s="7">
        <f>'Solar PV %'!AB206*'Solar PV system data'!$C$13</f>
        <v>17.82447083384444</v>
      </c>
      <c r="AC206" s="7">
        <f>'Solar PV %'!AC206*'Solar PV system data'!$C$13</f>
        <v>17.82447083384444</v>
      </c>
      <c r="AD206" s="7">
        <f>'Solar PV %'!AD206*'Solar PV system data'!$C$13</f>
        <v>14.54368396040833</v>
      </c>
      <c r="AE206" s="7">
        <f>'Solar PV %'!AE206*'Solar PV system data'!$C$13</f>
        <v>14.54368396040833</v>
      </c>
      <c r="AF206" s="7">
        <f>'Solar PV %'!AF206*'Solar PV system data'!$C$13</f>
        <v>12.199470079589357</v>
      </c>
      <c r="AG206" s="7">
        <f>'Solar PV %'!AG206*'Solar PV system data'!$C$13</f>
        <v>12.199470079589357</v>
      </c>
      <c r="AH206" s="7">
        <f>'Solar PV %'!AH206*'Solar PV system data'!$C$13</f>
        <v>7.5514147498685844</v>
      </c>
      <c r="AI206" s="7">
        <f>'Solar PV %'!AI206*'Solar PV system data'!$C$13</f>
        <v>7.5514147498685844</v>
      </c>
      <c r="AJ206" s="7">
        <f>'Solar PV %'!AJ206*'Solar PV system data'!$C$13</f>
        <v>11.419919718833789</v>
      </c>
      <c r="AK206" s="7">
        <f>'Solar PV %'!AK206*'Solar PV system data'!$C$13</f>
        <v>11.419919718833789</v>
      </c>
      <c r="AL206" s="7">
        <f>'Solar PV %'!AL206*'Solar PV system data'!$C$13</f>
        <v>7.1151564876487967</v>
      </c>
      <c r="AM206" s="7">
        <f>'Solar PV %'!AM206*'Solar PV system data'!$C$13</f>
        <v>7.1151564876487967</v>
      </c>
      <c r="AN206" s="7">
        <f>'Solar PV %'!AN206*'Solar PV system data'!$C$13</f>
        <v>3.2434486952747164</v>
      </c>
      <c r="AO206" s="7">
        <f>'Solar PV %'!AO206*'Solar PV system data'!$C$13</f>
        <v>3.2434486952747164</v>
      </c>
      <c r="AP206" s="7">
        <f>'Solar PV %'!AP206*'Solar PV system data'!$C$13</f>
        <v>0.78578743792022709</v>
      </c>
      <c r="AQ206" s="7">
        <f>'Solar PV %'!AQ206*'Solar PV system data'!$C$13</f>
        <v>0.78578743792022709</v>
      </c>
      <c r="AR206" s="7">
        <f>'Solar PV %'!AR206*'Solar PV system data'!$C$13</f>
        <v>0</v>
      </c>
      <c r="AS206" s="7">
        <f>'Solar PV %'!AS206*'Solar PV system data'!$C$13</f>
        <v>0</v>
      </c>
      <c r="AT206" s="7">
        <f>'Solar PV %'!AT206*'Solar PV system data'!$C$13</f>
        <v>0</v>
      </c>
      <c r="AU206" s="7">
        <f>'Solar PV %'!AU206*'Solar PV system data'!$C$13</f>
        <v>0</v>
      </c>
      <c r="AV206" s="7">
        <f>'Solar PV %'!AV206*'Solar PV system data'!$C$13</f>
        <v>0</v>
      </c>
      <c r="AW206" s="7">
        <f>'Solar PV %'!AW206*'Solar PV system data'!$C$13</f>
        <v>0</v>
      </c>
    </row>
    <row r="207" spans="1:49">
      <c r="A207" s="1">
        <v>44767</v>
      </c>
      <c r="B207" s="7">
        <f>'Solar PV %'!B207*'Solar PV system data'!$C$13</f>
        <v>0</v>
      </c>
      <c r="C207" s="7">
        <f>'Solar PV %'!C207*'Solar PV system data'!$C$13</f>
        <v>0</v>
      </c>
      <c r="D207" s="7">
        <f>'Solar PV %'!D207*'Solar PV system data'!$C$13</f>
        <v>0</v>
      </c>
      <c r="E207" s="7">
        <f>'Solar PV %'!E207*'Solar PV system data'!$C$13</f>
        <v>0</v>
      </c>
      <c r="F207" s="7">
        <f>'Solar PV %'!F207*'Solar PV system data'!$C$13</f>
        <v>0</v>
      </c>
      <c r="G207" s="7">
        <f>'Solar PV %'!G207*'Solar PV system data'!$C$13</f>
        <v>0</v>
      </c>
      <c r="H207" s="7">
        <f>'Solar PV %'!H207*'Solar PV system data'!$C$13</f>
        <v>0</v>
      </c>
      <c r="I207" s="7">
        <f>'Solar PV %'!I207*'Solar PV system data'!$C$13</f>
        <v>0</v>
      </c>
      <c r="J207" s="7">
        <f>'Solar PV %'!J207*'Solar PV system data'!$C$13</f>
        <v>0</v>
      </c>
      <c r="K207" s="7">
        <f>'Solar PV %'!K207*'Solar PV system data'!$C$13</f>
        <v>0</v>
      </c>
      <c r="L207" s="7">
        <f>'Solar PV %'!L207*'Solar PV system data'!$C$13</f>
        <v>0</v>
      </c>
      <c r="M207" s="7">
        <f>'Solar PV %'!M207*'Solar PV system data'!$C$13</f>
        <v>0</v>
      </c>
      <c r="N207" s="7">
        <f>'Solar PV %'!N207*'Solar PV system data'!$C$13</f>
        <v>1.2891364220733534</v>
      </c>
      <c r="O207" s="7">
        <f>'Solar PV %'!O207*'Solar PV system data'!$C$13</f>
        <v>1.2891364220733534</v>
      </c>
      <c r="P207" s="7">
        <f>'Solar PV %'!P207*'Solar PV system data'!$C$13</f>
        <v>4.8349990750073824</v>
      </c>
      <c r="Q207" s="7">
        <f>'Solar PV %'!Q207*'Solar PV system data'!$C$13</f>
        <v>4.8349990750073824</v>
      </c>
      <c r="R207" s="7">
        <f>'Solar PV %'!R207*'Solar PV system data'!$C$13</f>
        <v>10.155900175072162</v>
      </c>
      <c r="S207" s="7">
        <f>'Solar PV %'!S207*'Solar PV system data'!$C$13</f>
        <v>10.155900175072162</v>
      </c>
      <c r="T207" s="7">
        <f>'Solar PV %'!T207*'Solar PV system data'!$C$13</f>
        <v>16.139027157335718</v>
      </c>
      <c r="U207" s="7">
        <f>'Solar PV %'!U207*'Solar PV system data'!$C$13</f>
        <v>16.139027157335718</v>
      </c>
      <c r="V207" s="7">
        <f>'Solar PV %'!V207*'Solar PV system data'!$C$13</f>
        <v>22.249508512515451</v>
      </c>
      <c r="W207" s="7">
        <f>'Solar PV %'!W207*'Solar PV system data'!$C$13</f>
        <v>22.249508512515451</v>
      </c>
      <c r="X207" s="7">
        <f>'Solar PV %'!X207*'Solar PV system data'!$C$13</f>
        <v>24.982528298206887</v>
      </c>
      <c r="Y207" s="7">
        <f>'Solar PV %'!Y207*'Solar PV system data'!$C$13</f>
        <v>24.982528298206887</v>
      </c>
      <c r="Z207" s="7">
        <f>'Solar PV %'!Z207*'Solar PV system data'!$C$13</f>
        <v>23.521703684452365</v>
      </c>
      <c r="AA207" s="7">
        <f>'Solar PV %'!AA207*'Solar PV system data'!$C$13</f>
        <v>23.521703684452365</v>
      </c>
      <c r="AB207" s="7">
        <f>'Solar PV %'!AB207*'Solar PV system data'!$C$13</f>
        <v>25.100779909855721</v>
      </c>
      <c r="AC207" s="7">
        <f>'Solar PV %'!AC207*'Solar PV system data'!$C$13</f>
        <v>25.100779909855721</v>
      </c>
      <c r="AD207" s="7">
        <f>'Solar PV %'!AD207*'Solar PV system data'!$C$13</f>
        <v>18.48374674711399</v>
      </c>
      <c r="AE207" s="7">
        <f>'Solar PV %'!AE207*'Solar PV system data'!$C$13</f>
        <v>18.48374674711399</v>
      </c>
      <c r="AF207" s="7">
        <f>'Solar PV %'!AF207*'Solar PV system data'!$C$13</f>
        <v>19.003194133138052</v>
      </c>
      <c r="AG207" s="7">
        <f>'Solar PV %'!AG207*'Solar PV system data'!$C$13</f>
        <v>19.003194133138052</v>
      </c>
      <c r="AH207" s="7">
        <f>'Solar PV %'!AH207*'Solar PV system data'!$C$13</f>
        <v>14.999412017561038</v>
      </c>
      <c r="AI207" s="7">
        <f>'Solar PV %'!AI207*'Solar PV system data'!$C$13</f>
        <v>14.999412017561038</v>
      </c>
      <c r="AJ207" s="7">
        <f>'Solar PV %'!AJ207*'Solar PV system data'!$C$13</f>
        <v>11.863089336830631</v>
      </c>
      <c r="AK207" s="7">
        <f>'Solar PV %'!AK207*'Solar PV system data'!$C$13</f>
        <v>11.863089336830631</v>
      </c>
      <c r="AL207" s="7">
        <f>'Solar PV %'!AL207*'Solar PV system data'!$C$13</f>
        <v>8.1988065025946693</v>
      </c>
      <c r="AM207" s="7">
        <f>'Solar PV %'!AM207*'Solar PV system data'!$C$13</f>
        <v>8.1988065025946693</v>
      </c>
      <c r="AN207" s="7">
        <f>'Solar PV %'!AN207*'Solar PV system data'!$C$13</f>
        <v>4.630102661665747</v>
      </c>
      <c r="AO207" s="7">
        <f>'Solar PV %'!AO207*'Solar PV system data'!$C$13</f>
        <v>4.630102661665747</v>
      </c>
      <c r="AP207" s="7">
        <f>'Solar PV %'!AP207*'Solar PV system data'!$C$13</f>
        <v>1.2129429388726793</v>
      </c>
      <c r="AQ207" s="7">
        <f>'Solar PV %'!AQ207*'Solar PV system data'!$C$13</f>
        <v>1.2129429388726793</v>
      </c>
      <c r="AR207" s="7">
        <f>'Solar PV %'!AR207*'Solar PV system data'!$C$13</f>
        <v>0</v>
      </c>
      <c r="AS207" s="7">
        <f>'Solar PV %'!AS207*'Solar PV system data'!$C$13</f>
        <v>0</v>
      </c>
      <c r="AT207" s="7">
        <f>'Solar PV %'!AT207*'Solar PV system data'!$C$13</f>
        <v>0</v>
      </c>
      <c r="AU207" s="7">
        <f>'Solar PV %'!AU207*'Solar PV system data'!$C$13</f>
        <v>0</v>
      </c>
      <c r="AV207" s="7">
        <f>'Solar PV %'!AV207*'Solar PV system data'!$C$13</f>
        <v>0</v>
      </c>
      <c r="AW207" s="7">
        <f>'Solar PV %'!AW207*'Solar PV system data'!$C$13</f>
        <v>0</v>
      </c>
    </row>
    <row r="208" spans="1:49">
      <c r="A208" s="1">
        <v>44768</v>
      </c>
      <c r="B208" s="7">
        <f>'Solar PV %'!B208*'Solar PV system data'!$C$13</f>
        <v>0</v>
      </c>
      <c r="C208" s="7">
        <f>'Solar PV %'!C208*'Solar PV system data'!$C$13</f>
        <v>0</v>
      </c>
      <c r="D208" s="7">
        <f>'Solar PV %'!D208*'Solar PV system data'!$C$13</f>
        <v>0</v>
      </c>
      <c r="E208" s="7">
        <f>'Solar PV %'!E208*'Solar PV system data'!$C$13</f>
        <v>0</v>
      </c>
      <c r="F208" s="7">
        <f>'Solar PV %'!F208*'Solar PV system data'!$C$13</f>
        <v>0</v>
      </c>
      <c r="G208" s="7">
        <f>'Solar PV %'!G208*'Solar PV system data'!$C$13</f>
        <v>0</v>
      </c>
      <c r="H208" s="7">
        <f>'Solar PV %'!H208*'Solar PV system data'!$C$13</f>
        <v>0</v>
      </c>
      <c r="I208" s="7">
        <f>'Solar PV %'!I208*'Solar PV system data'!$C$13</f>
        <v>0</v>
      </c>
      <c r="J208" s="7">
        <f>'Solar PV %'!J208*'Solar PV system data'!$C$13</f>
        <v>0</v>
      </c>
      <c r="K208" s="7">
        <f>'Solar PV %'!K208*'Solar PV system data'!$C$13</f>
        <v>0</v>
      </c>
      <c r="L208" s="7">
        <f>'Solar PV %'!L208*'Solar PV system data'!$C$13</f>
        <v>0</v>
      </c>
      <c r="M208" s="7">
        <f>'Solar PV %'!M208*'Solar PV system data'!$C$13</f>
        <v>0</v>
      </c>
      <c r="N208" s="7">
        <f>'Solar PV %'!N208*'Solar PV system data'!$C$13</f>
        <v>1.4112651357434605</v>
      </c>
      <c r="O208" s="7">
        <f>'Solar PV %'!O208*'Solar PV system data'!$C$13</f>
        <v>1.4112651357434605</v>
      </c>
      <c r="P208" s="7">
        <f>'Solar PV %'!P208*'Solar PV system data'!$C$13</f>
        <v>4.0285618545825486</v>
      </c>
      <c r="Q208" s="7">
        <f>'Solar PV %'!Q208*'Solar PV system data'!$C$13</f>
        <v>4.0285618545825486</v>
      </c>
      <c r="R208" s="7">
        <f>'Solar PV %'!R208*'Solar PV system data'!$C$13</f>
        <v>7.5521733133075308</v>
      </c>
      <c r="S208" s="7">
        <f>'Solar PV %'!S208*'Solar PV system data'!$C$13</f>
        <v>7.5521733133075308</v>
      </c>
      <c r="T208" s="7">
        <f>'Solar PV %'!T208*'Solar PV system data'!$C$13</f>
        <v>10.580695700881231</v>
      </c>
      <c r="U208" s="7">
        <f>'Solar PV %'!U208*'Solar PV system data'!$C$13</f>
        <v>10.580695700881231</v>
      </c>
      <c r="V208" s="7">
        <f>'Solar PV %'!V208*'Solar PV system data'!$C$13</f>
        <v>16.294532662319398</v>
      </c>
      <c r="W208" s="7">
        <f>'Solar PV %'!W208*'Solar PV system data'!$C$13</f>
        <v>16.294532662319398</v>
      </c>
      <c r="X208" s="7">
        <f>'Solar PV %'!X208*'Solar PV system data'!$C$13</f>
        <v>18.112977795123097</v>
      </c>
      <c r="Y208" s="7">
        <f>'Solar PV %'!Y208*'Solar PV system data'!$C$13</f>
        <v>18.112977795123097</v>
      </c>
      <c r="Z208" s="7">
        <f>'Solar PV %'!Z208*'Solar PV system data'!$C$13</f>
        <v>20.790032455985727</v>
      </c>
      <c r="AA208" s="7">
        <f>'Solar PV %'!AA208*'Solar PV system data'!$C$13</f>
        <v>20.790032455985727</v>
      </c>
      <c r="AB208" s="7">
        <f>'Solar PV %'!AB208*'Solar PV system data'!$C$13</f>
        <v>20.061221560812903</v>
      </c>
      <c r="AC208" s="7">
        <f>'Solar PV %'!AC208*'Solar PV system data'!$C$13</f>
        <v>20.061221560812903</v>
      </c>
      <c r="AD208" s="7">
        <f>'Solar PV %'!AD208*'Solar PV system data'!$C$13</f>
        <v>19.739084953741028</v>
      </c>
      <c r="AE208" s="7">
        <f>'Solar PV %'!AE208*'Solar PV system data'!$C$13</f>
        <v>19.739084953741028</v>
      </c>
      <c r="AF208" s="7">
        <f>'Solar PV %'!AF208*'Solar PV system data'!$C$13</f>
        <v>17.867624665037738</v>
      </c>
      <c r="AG208" s="7">
        <f>'Solar PV %'!AG208*'Solar PV system data'!$C$13</f>
        <v>17.867624665037738</v>
      </c>
      <c r="AH208" s="7">
        <f>'Solar PV %'!AH208*'Solar PV system data'!$C$13</f>
        <v>14.586247797815789</v>
      </c>
      <c r="AI208" s="7">
        <f>'Solar PV %'!AI208*'Solar PV system data'!$C$13</f>
        <v>14.586247797815789</v>
      </c>
      <c r="AJ208" s="7">
        <f>'Solar PV %'!AJ208*'Solar PV system data'!$C$13</f>
        <v>8.824537054897549</v>
      </c>
      <c r="AK208" s="7">
        <f>'Solar PV %'!AK208*'Solar PV system data'!$C$13</f>
        <v>8.824537054897549</v>
      </c>
      <c r="AL208" s="7">
        <f>'Solar PV %'!AL208*'Solar PV system data'!$C$13</f>
        <v>6.9942077615503822</v>
      </c>
      <c r="AM208" s="7">
        <f>'Solar PV %'!AM208*'Solar PV system data'!$C$13</f>
        <v>6.9942077615503822</v>
      </c>
      <c r="AN208" s="7">
        <f>'Solar PV %'!AN208*'Solar PV system data'!$C$13</f>
        <v>3.0460536314959783</v>
      </c>
      <c r="AO208" s="7">
        <f>'Solar PV %'!AO208*'Solar PV system data'!$C$13</f>
        <v>3.0460536314959783</v>
      </c>
      <c r="AP208" s="7">
        <f>'Solar PV %'!AP208*'Solar PV system data'!$C$13</f>
        <v>0.93075733958522666</v>
      </c>
      <c r="AQ208" s="7">
        <f>'Solar PV %'!AQ208*'Solar PV system data'!$C$13</f>
        <v>0.93075733958522666</v>
      </c>
      <c r="AR208" s="7">
        <f>'Solar PV %'!AR208*'Solar PV system data'!$C$13</f>
        <v>0</v>
      </c>
      <c r="AS208" s="7">
        <f>'Solar PV %'!AS208*'Solar PV system data'!$C$13</f>
        <v>0</v>
      </c>
      <c r="AT208" s="7">
        <f>'Solar PV %'!AT208*'Solar PV system data'!$C$13</f>
        <v>0</v>
      </c>
      <c r="AU208" s="7">
        <f>'Solar PV %'!AU208*'Solar PV system data'!$C$13</f>
        <v>0</v>
      </c>
      <c r="AV208" s="7">
        <f>'Solar PV %'!AV208*'Solar PV system data'!$C$13</f>
        <v>0</v>
      </c>
      <c r="AW208" s="7">
        <f>'Solar PV %'!AW208*'Solar PV system data'!$C$13</f>
        <v>0</v>
      </c>
    </row>
    <row r="209" spans="1:49">
      <c r="A209" s="1">
        <v>44769</v>
      </c>
      <c r="B209" s="7">
        <f>'Solar PV %'!B209*'Solar PV system data'!$C$13</f>
        <v>0</v>
      </c>
      <c r="C209" s="7">
        <f>'Solar PV %'!C209*'Solar PV system data'!$C$13</f>
        <v>0</v>
      </c>
      <c r="D209" s="7">
        <f>'Solar PV %'!D209*'Solar PV system data'!$C$13</f>
        <v>0</v>
      </c>
      <c r="E209" s="7">
        <f>'Solar PV %'!E209*'Solar PV system data'!$C$13</f>
        <v>0</v>
      </c>
      <c r="F209" s="7">
        <f>'Solar PV %'!F209*'Solar PV system data'!$C$13</f>
        <v>0</v>
      </c>
      <c r="G209" s="7">
        <f>'Solar PV %'!G209*'Solar PV system data'!$C$13</f>
        <v>0</v>
      </c>
      <c r="H209" s="7">
        <f>'Solar PV %'!H209*'Solar PV system data'!$C$13</f>
        <v>0</v>
      </c>
      <c r="I209" s="7">
        <f>'Solar PV %'!I209*'Solar PV system data'!$C$13</f>
        <v>0</v>
      </c>
      <c r="J209" s="7">
        <f>'Solar PV %'!J209*'Solar PV system data'!$C$13</f>
        <v>0</v>
      </c>
      <c r="K209" s="7">
        <f>'Solar PV %'!K209*'Solar PV system data'!$C$13</f>
        <v>0</v>
      </c>
      <c r="L209" s="7">
        <f>'Solar PV %'!L209*'Solar PV system data'!$C$13</f>
        <v>0</v>
      </c>
      <c r="M209" s="7">
        <f>'Solar PV %'!M209*'Solar PV system data'!$C$13</f>
        <v>0</v>
      </c>
      <c r="N209" s="7">
        <f>'Solar PV %'!N209*'Solar PV system data'!$C$13</f>
        <v>1.0755586715971273</v>
      </c>
      <c r="O209" s="7">
        <f>'Solar PV %'!O209*'Solar PV system data'!$C$13</f>
        <v>1.0755586715971273</v>
      </c>
      <c r="P209" s="7">
        <f>'Solar PV %'!P209*'Solar PV system data'!$C$13</f>
        <v>3.9772323952139526</v>
      </c>
      <c r="Q209" s="7">
        <f>'Solar PV %'!Q209*'Solar PV system data'!$C$13</f>
        <v>3.9772323952139526</v>
      </c>
      <c r="R209" s="7">
        <f>'Solar PV %'!R209*'Solar PV system data'!$C$13</f>
        <v>6.9929434891521405</v>
      </c>
      <c r="S209" s="7">
        <f>'Solar PV %'!S209*'Solar PV system data'!$C$13</f>
        <v>6.9929434891521405</v>
      </c>
      <c r="T209" s="7">
        <f>'Solar PV %'!T209*'Solar PV system data'!$C$13</f>
        <v>11.549549782066794</v>
      </c>
      <c r="U209" s="7">
        <f>'Solar PV %'!U209*'Solar PV system data'!$C$13</f>
        <v>11.549549782066794</v>
      </c>
      <c r="V209" s="7">
        <f>'Solar PV %'!V209*'Solar PV system data'!$C$13</f>
        <v>14.953645356744703</v>
      </c>
      <c r="W209" s="7">
        <f>'Solar PV %'!W209*'Solar PV system data'!$C$13</f>
        <v>14.953645356744703</v>
      </c>
      <c r="X209" s="7">
        <f>'Solar PV %'!X209*'Solar PV system data'!$C$13</f>
        <v>19.005554108281441</v>
      </c>
      <c r="Y209" s="7">
        <f>'Solar PV %'!Y209*'Solar PV system data'!$C$13</f>
        <v>19.005554108281441</v>
      </c>
      <c r="Z209" s="7">
        <f>'Solar PV %'!Z209*'Solar PV system data'!$C$13</f>
        <v>15.85793726079341</v>
      </c>
      <c r="AA209" s="7">
        <f>'Solar PV %'!AA209*'Solar PV system data'!$C$13</f>
        <v>15.85793726079341</v>
      </c>
      <c r="AB209" s="7">
        <f>'Solar PV %'!AB209*'Solar PV system data'!$C$13</f>
        <v>12.648623920271209</v>
      </c>
      <c r="AC209" s="7">
        <f>'Solar PV %'!AC209*'Solar PV system data'!$C$13</f>
        <v>12.648623920271209</v>
      </c>
      <c r="AD209" s="7">
        <f>'Solar PV %'!AD209*'Solar PV system data'!$C$13</f>
        <v>17.124148210045323</v>
      </c>
      <c r="AE209" s="7">
        <f>'Solar PV %'!AE209*'Solar PV system data'!$C$13</f>
        <v>17.124148210045323</v>
      </c>
      <c r="AF209" s="7">
        <f>'Solar PV %'!AF209*'Solar PV system data'!$C$13</f>
        <v>15.200178474401751</v>
      </c>
      <c r="AG209" s="7">
        <f>'Solar PV %'!AG209*'Solar PV system data'!$C$13</f>
        <v>15.200178474401751</v>
      </c>
      <c r="AH209" s="7">
        <f>'Solar PV %'!AH209*'Solar PV system data'!$C$13</f>
        <v>11.923690127119661</v>
      </c>
      <c r="AI209" s="7">
        <f>'Solar PV %'!AI209*'Solar PV system data'!$C$13</f>
        <v>11.923690127119661</v>
      </c>
      <c r="AJ209" s="7">
        <f>'Solar PV %'!AJ209*'Solar PV system data'!$C$13</f>
        <v>9.7985325105026302</v>
      </c>
      <c r="AK209" s="7">
        <f>'Solar PV %'!AK209*'Solar PV system data'!$C$13</f>
        <v>9.7985325105026302</v>
      </c>
      <c r="AL209" s="7">
        <f>'Solar PV %'!AL209*'Solar PV system data'!$C$13</f>
        <v>5.636379205839253</v>
      </c>
      <c r="AM209" s="7">
        <f>'Solar PV %'!AM209*'Solar PV system data'!$C$13</f>
        <v>5.636379205839253</v>
      </c>
      <c r="AN209" s="7">
        <f>'Solar PV %'!AN209*'Solar PV system data'!$C$13</f>
        <v>3.2130218728903759</v>
      </c>
      <c r="AO209" s="7">
        <f>'Solar PV %'!AO209*'Solar PV system data'!$C$13</f>
        <v>3.2130218728903759</v>
      </c>
      <c r="AP209" s="7">
        <f>'Solar PV %'!AP209*'Solar PV system data'!$C$13</f>
        <v>0.68666848189811136</v>
      </c>
      <c r="AQ209" s="7">
        <f>'Solar PV %'!AQ209*'Solar PV system data'!$C$13</f>
        <v>0.68666848189811136</v>
      </c>
      <c r="AR209" s="7">
        <f>'Solar PV %'!AR209*'Solar PV system data'!$C$13</f>
        <v>0</v>
      </c>
      <c r="AS209" s="7">
        <f>'Solar PV %'!AS209*'Solar PV system data'!$C$13</f>
        <v>0</v>
      </c>
      <c r="AT209" s="7">
        <f>'Solar PV %'!AT209*'Solar PV system data'!$C$13</f>
        <v>0</v>
      </c>
      <c r="AU209" s="7">
        <f>'Solar PV %'!AU209*'Solar PV system data'!$C$13</f>
        <v>0</v>
      </c>
      <c r="AV209" s="7">
        <f>'Solar PV %'!AV209*'Solar PV system data'!$C$13</f>
        <v>0</v>
      </c>
      <c r="AW209" s="7">
        <f>'Solar PV %'!AW209*'Solar PV system data'!$C$13</f>
        <v>0</v>
      </c>
    </row>
    <row r="210" spans="1:49">
      <c r="A210" s="1">
        <v>44770</v>
      </c>
      <c r="B210" s="7">
        <f>'Solar PV %'!B210*'Solar PV system data'!$C$13</f>
        <v>0</v>
      </c>
      <c r="C210" s="7">
        <f>'Solar PV %'!C210*'Solar PV system data'!$C$13</f>
        <v>0</v>
      </c>
      <c r="D210" s="7">
        <f>'Solar PV %'!D210*'Solar PV system data'!$C$13</f>
        <v>0</v>
      </c>
      <c r="E210" s="7">
        <f>'Solar PV %'!E210*'Solar PV system data'!$C$13</f>
        <v>0</v>
      </c>
      <c r="F210" s="7">
        <f>'Solar PV %'!F210*'Solar PV system data'!$C$13</f>
        <v>0</v>
      </c>
      <c r="G210" s="7">
        <f>'Solar PV %'!G210*'Solar PV system data'!$C$13</f>
        <v>0</v>
      </c>
      <c r="H210" s="7">
        <f>'Solar PV %'!H210*'Solar PV system data'!$C$13</f>
        <v>0</v>
      </c>
      <c r="I210" s="7">
        <f>'Solar PV %'!I210*'Solar PV system data'!$C$13</f>
        <v>0</v>
      </c>
      <c r="J210" s="7">
        <f>'Solar PV %'!J210*'Solar PV system data'!$C$13</f>
        <v>0</v>
      </c>
      <c r="K210" s="7">
        <f>'Solar PV %'!K210*'Solar PV system data'!$C$13</f>
        <v>0</v>
      </c>
      <c r="L210" s="7">
        <f>'Solar PV %'!L210*'Solar PV system data'!$C$13</f>
        <v>0</v>
      </c>
      <c r="M210" s="7">
        <f>'Solar PV %'!M210*'Solar PV system data'!$C$13</f>
        <v>0</v>
      </c>
      <c r="N210" s="7">
        <f>'Solar PV %'!N210*'Solar PV system data'!$C$13</f>
        <v>1.3044762605053475</v>
      </c>
      <c r="O210" s="7">
        <f>'Solar PV %'!O210*'Solar PV system data'!$C$13</f>
        <v>1.3044762605053475</v>
      </c>
      <c r="P210" s="7">
        <f>'Solar PV %'!P210*'Solar PV system data'!$C$13</f>
        <v>5.3051398375000387</v>
      </c>
      <c r="Q210" s="7">
        <f>'Solar PV %'!Q210*'Solar PV system data'!$C$13</f>
        <v>5.3051398375000387</v>
      </c>
      <c r="R210" s="7">
        <f>'Solar PV %'!R210*'Solar PV system data'!$C$13</f>
        <v>11.553595453741169</v>
      </c>
      <c r="S210" s="7">
        <f>'Solar PV %'!S210*'Solar PV system data'!$C$13</f>
        <v>11.553595453741169</v>
      </c>
      <c r="T210" s="7">
        <f>'Solar PV %'!T210*'Solar PV system data'!$C$13</f>
        <v>17.150107936622543</v>
      </c>
      <c r="U210" s="7">
        <f>'Solar PV %'!U210*'Solar PV system data'!$C$13</f>
        <v>17.150107936622543</v>
      </c>
      <c r="V210" s="7">
        <f>'Solar PV %'!V210*'Solar PV system data'!$C$13</f>
        <v>13.929079005209973</v>
      </c>
      <c r="W210" s="7">
        <f>'Solar PV %'!W210*'Solar PV system data'!$C$13</f>
        <v>13.929079005209973</v>
      </c>
      <c r="X210" s="7">
        <f>'Solar PV %'!X210*'Solar PV system data'!$C$13</f>
        <v>25.887915905000742</v>
      </c>
      <c r="Y210" s="7">
        <f>'Solar PV %'!Y210*'Solar PV system data'!$C$13</f>
        <v>25.887915905000742</v>
      </c>
      <c r="Z210" s="7">
        <f>'Solar PV %'!Z210*'Solar PV system data'!$C$13</f>
        <v>26.153750247937609</v>
      </c>
      <c r="AA210" s="7">
        <f>'Solar PV %'!AA210*'Solar PV system data'!$C$13</f>
        <v>26.153750247937609</v>
      </c>
      <c r="AB210" s="7">
        <f>'Solar PV %'!AB210*'Solar PV system data'!$C$13</f>
        <v>23.706034600115949</v>
      </c>
      <c r="AC210" s="7">
        <f>'Solar PV %'!AC210*'Solar PV system data'!$C$13</f>
        <v>23.706034600115949</v>
      </c>
      <c r="AD210" s="7">
        <f>'Solar PV %'!AD210*'Solar PV system data'!$C$13</f>
        <v>20.159497668569525</v>
      </c>
      <c r="AE210" s="7">
        <f>'Solar PV %'!AE210*'Solar PV system data'!$C$13</f>
        <v>20.159497668569525</v>
      </c>
      <c r="AF210" s="7">
        <f>'Solar PV %'!AF210*'Solar PV system data'!$C$13</f>
        <v>19.066239183397016</v>
      </c>
      <c r="AG210" s="7">
        <f>'Solar PV %'!AG210*'Solar PV system data'!$C$13</f>
        <v>19.066239183397016</v>
      </c>
      <c r="AH210" s="7">
        <f>'Solar PV %'!AH210*'Solar PV system data'!$C$13</f>
        <v>14.164570810589048</v>
      </c>
      <c r="AI210" s="7">
        <f>'Solar PV %'!AI210*'Solar PV system data'!$C$13</f>
        <v>14.164570810589048</v>
      </c>
      <c r="AJ210" s="7">
        <f>'Solar PV %'!AJ210*'Solar PV system data'!$C$13</f>
        <v>10.262941904789924</v>
      </c>
      <c r="AK210" s="7">
        <f>'Solar PV %'!AK210*'Solar PV system data'!$C$13</f>
        <v>10.262941904789924</v>
      </c>
      <c r="AL210" s="7">
        <f>'Solar PV %'!AL210*'Solar PV system data'!$C$13</f>
        <v>8.3297851230524635</v>
      </c>
      <c r="AM210" s="7">
        <f>'Solar PV %'!AM210*'Solar PV system data'!$C$13</f>
        <v>8.3297851230524635</v>
      </c>
      <c r="AN210" s="7">
        <f>'Solar PV %'!AN210*'Solar PV system data'!$C$13</f>
        <v>4.0414574330446085</v>
      </c>
      <c r="AO210" s="7">
        <f>'Solar PV %'!AO210*'Solar PV system data'!$C$13</f>
        <v>4.0414574330446085</v>
      </c>
      <c r="AP210" s="7">
        <f>'Solar PV %'!AP210*'Solar PV system data'!$C$13</f>
        <v>1.0603031179916829</v>
      </c>
      <c r="AQ210" s="7">
        <f>'Solar PV %'!AQ210*'Solar PV system data'!$C$13</f>
        <v>1.0603031179916829</v>
      </c>
      <c r="AR210" s="7">
        <f>'Solar PV %'!AR210*'Solar PV system data'!$C$13</f>
        <v>0</v>
      </c>
      <c r="AS210" s="7">
        <f>'Solar PV %'!AS210*'Solar PV system data'!$C$13</f>
        <v>0</v>
      </c>
      <c r="AT210" s="7">
        <f>'Solar PV %'!AT210*'Solar PV system data'!$C$13</f>
        <v>0</v>
      </c>
      <c r="AU210" s="7">
        <f>'Solar PV %'!AU210*'Solar PV system data'!$C$13</f>
        <v>0</v>
      </c>
      <c r="AV210" s="7">
        <f>'Solar PV %'!AV210*'Solar PV system data'!$C$13</f>
        <v>0</v>
      </c>
      <c r="AW210" s="7">
        <f>'Solar PV %'!AW210*'Solar PV system data'!$C$13</f>
        <v>0</v>
      </c>
    </row>
    <row r="211" spans="1:49">
      <c r="A211" s="1">
        <v>44771</v>
      </c>
      <c r="B211" s="7">
        <f>'Solar PV %'!B211*'Solar PV system data'!$C$13</f>
        <v>0</v>
      </c>
      <c r="C211" s="7">
        <f>'Solar PV %'!C211*'Solar PV system data'!$C$13</f>
        <v>0</v>
      </c>
      <c r="D211" s="7">
        <f>'Solar PV %'!D211*'Solar PV system data'!$C$13</f>
        <v>0</v>
      </c>
      <c r="E211" s="7">
        <f>'Solar PV %'!E211*'Solar PV system data'!$C$13</f>
        <v>0</v>
      </c>
      <c r="F211" s="7">
        <f>'Solar PV %'!F211*'Solar PV system data'!$C$13</f>
        <v>0</v>
      </c>
      <c r="G211" s="7">
        <f>'Solar PV %'!G211*'Solar PV system data'!$C$13</f>
        <v>0</v>
      </c>
      <c r="H211" s="7">
        <f>'Solar PV %'!H211*'Solar PV system data'!$C$13</f>
        <v>0</v>
      </c>
      <c r="I211" s="7">
        <f>'Solar PV %'!I211*'Solar PV system data'!$C$13</f>
        <v>0</v>
      </c>
      <c r="J211" s="7">
        <f>'Solar PV %'!J211*'Solar PV system data'!$C$13</f>
        <v>0</v>
      </c>
      <c r="K211" s="7">
        <f>'Solar PV %'!K211*'Solar PV system data'!$C$13</f>
        <v>0</v>
      </c>
      <c r="L211" s="7">
        <f>'Solar PV %'!L211*'Solar PV system data'!$C$13</f>
        <v>0</v>
      </c>
      <c r="M211" s="7">
        <f>'Solar PV %'!M211*'Solar PV system data'!$C$13</f>
        <v>0</v>
      </c>
      <c r="N211" s="7">
        <f>'Solar PV %'!N211*'Solar PV system data'!$C$13</f>
        <v>1.1366651708454556</v>
      </c>
      <c r="O211" s="7">
        <f>'Solar PV %'!O211*'Solar PV system data'!$C$13</f>
        <v>1.1366651708454556</v>
      </c>
      <c r="P211" s="7">
        <f>'Solar PV %'!P211*'Solar PV system data'!$C$13</f>
        <v>4.2800677770060123</v>
      </c>
      <c r="Q211" s="7">
        <f>'Solar PV %'!Q211*'Solar PV system data'!$C$13</f>
        <v>4.2800677770060123</v>
      </c>
      <c r="R211" s="7">
        <f>'Solar PV %'!R211*'Solar PV system data'!$C$13</f>
        <v>9.639065618671129</v>
      </c>
      <c r="S211" s="7">
        <f>'Solar PV %'!S211*'Solar PV system data'!$C$13</f>
        <v>9.639065618671129</v>
      </c>
      <c r="T211" s="7">
        <f>'Solar PV %'!T211*'Solar PV system data'!$C$13</f>
        <v>15.035738777803836</v>
      </c>
      <c r="U211" s="7">
        <f>'Solar PV %'!U211*'Solar PV system data'!$C$13</f>
        <v>15.035738777803836</v>
      </c>
      <c r="V211" s="7">
        <f>'Solar PV %'!V211*'Solar PV system data'!$C$13</f>
        <v>17.859280467209349</v>
      </c>
      <c r="W211" s="7">
        <f>'Solar PV %'!W211*'Solar PV system data'!$C$13</f>
        <v>17.859280467209349</v>
      </c>
      <c r="X211" s="7">
        <f>'Solar PV %'!X211*'Solar PV system data'!$C$13</f>
        <v>18.837068740009151</v>
      </c>
      <c r="Y211" s="7">
        <f>'Solar PV %'!Y211*'Solar PV system data'!$C$13</f>
        <v>18.837068740009151</v>
      </c>
      <c r="Z211" s="7">
        <f>'Solar PV %'!Z211*'Solar PV system data'!$C$13</f>
        <v>17.460276098324403</v>
      </c>
      <c r="AA211" s="7">
        <f>'Solar PV %'!AA211*'Solar PV system data'!$C$13</f>
        <v>17.460276098324403</v>
      </c>
      <c r="AB211" s="7">
        <f>'Solar PV %'!AB211*'Solar PV system data'!$C$13</f>
        <v>24.95193290616945</v>
      </c>
      <c r="AC211" s="7">
        <f>'Solar PV %'!AC211*'Solar PV system data'!$C$13</f>
        <v>24.95193290616945</v>
      </c>
      <c r="AD211" s="7">
        <f>'Solar PV %'!AD211*'Solar PV system data'!$C$13</f>
        <v>23.629672547262178</v>
      </c>
      <c r="AE211" s="7">
        <f>'Solar PV %'!AE211*'Solar PV system data'!$C$13</f>
        <v>23.629672547262178</v>
      </c>
      <c r="AF211" s="7">
        <f>'Solar PV %'!AF211*'Solar PV system data'!$C$13</f>
        <v>11.81116988367619</v>
      </c>
      <c r="AG211" s="7">
        <f>'Solar PV %'!AG211*'Solar PV system data'!$C$13</f>
        <v>11.81116988367619</v>
      </c>
      <c r="AH211" s="7">
        <f>'Solar PV %'!AH211*'Solar PV system data'!$C$13</f>
        <v>13.755030838385423</v>
      </c>
      <c r="AI211" s="7">
        <f>'Solar PV %'!AI211*'Solar PV system data'!$C$13</f>
        <v>13.755030838385423</v>
      </c>
      <c r="AJ211" s="7">
        <f>'Solar PV %'!AJ211*'Solar PV system data'!$C$13</f>
        <v>10.187506985028193</v>
      </c>
      <c r="AK211" s="7">
        <f>'Solar PV %'!AK211*'Solar PV system data'!$C$13</f>
        <v>10.187506985028193</v>
      </c>
      <c r="AL211" s="7">
        <f>'Solar PV %'!AL211*'Solar PV system data'!$C$13</f>
        <v>5.3938074750300267</v>
      </c>
      <c r="AM211" s="7">
        <f>'Solar PV %'!AM211*'Solar PV system data'!$C$13</f>
        <v>5.3938074750300267</v>
      </c>
      <c r="AN211" s="7">
        <f>'Solar PV %'!AN211*'Solar PV system data'!$C$13</f>
        <v>4.0642986210395016</v>
      </c>
      <c r="AO211" s="7">
        <f>'Solar PV %'!AO211*'Solar PV system data'!$C$13</f>
        <v>4.0642986210395016</v>
      </c>
      <c r="AP211" s="7">
        <f>'Solar PV %'!AP211*'Solar PV system data'!$C$13</f>
        <v>0.6865841970715616</v>
      </c>
      <c r="AQ211" s="7">
        <f>'Solar PV %'!AQ211*'Solar PV system data'!$C$13</f>
        <v>0.6865841970715616</v>
      </c>
      <c r="AR211" s="7">
        <f>'Solar PV %'!AR211*'Solar PV system data'!$C$13</f>
        <v>0</v>
      </c>
      <c r="AS211" s="7">
        <f>'Solar PV %'!AS211*'Solar PV system data'!$C$13</f>
        <v>0</v>
      </c>
      <c r="AT211" s="7">
        <f>'Solar PV %'!AT211*'Solar PV system data'!$C$13</f>
        <v>0</v>
      </c>
      <c r="AU211" s="7">
        <f>'Solar PV %'!AU211*'Solar PV system data'!$C$13</f>
        <v>0</v>
      </c>
      <c r="AV211" s="7">
        <f>'Solar PV %'!AV211*'Solar PV system data'!$C$13</f>
        <v>0</v>
      </c>
      <c r="AW211" s="7">
        <f>'Solar PV %'!AW211*'Solar PV system data'!$C$13</f>
        <v>0</v>
      </c>
    </row>
    <row r="212" spans="1:49">
      <c r="A212" s="1">
        <v>44772</v>
      </c>
      <c r="B212" s="7">
        <f>'Solar PV %'!B212*'Solar PV system data'!$C$13</f>
        <v>0</v>
      </c>
      <c r="C212" s="7">
        <f>'Solar PV %'!C212*'Solar PV system data'!$C$13</f>
        <v>0</v>
      </c>
      <c r="D212" s="7">
        <f>'Solar PV %'!D212*'Solar PV system data'!$C$13</f>
        <v>0</v>
      </c>
      <c r="E212" s="7">
        <f>'Solar PV %'!E212*'Solar PV system data'!$C$13</f>
        <v>0</v>
      </c>
      <c r="F212" s="7">
        <f>'Solar PV %'!F212*'Solar PV system data'!$C$13</f>
        <v>0</v>
      </c>
      <c r="G212" s="7">
        <f>'Solar PV %'!G212*'Solar PV system data'!$C$13</f>
        <v>0</v>
      </c>
      <c r="H212" s="7">
        <f>'Solar PV %'!H212*'Solar PV system data'!$C$13</f>
        <v>0</v>
      </c>
      <c r="I212" s="7">
        <f>'Solar PV %'!I212*'Solar PV system data'!$C$13</f>
        <v>0</v>
      </c>
      <c r="J212" s="7">
        <f>'Solar PV %'!J212*'Solar PV system data'!$C$13</f>
        <v>0</v>
      </c>
      <c r="K212" s="7">
        <f>'Solar PV %'!K212*'Solar PV system data'!$C$13</f>
        <v>0</v>
      </c>
      <c r="L212" s="7">
        <f>'Solar PV %'!L212*'Solar PV system data'!$C$13</f>
        <v>0</v>
      </c>
      <c r="M212" s="7">
        <f>'Solar PV %'!M212*'Solar PV system data'!$C$13</f>
        <v>0</v>
      </c>
      <c r="N212" s="7">
        <f>'Solar PV %'!N212*'Solar PV system data'!$C$13</f>
        <v>1.159506358840348</v>
      </c>
      <c r="O212" s="7">
        <f>'Solar PV %'!O212*'Solar PV system data'!$C$13</f>
        <v>1.159506358840348</v>
      </c>
      <c r="P212" s="7">
        <f>'Solar PV %'!P212*'Solar PV system data'!$C$13</f>
        <v>3.9081188374434288</v>
      </c>
      <c r="Q212" s="7">
        <f>'Solar PV %'!Q212*'Solar PV system data'!$C$13</f>
        <v>3.9081188374434288</v>
      </c>
      <c r="R212" s="7">
        <f>'Solar PV %'!R212*'Solar PV system data'!$C$13</f>
        <v>10.712938593737267</v>
      </c>
      <c r="S212" s="7">
        <f>'Solar PV %'!S212*'Solar PV system data'!$C$13</f>
        <v>10.712938593737267</v>
      </c>
      <c r="T212" s="7">
        <f>'Solar PV %'!T212*'Solar PV system data'!$C$13</f>
        <v>16.225250534895778</v>
      </c>
      <c r="U212" s="7">
        <f>'Solar PV %'!U212*'Solar PV system data'!$C$13</f>
        <v>16.225250534895778</v>
      </c>
      <c r="V212" s="7">
        <f>'Solar PV %'!V212*'Solar PV system data'!$C$13</f>
        <v>18.133796147280805</v>
      </c>
      <c r="W212" s="7">
        <f>'Solar PV %'!W212*'Solar PV system data'!$C$13</f>
        <v>18.133796147280805</v>
      </c>
      <c r="X212" s="7">
        <f>'Solar PV %'!X212*'Solar PV system data'!$C$13</f>
        <v>18.259380538839441</v>
      </c>
      <c r="Y212" s="7">
        <f>'Solar PV %'!Y212*'Solar PV system data'!$C$13</f>
        <v>18.259380538839441</v>
      </c>
      <c r="Z212" s="7">
        <f>'Solar PV %'!Z212*'Solar PV system data'!$C$13</f>
        <v>20.08793985082907</v>
      </c>
      <c r="AA212" s="7">
        <f>'Solar PV %'!AA212*'Solar PV system data'!$C$13</f>
        <v>20.08793985082907</v>
      </c>
      <c r="AB212" s="7">
        <f>'Solar PV %'!AB212*'Solar PV system data'!$C$13</f>
        <v>26.720228567176246</v>
      </c>
      <c r="AC212" s="7">
        <f>'Solar PV %'!AC212*'Solar PV system data'!$C$13</f>
        <v>26.720228567176246</v>
      </c>
      <c r="AD212" s="7">
        <f>'Solar PV %'!AD212*'Solar PV system data'!$C$13</f>
        <v>20.359842701277493</v>
      </c>
      <c r="AE212" s="7">
        <f>'Solar PV %'!AE212*'Solar PV system data'!$C$13</f>
        <v>20.359842701277493</v>
      </c>
      <c r="AF212" s="7">
        <f>'Solar PV %'!AF212*'Solar PV system data'!$C$13</f>
        <v>15.871591402694419</v>
      </c>
      <c r="AG212" s="7">
        <f>'Solar PV %'!AG212*'Solar PV system data'!$C$13</f>
        <v>15.871591402694419</v>
      </c>
      <c r="AH212" s="7">
        <f>'Solar PV %'!AH212*'Solar PV system data'!$C$13</f>
        <v>16.933664502043637</v>
      </c>
      <c r="AI212" s="7">
        <f>'Solar PV %'!AI212*'Solar PV system data'!$C$13</f>
        <v>16.933664502043637</v>
      </c>
      <c r="AJ212" s="7">
        <f>'Solar PV %'!AJ212*'Solar PV system data'!$C$13</f>
        <v>10.885806772990126</v>
      </c>
      <c r="AK212" s="7">
        <f>'Solar PV %'!AK212*'Solar PV system data'!$C$13</f>
        <v>10.885806772990126</v>
      </c>
      <c r="AL212" s="7">
        <f>'Solar PV %'!AL212*'Solar PV system data'!$C$13</f>
        <v>10.000310385261937</v>
      </c>
      <c r="AM212" s="7">
        <f>'Solar PV %'!AM212*'Solar PV system data'!$C$13</f>
        <v>10.000310385261937</v>
      </c>
      <c r="AN212" s="7">
        <f>'Solar PV %'!AN212*'Solar PV system data'!$C$13</f>
        <v>3.4092369490974219</v>
      </c>
      <c r="AO212" s="7">
        <f>'Solar PV %'!AO212*'Solar PV system data'!$C$13</f>
        <v>3.4092369490974219</v>
      </c>
      <c r="AP212" s="7">
        <f>'Solar PV %'!AP212*'Solar PV system data'!$C$13</f>
        <v>0.81621426030456712</v>
      </c>
      <c r="AQ212" s="7">
        <f>'Solar PV %'!AQ212*'Solar PV system data'!$C$13</f>
        <v>0.81621426030456712</v>
      </c>
      <c r="AR212" s="7">
        <f>'Solar PV %'!AR212*'Solar PV system data'!$C$13</f>
        <v>0</v>
      </c>
      <c r="AS212" s="7">
        <f>'Solar PV %'!AS212*'Solar PV system data'!$C$13</f>
        <v>0</v>
      </c>
      <c r="AT212" s="7">
        <f>'Solar PV %'!AT212*'Solar PV system data'!$C$13</f>
        <v>0</v>
      </c>
      <c r="AU212" s="7">
        <f>'Solar PV %'!AU212*'Solar PV system data'!$C$13</f>
        <v>0</v>
      </c>
      <c r="AV212" s="7">
        <f>'Solar PV %'!AV212*'Solar PV system data'!$C$13</f>
        <v>0</v>
      </c>
      <c r="AW212" s="7">
        <f>'Solar PV %'!AW212*'Solar PV system data'!$C$13</f>
        <v>0</v>
      </c>
    </row>
    <row r="213" spans="1:49">
      <c r="A213" s="1">
        <v>44773</v>
      </c>
      <c r="B213" s="7">
        <f>'Solar PV %'!B213*'Solar PV system data'!$C$13</f>
        <v>0</v>
      </c>
      <c r="C213" s="7">
        <f>'Solar PV %'!C213*'Solar PV system data'!$C$13</f>
        <v>0</v>
      </c>
      <c r="D213" s="7">
        <f>'Solar PV %'!D213*'Solar PV system data'!$C$13</f>
        <v>0</v>
      </c>
      <c r="E213" s="7">
        <f>'Solar PV %'!E213*'Solar PV system data'!$C$13</f>
        <v>0</v>
      </c>
      <c r="F213" s="7">
        <f>'Solar PV %'!F213*'Solar PV system data'!$C$13</f>
        <v>0</v>
      </c>
      <c r="G213" s="7">
        <f>'Solar PV %'!G213*'Solar PV system data'!$C$13</f>
        <v>0</v>
      </c>
      <c r="H213" s="7">
        <f>'Solar PV %'!H213*'Solar PV system data'!$C$13</f>
        <v>0</v>
      </c>
      <c r="I213" s="7">
        <f>'Solar PV %'!I213*'Solar PV system data'!$C$13</f>
        <v>0</v>
      </c>
      <c r="J213" s="7">
        <f>'Solar PV %'!J213*'Solar PV system data'!$C$13</f>
        <v>0</v>
      </c>
      <c r="K213" s="7">
        <f>'Solar PV %'!K213*'Solar PV system data'!$C$13</f>
        <v>0</v>
      </c>
      <c r="L213" s="7">
        <f>'Solar PV %'!L213*'Solar PV system data'!$C$13</f>
        <v>0</v>
      </c>
      <c r="M213" s="7">
        <f>'Solar PV %'!M213*'Solar PV system data'!$C$13</f>
        <v>0</v>
      </c>
      <c r="N213" s="7">
        <f>'Solar PV %'!N213*'Solar PV system data'!$C$13</f>
        <v>1.3806697437060218</v>
      </c>
      <c r="O213" s="7">
        <f>'Solar PV %'!O213*'Solar PV system data'!$C$13</f>
        <v>1.3806697437060218</v>
      </c>
      <c r="P213" s="7">
        <f>'Solar PV %'!P213*'Solar PV system data'!$C$13</f>
        <v>5.4639324507191427</v>
      </c>
      <c r="Q213" s="7">
        <f>'Solar PV %'!Q213*'Solar PV system data'!$C$13</f>
        <v>5.4639324507191427</v>
      </c>
      <c r="R213" s="7">
        <f>'Solar PV %'!R213*'Solar PV system data'!$C$13</f>
        <v>13.345996575141097</v>
      </c>
      <c r="S213" s="7">
        <f>'Solar PV %'!S213*'Solar PV system data'!$C$13</f>
        <v>13.345996575141097</v>
      </c>
      <c r="T213" s="7">
        <f>'Solar PV %'!T213*'Solar PV system data'!$C$13</f>
        <v>21.805243191773467</v>
      </c>
      <c r="U213" s="7">
        <f>'Solar PV %'!U213*'Solar PV system data'!$C$13</f>
        <v>21.805243191773467</v>
      </c>
      <c r="V213" s="7">
        <f>'Solar PV %'!V213*'Solar PV system data'!$C$13</f>
        <v>23.525075077514352</v>
      </c>
      <c r="W213" s="7">
        <f>'Solar PV %'!W213*'Solar PV system data'!$C$13</f>
        <v>23.525075077514352</v>
      </c>
      <c r="X213" s="7">
        <f>'Solar PV %'!X213*'Solar PV system data'!$C$13</f>
        <v>21.319594021195723</v>
      </c>
      <c r="Y213" s="7">
        <f>'Solar PV %'!Y213*'Solar PV system data'!$C$13</f>
        <v>21.319594021195723</v>
      </c>
      <c r="Z213" s="7">
        <f>'Solar PV %'!Z213*'Solar PV system data'!$C$13</f>
        <v>28.500914097685804</v>
      </c>
      <c r="AA213" s="7">
        <f>'Solar PV %'!AA213*'Solar PV system data'!$C$13</f>
        <v>28.500914097685804</v>
      </c>
      <c r="AB213" s="7">
        <f>'Solar PV %'!AB213*'Solar PV system data'!$C$13</f>
        <v>31.418854792826671</v>
      </c>
      <c r="AC213" s="7">
        <f>'Solar PV %'!AC213*'Solar PV system data'!$C$13</f>
        <v>31.418854792826671</v>
      </c>
      <c r="AD213" s="7">
        <f>'Solar PV %'!AD213*'Solar PV system data'!$C$13</f>
        <v>26.13984325155695</v>
      </c>
      <c r="AE213" s="7">
        <f>'Solar PV %'!AE213*'Solar PV system data'!$C$13</f>
        <v>26.13984325155695</v>
      </c>
      <c r="AF213" s="7">
        <f>'Solar PV %'!AF213*'Solar PV system data'!$C$13</f>
        <v>24.419842796162975</v>
      </c>
      <c r="AG213" s="7">
        <f>'Solar PV %'!AG213*'Solar PV system data'!$C$13</f>
        <v>24.419842796162975</v>
      </c>
      <c r="AH213" s="7">
        <f>'Solar PV %'!AH213*'Solar PV system data'!$C$13</f>
        <v>16.721266739139104</v>
      </c>
      <c r="AI213" s="7">
        <f>'Solar PV %'!AI213*'Solar PV system data'!$C$13</f>
        <v>16.721266739139104</v>
      </c>
      <c r="AJ213" s="7">
        <f>'Solar PV %'!AJ213*'Solar PV system data'!$C$13</f>
        <v>11.60484062828321</v>
      </c>
      <c r="AK213" s="7">
        <f>'Solar PV %'!AK213*'Solar PV system data'!$C$13</f>
        <v>11.60484062828321</v>
      </c>
      <c r="AL213" s="7">
        <f>'Solar PV %'!AL213*'Solar PV system data'!$C$13</f>
        <v>7.9107209654487569</v>
      </c>
      <c r="AM213" s="7">
        <f>'Solar PV %'!AM213*'Solar PV system data'!$C$13</f>
        <v>7.9107209654487569</v>
      </c>
      <c r="AN213" s="7">
        <f>'Solar PV %'!AN213*'Solar PV system data'!$C$13</f>
        <v>4.1381321290967916</v>
      </c>
      <c r="AO213" s="7">
        <f>'Solar PV %'!AO213*'Solar PV system data'!$C$13</f>
        <v>4.1381321290967916</v>
      </c>
      <c r="AP213" s="7">
        <f>'Solar PV %'!AP213*'Solar PV system data'!$C$13</f>
        <v>0.99161098435390671</v>
      </c>
      <c r="AQ213" s="7">
        <f>'Solar PV %'!AQ213*'Solar PV system data'!$C$13</f>
        <v>0.99161098435390671</v>
      </c>
      <c r="AR213" s="7">
        <f>'Solar PV %'!AR213*'Solar PV system data'!$C$13</f>
        <v>0</v>
      </c>
      <c r="AS213" s="7">
        <f>'Solar PV %'!AS213*'Solar PV system data'!$C$13</f>
        <v>0</v>
      </c>
      <c r="AT213" s="7">
        <f>'Solar PV %'!AT213*'Solar PV system data'!$C$13</f>
        <v>0</v>
      </c>
      <c r="AU213" s="7">
        <f>'Solar PV %'!AU213*'Solar PV system data'!$C$13</f>
        <v>0</v>
      </c>
      <c r="AV213" s="7">
        <f>'Solar PV %'!AV213*'Solar PV system data'!$C$13</f>
        <v>0</v>
      </c>
      <c r="AW213" s="7">
        <f>'Solar PV %'!AW213*'Solar PV system data'!$C$13</f>
        <v>0</v>
      </c>
    </row>
    <row r="214" spans="1:49">
      <c r="A214" s="1">
        <v>44774</v>
      </c>
      <c r="B214" s="7">
        <f>'Solar PV %'!B214*'Solar PV system data'!$C$13</f>
        <v>0</v>
      </c>
      <c r="C214" s="7">
        <f>'Solar PV %'!C214*'Solar PV system data'!$C$13</f>
        <v>0</v>
      </c>
      <c r="D214" s="7">
        <f>'Solar PV %'!D214*'Solar PV system data'!$C$13</f>
        <v>0</v>
      </c>
      <c r="E214" s="7">
        <f>'Solar PV %'!E214*'Solar PV system data'!$C$13</f>
        <v>0</v>
      </c>
      <c r="F214" s="7">
        <f>'Solar PV %'!F214*'Solar PV system data'!$C$13</f>
        <v>0</v>
      </c>
      <c r="G214" s="7">
        <f>'Solar PV %'!G214*'Solar PV system data'!$C$13</f>
        <v>0</v>
      </c>
      <c r="H214" s="7">
        <f>'Solar PV %'!H214*'Solar PV system data'!$C$13</f>
        <v>0</v>
      </c>
      <c r="I214" s="7">
        <f>'Solar PV %'!I214*'Solar PV system data'!$C$13</f>
        <v>0</v>
      </c>
      <c r="J214" s="7">
        <f>'Solar PV %'!J214*'Solar PV system data'!$C$13</f>
        <v>0</v>
      </c>
      <c r="K214" s="7">
        <f>'Solar PV %'!K214*'Solar PV system data'!$C$13</f>
        <v>0</v>
      </c>
      <c r="L214" s="7">
        <f>'Solar PV %'!L214*'Solar PV system data'!$C$13</f>
        <v>0</v>
      </c>
      <c r="M214" s="7">
        <f>'Solar PV %'!M214*'Solar PV system data'!$C$13</f>
        <v>0</v>
      </c>
      <c r="N214" s="7">
        <f>'Solar PV %'!N214*'Solar PV system data'!$C$13</f>
        <v>1.2281142076515748</v>
      </c>
      <c r="O214" s="7">
        <f>'Solar PV %'!O214*'Solar PV system data'!$C$13</f>
        <v>1.2281142076515748</v>
      </c>
      <c r="P214" s="7">
        <f>'Solar PV %'!P214*'Solar PV system data'!$C$13</f>
        <v>5.0501782371880477</v>
      </c>
      <c r="Q214" s="7">
        <f>'Solar PV %'!Q214*'Solar PV system data'!$C$13</f>
        <v>5.0501782371880477</v>
      </c>
      <c r="R214" s="7">
        <f>'Solar PV %'!R214*'Solar PV system data'!$C$13</f>
        <v>11.613774819897451</v>
      </c>
      <c r="S214" s="7">
        <f>'Solar PV %'!S214*'Solar PV system data'!$C$13</f>
        <v>11.613774819897451</v>
      </c>
      <c r="T214" s="7">
        <f>'Solar PV %'!T214*'Solar PV system data'!$C$13</f>
        <v>19.141252679026003</v>
      </c>
      <c r="U214" s="7">
        <f>'Solar PV %'!U214*'Solar PV system data'!$C$13</f>
        <v>19.141252679026003</v>
      </c>
      <c r="V214" s="7">
        <f>'Solar PV %'!V214*'Solar PV system data'!$C$13</f>
        <v>24.167409740647468</v>
      </c>
      <c r="W214" s="7">
        <f>'Solar PV %'!W214*'Solar PV system data'!$C$13</f>
        <v>24.167409740647468</v>
      </c>
      <c r="X214" s="7">
        <f>'Solar PV %'!X214*'Solar PV system data'!$C$13</f>
        <v>28.235922603014433</v>
      </c>
      <c r="Y214" s="7">
        <f>'Solar PV %'!Y214*'Solar PV system data'!$C$13</f>
        <v>28.235922603014433</v>
      </c>
      <c r="Z214" s="7">
        <f>'Solar PV %'!Z214*'Solar PV system data'!$C$13</f>
        <v>24.351824941137597</v>
      </c>
      <c r="AA214" s="7">
        <f>'Solar PV %'!AA214*'Solar PV system data'!$C$13</f>
        <v>24.351824941137597</v>
      </c>
      <c r="AB214" s="7">
        <f>'Solar PV %'!AB214*'Solar PV system data'!$C$13</f>
        <v>31.5224408446559</v>
      </c>
      <c r="AC214" s="7">
        <f>'Solar PV %'!AC214*'Solar PV system data'!$C$13</f>
        <v>31.5224408446559</v>
      </c>
      <c r="AD214" s="7">
        <f>'Solar PV %'!AD214*'Solar PV system data'!$C$13</f>
        <v>26.620603902194837</v>
      </c>
      <c r="AE214" s="7">
        <f>'Solar PV %'!AE214*'Solar PV system data'!$C$13</f>
        <v>26.620603902194837</v>
      </c>
      <c r="AF214" s="7">
        <f>'Solar PV %'!AF214*'Solar PV system data'!$C$13</f>
        <v>18.169954337870507</v>
      </c>
      <c r="AG214" s="7">
        <f>'Solar PV %'!AG214*'Solar PV system data'!$C$13</f>
        <v>18.169954337870507</v>
      </c>
      <c r="AH214" s="7">
        <f>'Solar PV %'!AH214*'Solar PV system data'!$C$13</f>
        <v>20.028603332938278</v>
      </c>
      <c r="AI214" s="7">
        <f>'Solar PV %'!AI214*'Solar PV system data'!$C$13</f>
        <v>20.028603332938278</v>
      </c>
      <c r="AJ214" s="7">
        <f>'Solar PV %'!AJ214*'Solar PV system data'!$C$13</f>
        <v>14.766195902498797</v>
      </c>
      <c r="AK214" s="7">
        <f>'Solar PV %'!AK214*'Solar PV system data'!$C$13</f>
        <v>14.766195902498797</v>
      </c>
      <c r="AL214" s="7">
        <f>'Solar PV %'!AL214*'Solar PV system data'!$C$13</f>
        <v>9.2253956899665841</v>
      </c>
      <c r="AM214" s="7">
        <f>'Solar PV %'!AM214*'Solar PV system data'!$C$13</f>
        <v>9.2253956899665841</v>
      </c>
      <c r="AN214" s="7">
        <f>'Solar PV %'!AN214*'Solar PV system data'!$C$13</f>
        <v>2.8150289219240228</v>
      </c>
      <c r="AO214" s="7">
        <f>'Solar PV %'!AO214*'Solar PV system data'!$C$13</f>
        <v>2.8150289219240228</v>
      </c>
      <c r="AP214" s="7">
        <f>'Solar PV %'!AP214*'Solar PV system data'!$C$13</f>
        <v>0.73993649227734359</v>
      </c>
      <c r="AQ214" s="7">
        <f>'Solar PV %'!AQ214*'Solar PV system data'!$C$13</f>
        <v>0.73993649227734359</v>
      </c>
      <c r="AR214" s="7">
        <f>'Solar PV %'!AR214*'Solar PV system data'!$C$13</f>
        <v>0</v>
      </c>
      <c r="AS214" s="7">
        <f>'Solar PV %'!AS214*'Solar PV system data'!$C$13</f>
        <v>0</v>
      </c>
      <c r="AT214" s="7">
        <f>'Solar PV %'!AT214*'Solar PV system data'!$C$13</f>
        <v>0</v>
      </c>
      <c r="AU214" s="7">
        <f>'Solar PV %'!AU214*'Solar PV system data'!$C$13</f>
        <v>0</v>
      </c>
      <c r="AV214" s="7">
        <f>'Solar PV %'!AV214*'Solar PV system data'!$C$13</f>
        <v>0</v>
      </c>
      <c r="AW214" s="7">
        <f>'Solar PV %'!AW214*'Solar PV system data'!$C$13</f>
        <v>0</v>
      </c>
    </row>
    <row r="215" spans="1:49">
      <c r="A215" s="1">
        <v>44775</v>
      </c>
      <c r="B215" s="7">
        <f>'Solar PV %'!B215*'Solar PV system data'!$C$13</f>
        <v>0</v>
      </c>
      <c r="C215" s="7">
        <f>'Solar PV %'!C215*'Solar PV system data'!$C$13</f>
        <v>0</v>
      </c>
      <c r="D215" s="7">
        <f>'Solar PV %'!D215*'Solar PV system data'!$C$13</f>
        <v>0</v>
      </c>
      <c r="E215" s="7">
        <f>'Solar PV %'!E215*'Solar PV system data'!$C$13</f>
        <v>0</v>
      </c>
      <c r="F215" s="7">
        <f>'Solar PV %'!F215*'Solar PV system data'!$C$13</f>
        <v>0</v>
      </c>
      <c r="G215" s="7">
        <f>'Solar PV %'!G215*'Solar PV system data'!$C$13</f>
        <v>0</v>
      </c>
      <c r="H215" s="7">
        <f>'Solar PV %'!H215*'Solar PV system data'!$C$13</f>
        <v>0</v>
      </c>
      <c r="I215" s="7">
        <f>'Solar PV %'!I215*'Solar PV system data'!$C$13</f>
        <v>0</v>
      </c>
      <c r="J215" s="7">
        <f>'Solar PV %'!J215*'Solar PV system data'!$C$13</f>
        <v>0</v>
      </c>
      <c r="K215" s="7">
        <f>'Solar PV %'!K215*'Solar PV system data'!$C$13</f>
        <v>0</v>
      </c>
      <c r="L215" s="7">
        <f>'Solar PV %'!L215*'Solar PV system data'!$C$13</f>
        <v>0</v>
      </c>
      <c r="M215" s="7">
        <f>'Solar PV %'!M215*'Solar PV system data'!$C$13</f>
        <v>0</v>
      </c>
      <c r="N215" s="7">
        <f>'Solar PV %'!N215*'Solar PV system data'!$C$13</f>
        <v>1.0527174836022348</v>
      </c>
      <c r="O215" s="7">
        <f>'Solar PV %'!O215*'Solar PV system data'!$C$13</f>
        <v>1.0527174836022348</v>
      </c>
      <c r="P215" s="7">
        <f>'Solar PV %'!P215*'Solar PV system data'!$C$13</f>
        <v>3.6448130393030462</v>
      </c>
      <c r="Q215" s="7">
        <f>'Solar PV %'!Q215*'Solar PV system data'!$C$13</f>
        <v>3.6448130393030462</v>
      </c>
      <c r="R215" s="7">
        <f>'Solar PV %'!R215*'Solar PV system data'!$C$13</f>
        <v>8.5199316917479511</v>
      </c>
      <c r="S215" s="7">
        <f>'Solar PV %'!S215*'Solar PV system data'!$C$13</f>
        <v>8.5199316917479511</v>
      </c>
      <c r="T215" s="7">
        <f>'Solar PV %'!T215*'Solar PV system data'!$C$13</f>
        <v>15.284969009910466</v>
      </c>
      <c r="U215" s="7">
        <f>'Solar PV %'!U215*'Solar PV system data'!$C$13</f>
        <v>15.284969009910466</v>
      </c>
      <c r="V215" s="7">
        <f>'Solar PV %'!V215*'Solar PV system data'!$C$13</f>
        <v>20.308766096388545</v>
      </c>
      <c r="W215" s="7">
        <f>'Solar PV %'!W215*'Solar PV system data'!$C$13</f>
        <v>20.308766096388545</v>
      </c>
      <c r="X215" s="7">
        <f>'Solar PV %'!X215*'Solar PV system data'!$C$13</f>
        <v>22.795758473382229</v>
      </c>
      <c r="Y215" s="7">
        <f>'Solar PV %'!Y215*'Solar PV system data'!$C$13</f>
        <v>22.795758473382229</v>
      </c>
      <c r="Z215" s="7">
        <f>'Solar PV %'!Z215*'Solar PV system data'!$C$13</f>
        <v>24.346430712238426</v>
      </c>
      <c r="AA215" s="7">
        <f>'Solar PV %'!AA215*'Solar PV system data'!$C$13</f>
        <v>24.346430712238426</v>
      </c>
      <c r="AB215" s="7">
        <f>'Solar PV %'!AB215*'Solar PV system data'!$C$13</f>
        <v>27.29033113395651</v>
      </c>
      <c r="AC215" s="7">
        <f>'Solar PV %'!AC215*'Solar PV system data'!$C$13</f>
        <v>27.29033113395651</v>
      </c>
      <c r="AD215" s="7">
        <f>'Solar PV %'!AD215*'Solar PV system data'!$C$13</f>
        <v>21.852442694641141</v>
      </c>
      <c r="AE215" s="7">
        <f>'Solar PV %'!AE215*'Solar PV system data'!$C$13</f>
        <v>21.852442694641141</v>
      </c>
      <c r="AF215" s="7">
        <f>'Solar PV %'!AF215*'Solar PV system data'!$C$13</f>
        <v>22.217480278426674</v>
      </c>
      <c r="AG215" s="7">
        <f>'Solar PV %'!AG215*'Solar PV system data'!$C$13</f>
        <v>22.217480278426674</v>
      </c>
      <c r="AH215" s="7">
        <f>'Solar PV %'!AH215*'Solar PV system data'!$C$13</f>
        <v>19.498536058768984</v>
      </c>
      <c r="AI215" s="7">
        <f>'Solar PV %'!AI215*'Solar PV system data'!$C$13</f>
        <v>19.498536058768984</v>
      </c>
      <c r="AJ215" s="7">
        <f>'Solar PV %'!AJ215*'Solar PV system data'!$C$13</f>
        <v>12.417177786566507</v>
      </c>
      <c r="AK215" s="7">
        <f>'Solar PV %'!AK215*'Solar PV system data'!$C$13</f>
        <v>12.417177786566507</v>
      </c>
      <c r="AL215" s="7">
        <f>'Solar PV %'!AL215*'Solar PV system data'!$C$13</f>
        <v>7.3533454074774536</v>
      </c>
      <c r="AM215" s="7">
        <f>'Solar PV %'!AM215*'Solar PV system data'!$C$13</f>
        <v>7.3533454074774536</v>
      </c>
      <c r="AN215" s="7">
        <f>'Solar PV %'!AN215*'Solar PV system data'!$C$13</f>
        <v>3.3633860034545382</v>
      </c>
      <c r="AO215" s="7">
        <f>'Solar PV %'!AO215*'Solar PV system data'!$C$13</f>
        <v>3.3633860034545382</v>
      </c>
      <c r="AP215" s="7">
        <f>'Solar PV %'!AP215*'Solar PV system data'!$C$13</f>
        <v>0.53394437619056501</v>
      </c>
      <c r="AQ215" s="7">
        <f>'Solar PV %'!AQ215*'Solar PV system data'!$C$13</f>
        <v>0.53394437619056501</v>
      </c>
      <c r="AR215" s="7">
        <f>'Solar PV %'!AR215*'Solar PV system data'!$C$13</f>
        <v>0</v>
      </c>
      <c r="AS215" s="7">
        <f>'Solar PV %'!AS215*'Solar PV system data'!$C$13</f>
        <v>0</v>
      </c>
      <c r="AT215" s="7">
        <f>'Solar PV %'!AT215*'Solar PV system data'!$C$13</f>
        <v>0</v>
      </c>
      <c r="AU215" s="7">
        <f>'Solar PV %'!AU215*'Solar PV system data'!$C$13</f>
        <v>0</v>
      </c>
      <c r="AV215" s="7">
        <f>'Solar PV %'!AV215*'Solar PV system data'!$C$13</f>
        <v>0</v>
      </c>
      <c r="AW215" s="7">
        <f>'Solar PV %'!AW215*'Solar PV system data'!$C$13</f>
        <v>0</v>
      </c>
    </row>
    <row r="216" spans="1:49">
      <c r="A216" s="1">
        <v>44776</v>
      </c>
      <c r="B216" s="7">
        <f>'Solar PV %'!B216*'Solar PV system data'!$C$13</f>
        <v>0</v>
      </c>
      <c r="C216" s="7">
        <f>'Solar PV %'!C216*'Solar PV system data'!$C$13</f>
        <v>0</v>
      </c>
      <c r="D216" s="7">
        <f>'Solar PV %'!D216*'Solar PV system data'!$C$13</f>
        <v>0</v>
      </c>
      <c r="E216" s="7">
        <f>'Solar PV %'!E216*'Solar PV system data'!$C$13</f>
        <v>0</v>
      </c>
      <c r="F216" s="7">
        <f>'Solar PV %'!F216*'Solar PV system data'!$C$13</f>
        <v>0</v>
      </c>
      <c r="G216" s="7">
        <f>'Solar PV %'!G216*'Solar PV system data'!$C$13</f>
        <v>0</v>
      </c>
      <c r="H216" s="7">
        <f>'Solar PV %'!H216*'Solar PV system data'!$C$13</f>
        <v>0</v>
      </c>
      <c r="I216" s="7">
        <f>'Solar PV %'!I216*'Solar PV system data'!$C$13</f>
        <v>0</v>
      </c>
      <c r="J216" s="7">
        <f>'Solar PV %'!J216*'Solar PV system data'!$C$13</f>
        <v>0</v>
      </c>
      <c r="K216" s="7">
        <f>'Solar PV %'!K216*'Solar PV system data'!$C$13</f>
        <v>0</v>
      </c>
      <c r="L216" s="7">
        <f>'Solar PV %'!L216*'Solar PV system data'!$C$13</f>
        <v>0</v>
      </c>
      <c r="M216" s="7">
        <f>'Solar PV %'!M216*'Solar PV system data'!$C$13</f>
        <v>0</v>
      </c>
      <c r="N216" s="7">
        <f>'Solar PV %'!N216*'Solar PV system data'!$C$13</f>
        <v>1.0832285908131245</v>
      </c>
      <c r="O216" s="7">
        <f>'Solar PV %'!O216*'Solar PV system data'!$C$13</f>
        <v>1.0832285908131245</v>
      </c>
      <c r="P216" s="7">
        <f>'Solar PV %'!P216*'Solar PV system data'!$C$13</f>
        <v>3.7772245018121824</v>
      </c>
      <c r="Q216" s="7">
        <f>'Solar PV %'!Q216*'Solar PV system data'!$C$13</f>
        <v>3.7772245018121824</v>
      </c>
      <c r="R216" s="7">
        <f>'Solar PV %'!R216*'Solar PV system data'!$C$13</f>
        <v>9.2413255221844235</v>
      </c>
      <c r="S216" s="7">
        <f>'Solar PV %'!S216*'Solar PV system data'!$C$13</f>
        <v>9.2413255221844235</v>
      </c>
      <c r="T216" s="7">
        <f>'Solar PV %'!T216*'Solar PV system data'!$C$13</f>
        <v>15.988578741945011</v>
      </c>
      <c r="U216" s="7">
        <f>'Solar PV %'!U216*'Solar PV system data'!$C$13</f>
        <v>15.988578741945011</v>
      </c>
      <c r="V216" s="7">
        <f>'Solar PV %'!V216*'Solar PV system data'!$C$13</f>
        <v>19.831629693292292</v>
      </c>
      <c r="W216" s="7">
        <f>'Solar PV %'!W216*'Solar PV system data'!$C$13</f>
        <v>19.831629693292292</v>
      </c>
      <c r="X216" s="7">
        <f>'Solar PV %'!X216*'Solar PV system data'!$C$13</f>
        <v>23.717918760659419</v>
      </c>
      <c r="Y216" s="7">
        <f>'Solar PV %'!Y216*'Solar PV system data'!$C$13</f>
        <v>23.717918760659419</v>
      </c>
      <c r="Z216" s="7">
        <f>'Solar PV %'!Z216*'Solar PV system data'!$C$13</f>
        <v>22.641432955970249</v>
      </c>
      <c r="AA216" s="7">
        <f>'Solar PV %'!AA216*'Solar PV system data'!$C$13</f>
        <v>22.641432955970249</v>
      </c>
      <c r="AB216" s="7">
        <f>'Solar PV %'!AB216*'Solar PV system data'!$C$13</f>
        <v>23.721711577854141</v>
      </c>
      <c r="AC216" s="7">
        <f>'Solar PV %'!AC216*'Solar PV system data'!$C$13</f>
        <v>23.721711577854141</v>
      </c>
      <c r="AD216" s="7">
        <f>'Solar PV %'!AD216*'Solar PV system data'!$C$13</f>
        <v>27.337867776130388</v>
      </c>
      <c r="AE216" s="7">
        <f>'Solar PV %'!AE216*'Solar PV system data'!$C$13</f>
        <v>27.337867776130388</v>
      </c>
      <c r="AF216" s="7">
        <f>'Solar PV %'!AF216*'Solar PV system data'!$C$13</f>
        <v>24.51120754814254</v>
      </c>
      <c r="AG216" s="7">
        <f>'Solar PV %'!AG216*'Solar PV system data'!$C$13</f>
        <v>24.51120754814254</v>
      </c>
      <c r="AH216" s="7">
        <f>'Solar PV %'!AH216*'Solar PV system data'!$C$13</f>
        <v>19.058400694527919</v>
      </c>
      <c r="AI216" s="7">
        <f>'Solar PV %'!AI216*'Solar PV system data'!$C$13</f>
        <v>19.058400694527919</v>
      </c>
      <c r="AJ216" s="7">
        <f>'Solar PV %'!AJ216*'Solar PV system data'!$C$13</f>
        <v>13.41629012048331</v>
      </c>
      <c r="AK216" s="7">
        <f>'Solar PV %'!AK216*'Solar PV system data'!$C$13</f>
        <v>13.41629012048331</v>
      </c>
      <c r="AL216" s="7">
        <f>'Solar PV %'!AL216*'Solar PV system data'!$C$13</f>
        <v>9.5825105000564665</v>
      </c>
      <c r="AM216" s="7">
        <f>'Solar PV %'!AM216*'Solar PV system data'!$C$13</f>
        <v>9.5825105000564665</v>
      </c>
      <c r="AN216" s="7">
        <f>'Solar PV %'!AN216*'Solar PV system data'!$C$13</f>
        <v>3.5601067886208808</v>
      </c>
      <c r="AO216" s="7">
        <f>'Solar PV %'!AO216*'Solar PV system data'!$C$13</f>
        <v>3.5601067886208808</v>
      </c>
      <c r="AP216" s="7">
        <f>'Solar PV %'!AP216*'Solar PV system data'!$C$13</f>
        <v>0.58754952587599529</v>
      </c>
      <c r="AQ216" s="7">
        <f>'Solar PV %'!AQ216*'Solar PV system data'!$C$13</f>
        <v>0.58754952587599529</v>
      </c>
      <c r="AR216" s="7">
        <f>'Solar PV %'!AR216*'Solar PV system data'!$C$13</f>
        <v>0</v>
      </c>
      <c r="AS216" s="7">
        <f>'Solar PV %'!AS216*'Solar PV system data'!$C$13</f>
        <v>0</v>
      </c>
      <c r="AT216" s="7">
        <f>'Solar PV %'!AT216*'Solar PV system data'!$C$13</f>
        <v>0</v>
      </c>
      <c r="AU216" s="7">
        <f>'Solar PV %'!AU216*'Solar PV system data'!$C$13</f>
        <v>0</v>
      </c>
      <c r="AV216" s="7">
        <f>'Solar PV %'!AV216*'Solar PV system data'!$C$13</f>
        <v>0</v>
      </c>
      <c r="AW216" s="7">
        <f>'Solar PV %'!AW216*'Solar PV system data'!$C$13</f>
        <v>0</v>
      </c>
    </row>
    <row r="217" spans="1:49">
      <c r="A217" s="1">
        <v>44777</v>
      </c>
      <c r="B217" s="7">
        <f>'Solar PV %'!B217*'Solar PV system data'!$C$13</f>
        <v>0</v>
      </c>
      <c r="C217" s="7">
        <f>'Solar PV %'!C217*'Solar PV system data'!$C$13</f>
        <v>0</v>
      </c>
      <c r="D217" s="7">
        <f>'Solar PV %'!D217*'Solar PV system data'!$C$13</f>
        <v>0</v>
      </c>
      <c r="E217" s="7">
        <f>'Solar PV %'!E217*'Solar PV system data'!$C$13</f>
        <v>0</v>
      </c>
      <c r="F217" s="7">
        <f>'Solar PV %'!F217*'Solar PV system data'!$C$13</f>
        <v>0</v>
      </c>
      <c r="G217" s="7">
        <f>'Solar PV %'!G217*'Solar PV system data'!$C$13</f>
        <v>0</v>
      </c>
      <c r="H217" s="7">
        <f>'Solar PV %'!H217*'Solar PV system data'!$C$13</f>
        <v>0</v>
      </c>
      <c r="I217" s="7">
        <f>'Solar PV %'!I217*'Solar PV system data'!$C$13</f>
        <v>0</v>
      </c>
      <c r="J217" s="7">
        <f>'Solar PV %'!J217*'Solar PV system data'!$C$13</f>
        <v>0</v>
      </c>
      <c r="K217" s="7">
        <f>'Solar PV %'!K217*'Solar PV system data'!$C$13</f>
        <v>0</v>
      </c>
      <c r="L217" s="7">
        <f>'Solar PV %'!L217*'Solar PV system data'!$C$13</f>
        <v>0</v>
      </c>
      <c r="M217" s="7">
        <f>'Solar PV %'!M217*'Solar PV system data'!$C$13</f>
        <v>0</v>
      </c>
      <c r="N217" s="7">
        <f>'Solar PV %'!N217*'Solar PV system data'!$C$13</f>
        <v>1.151836439624351</v>
      </c>
      <c r="O217" s="7">
        <f>'Solar PV %'!O217*'Solar PV system data'!$C$13</f>
        <v>1.151836439624351</v>
      </c>
      <c r="P217" s="7">
        <f>'Solar PV %'!P217*'Solar PV system data'!$C$13</f>
        <v>5.0564995991792534</v>
      </c>
      <c r="Q217" s="7">
        <f>'Solar PV %'!Q217*'Solar PV system data'!$C$13</f>
        <v>5.0564995991792534</v>
      </c>
      <c r="R217" s="7">
        <f>'Solar PV %'!R217*'Solar PV system data'!$C$13</f>
        <v>11.788075841201646</v>
      </c>
      <c r="S217" s="7">
        <f>'Solar PV %'!S217*'Solar PV system data'!$C$13</f>
        <v>11.788075841201646</v>
      </c>
      <c r="T217" s="7">
        <f>'Solar PV %'!T217*'Solar PV system data'!$C$13</f>
        <v>17.186434696865344</v>
      </c>
      <c r="U217" s="7">
        <f>'Solar PV %'!U217*'Solar PV system data'!$C$13</f>
        <v>17.186434696865344</v>
      </c>
      <c r="V217" s="7">
        <f>'Solar PV %'!V217*'Solar PV system data'!$C$13</f>
        <v>25.628065784748884</v>
      </c>
      <c r="W217" s="7">
        <f>'Solar PV %'!W217*'Solar PV system data'!$C$13</f>
        <v>25.628065784748884</v>
      </c>
      <c r="X217" s="7">
        <f>'Solar PV %'!X217*'Solar PV system data'!$C$13</f>
        <v>26.43559870791886</v>
      </c>
      <c r="Y217" s="7">
        <f>'Solar PV %'!Y217*'Solar PV system data'!$C$13</f>
        <v>26.43559870791886</v>
      </c>
      <c r="Z217" s="7">
        <f>'Solar PV %'!Z217*'Solar PV system data'!$C$13</f>
        <v>16.948751485995984</v>
      </c>
      <c r="AA217" s="7">
        <f>'Solar PV %'!AA217*'Solar PV system data'!$C$13</f>
        <v>16.948751485995984</v>
      </c>
      <c r="AB217" s="7">
        <f>'Solar PV %'!AB217*'Solar PV system data'!$C$13</f>
        <v>20.518213890363846</v>
      </c>
      <c r="AC217" s="7">
        <f>'Solar PV %'!AC217*'Solar PV system data'!$C$13</f>
        <v>20.518213890363846</v>
      </c>
      <c r="AD217" s="7">
        <f>'Solar PV %'!AD217*'Solar PV system data'!$C$13</f>
        <v>22.969890925033329</v>
      </c>
      <c r="AE217" s="7">
        <f>'Solar PV %'!AE217*'Solar PV system data'!$C$13</f>
        <v>22.969890925033329</v>
      </c>
      <c r="AF217" s="7">
        <f>'Solar PV %'!AF217*'Solar PV system data'!$C$13</f>
        <v>26.935323444530361</v>
      </c>
      <c r="AG217" s="7">
        <f>'Solar PV %'!AG217*'Solar PV system data'!$C$13</f>
        <v>26.935323444530361</v>
      </c>
      <c r="AH217" s="7">
        <f>'Solar PV %'!AH217*'Solar PV system data'!$C$13</f>
        <v>22.726223491478958</v>
      </c>
      <c r="AI217" s="7">
        <f>'Solar PV %'!AI217*'Solar PV system data'!$C$13</f>
        <v>22.726223491478958</v>
      </c>
      <c r="AJ217" s="7">
        <f>'Solar PV %'!AJ217*'Solar PV system data'!$C$13</f>
        <v>15.305703077241619</v>
      </c>
      <c r="AK217" s="7">
        <f>'Solar PV %'!AK217*'Solar PV system data'!$C$13</f>
        <v>15.305703077241619</v>
      </c>
      <c r="AL217" s="7">
        <f>'Solar PV %'!AL217*'Solar PV system data'!$C$13</f>
        <v>9.9098727663744111</v>
      </c>
      <c r="AM217" s="7">
        <f>'Solar PV %'!AM217*'Solar PV system data'!$C$13</f>
        <v>9.9098727663744111</v>
      </c>
      <c r="AN217" s="7">
        <f>'Solar PV %'!AN217*'Solar PV system data'!$C$13</f>
        <v>3.4676463338961683</v>
      </c>
      <c r="AO217" s="7">
        <f>'Solar PV %'!AO217*'Solar PV system data'!$C$13</f>
        <v>3.4676463338961683</v>
      </c>
      <c r="AP217" s="7">
        <f>'Solar PV %'!AP217*'Solar PV system data'!$C$13</f>
        <v>0.6103907138708875</v>
      </c>
      <c r="AQ217" s="7">
        <f>'Solar PV %'!AQ217*'Solar PV system data'!$C$13</f>
        <v>0.6103907138708875</v>
      </c>
      <c r="AR217" s="7">
        <f>'Solar PV %'!AR217*'Solar PV system data'!$C$13</f>
        <v>0</v>
      </c>
      <c r="AS217" s="7">
        <f>'Solar PV %'!AS217*'Solar PV system data'!$C$13</f>
        <v>0</v>
      </c>
      <c r="AT217" s="7">
        <f>'Solar PV %'!AT217*'Solar PV system data'!$C$13</f>
        <v>0</v>
      </c>
      <c r="AU217" s="7">
        <f>'Solar PV %'!AU217*'Solar PV system data'!$C$13</f>
        <v>0</v>
      </c>
      <c r="AV217" s="7">
        <f>'Solar PV %'!AV217*'Solar PV system data'!$C$13</f>
        <v>0</v>
      </c>
      <c r="AW217" s="7">
        <f>'Solar PV %'!AW217*'Solar PV system data'!$C$13</f>
        <v>0</v>
      </c>
    </row>
    <row r="218" spans="1:49">
      <c r="A218" s="1">
        <v>44778</v>
      </c>
      <c r="B218" s="7">
        <f>'Solar PV %'!B218*'Solar PV system data'!$C$13</f>
        <v>0</v>
      </c>
      <c r="C218" s="7">
        <f>'Solar PV %'!C218*'Solar PV system data'!$C$13</f>
        <v>0</v>
      </c>
      <c r="D218" s="7">
        <f>'Solar PV %'!D218*'Solar PV system data'!$C$13</f>
        <v>0</v>
      </c>
      <c r="E218" s="7">
        <f>'Solar PV %'!E218*'Solar PV system data'!$C$13</f>
        <v>0</v>
      </c>
      <c r="F218" s="7">
        <f>'Solar PV %'!F218*'Solar PV system data'!$C$13</f>
        <v>0</v>
      </c>
      <c r="G218" s="7">
        <f>'Solar PV %'!G218*'Solar PV system data'!$C$13</f>
        <v>0</v>
      </c>
      <c r="H218" s="7">
        <f>'Solar PV %'!H218*'Solar PV system data'!$C$13</f>
        <v>0</v>
      </c>
      <c r="I218" s="7">
        <f>'Solar PV %'!I218*'Solar PV system data'!$C$13</f>
        <v>0</v>
      </c>
      <c r="J218" s="7">
        <f>'Solar PV %'!J218*'Solar PV system data'!$C$13</f>
        <v>0</v>
      </c>
      <c r="K218" s="7">
        <f>'Solar PV %'!K218*'Solar PV system data'!$C$13</f>
        <v>0</v>
      </c>
      <c r="L218" s="7">
        <f>'Solar PV %'!L218*'Solar PV system data'!$C$13</f>
        <v>0</v>
      </c>
      <c r="M218" s="7">
        <f>'Solar PV %'!M218*'Solar PV system data'!$C$13</f>
        <v>0</v>
      </c>
      <c r="N218" s="7">
        <f>'Solar PV %'!N218*'Solar PV system data'!$C$13</f>
        <v>0.58738095622289632</v>
      </c>
      <c r="O218" s="7">
        <f>'Solar PV %'!O218*'Solar PV system data'!$C$13</f>
        <v>0.58738095622289632</v>
      </c>
      <c r="P218" s="7">
        <f>'Solar PV %'!P218*'Solar PV system data'!$C$13</f>
        <v>4.6827806782591335</v>
      </c>
      <c r="Q218" s="7">
        <f>'Solar PV %'!Q218*'Solar PV system data'!$C$13</f>
        <v>4.6827806782591335</v>
      </c>
      <c r="R218" s="7">
        <f>'Solar PV %'!R218*'Solar PV system data'!$C$13</f>
        <v>10.138200361496782</v>
      </c>
      <c r="S218" s="7">
        <f>'Solar PV %'!S218*'Solar PV system data'!$C$13</f>
        <v>10.138200361496782</v>
      </c>
      <c r="T218" s="7">
        <f>'Solar PV %'!T218*'Solar PV system data'!$C$13</f>
        <v>17.92004982715148</v>
      </c>
      <c r="U218" s="7">
        <f>'Solar PV %'!U218*'Solar PV system data'!$C$13</f>
        <v>17.92004982715148</v>
      </c>
      <c r="V218" s="7">
        <f>'Solar PV %'!V218*'Solar PV system data'!$C$13</f>
        <v>28.170601862438637</v>
      </c>
      <c r="W218" s="7">
        <f>'Solar PV %'!W218*'Solar PV system data'!$C$13</f>
        <v>28.170601862438637</v>
      </c>
      <c r="X218" s="7">
        <f>'Solar PV %'!X218*'Solar PV system data'!$C$13</f>
        <v>29.508202059777911</v>
      </c>
      <c r="Y218" s="7">
        <f>'Solar PV %'!Y218*'Solar PV system data'!$C$13</f>
        <v>29.508202059777911</v>
      </c>
      <c r="Z218" s="7">
        <f>'Solar PV %'!Z218*'Solar PV system data'!$C$13</f>
        <v>32.684475748292726</v>
      </c>
      <c r="AA218" s="7">
        <f>'Solar PV %'!AA218*'Solar PV system data'!$C$13</f>
        <v>32.684475748292726</v>
      </c>
      <c r="AB218" s="7">
        <f>'Solar PV %'!AB218*'Solar PV system data'!$C$13</f>
        <v>25.573364932318313</v>
      </c>
      <c r="AC218" s="7">
        <f>'Solar PV %'!AC218*'Solar PV system data'!$C$13</f>
        <v>25.573364932318313</v>
      </c>
      <c r="AD218" s="7">
        <f>'Solar PV %'!AD218*'Solar PV system data'!$C$13</f>
        <v>26.446050026410994</v>
      </c>
      <c r="AE218" s="7">
        <f>'Solar PV %'!AE218*'Solar PV system data'!$C$13</f>
        <v>26.446050026410994</v>
      </c>
      <c r="AF218" s="7">
        <f>'Solar PV %'!AF218*'Solar PV system data'!$C$13</f>
        <v>27.899289005776065</v>
      </c>
      <c r="AG218" s="7">
        <f>'Solar PV %'!AG218*'Solar PV system data'!$C$13</f>
        <v>27.899289005776065</v>
      </c>
      <c r="AH218" s="7">
        <f>'Solar PV %'!AH218*'Solar PV system data'!$C$13</f>
        <v>21.545814495654358</v>
      </c>
      <c r="AI218" s="7">
        <f>'Solar PV %'!AI218*'Solar PV system data'!$C$13</f>
        <v>21.545814495654358</v>
      </c>
      <c r="AJ218" s="7">
        <f>'Solar PV %'!AJ218*'Solar PV system data'!$C$13</f>
        <v>15.077712621425444</v>
      </c>
      <c r="AK218" s="7">
        <f>'Solar PV %'!AK218*'Solar PV system data'!$C$13</f>
        <v>15.077712621425444</v>
      </c>
      <c r="AL218" s="7">
        <f>'Solar PV %'!AL218*'Solar PV system data'!$C$13</f>
        <v>9.7514172924615039</v>
      </c>
      <c r="AM218" s="7">
        <f>'Solar PV %'!AM218*'Solar PV system data'!$C$13</f>
        <v>9.7514172924615039</v>
      </c>
      <c r="AN218" s="7">
        <f>'Solar PV %'!AN218*'Solar PV system data'!$C$13</f>
        <v>3.5990463784867122</v>
      </c>
      <c r="AO218" s="7">
        <f>'Solar PV %'!AO218*'Solar PV system data'!$C$13</f>
        <v>3.5990463784867122</v>
      </c>
      <c r="AP218" s="7">
        <f>'Solar PV %'!AP218*'Solar PV system data'!$C$13</f>
        <v>0.55703841866510584</v>
      </c>
      <c r="AQ218" s="7">
        <f>'Solar PV %'!AQ218*'Solar PV system data'!$C$13</f>
        <v>0.55703841866510584</v>
      </c>
      <c r="AR218" s="7">
        <f>'Solar PV %'!AR218*'Solar PV system data'!$C$13</f>
        <v>0</v>
      </c>
      <c r="AS218" s="7">
        <f>'Solar PV %'!AS218*'Solar PV system data'!$C$13</f>
        <v>0</v>
      </c>
      <c r="AT218" s="7">
        <f>'Solar PV %'!AT218*'Solar PV system data'!$C$13</f>
        <v>0</v>
      </c>
      <c r="AU218" s="7">
        <f>'Solar PV %'!AU218*'Solar PV system data'!$C$13</f>
        <v>0</v>
      </c>
      <c r="AV218" s="7">
        <f>'Solar PV %'!AV218*'Solar PV system data'!$C$13</f>
        <v>0</v>
      </c>
      <c r="AW218" s="7">
        <f>'Solar PV %'!AW218*'Solar PV system data'!$C$13</f>
        <v>0</v>
      </c>
    </row>
    <row r="219" spans="1:49">
      <c r="A219" s="1">
        <v>44779</v>
      </c>
      <c r="B219" s="7">
        <f>'Solar PV %'!B219*'Solar PV system data'!$C$13</f>
        <v>0</v>
      </c>
      <c r="C219" s="7">
        <f>'Solar PV %'!C219*'Solar PV system data'!$C$13</f>
        <v>0</v>
      </c>
      <c r="D219" s="7">
        <f>'Solar PV %'!D219*'Solar PV system data'!$C$13</f>
        <v>0</v>
      </c>
      <c r="E219" s="7">
        <f>'Solar PV %'!E219*'Solar PV system data'!$C$13</f>
        <v>0</v>
      </c>
      <c r="F219" s="7">
        <f>'Solar PV %'!F219*'Solar PV system data'!$C$13</f>
        <v>0</v>
      </c>
      <c r="G219" s="7">
        <f>'Solar PV %'!G219*'Solar PV system data'!$C$13</f>
        <v>0</v>
      </c>
      <c r="H219" s="7">
        <f>'Solar PV %'!H219*'Solar PV system data'!$C$13</f>
        <v>0</v>
      </c>
      <c r="I219" s="7">
        <f>'Solar PV %'!I219*'Solar PV system data'!$C$13</f>
        <v>0</v>
      </c>
      <c r="J219" s="7">
        <f>'Solar PV %'!J219*'Solar PV system data'!$C$13</f>
        <v>0</v>
      </c>
      <c r="K219" s="7">
        <f>'Solar PV %'!K219*'Solar PV system data'!$C$13</f>
        <v>0</v>
      </c>
      <c r="L219" s="7">
        <f>'Solar PV %'!L219*'Solar PV system data'!$C$13</f>
        <v>0</v>
      </c>
      <c r="M219" s="7">
        <f>'Solar PV %'!M219*'Solar PV system data'!$C$13</f>
        <v>0</v>
      </c>
      <c r="N219" s="7">
        <f>'Solar PV %'!N219*'Solar PV system data'!$C$13</f>
        <v>0.93067305475867723</v>
      </c>
      <c r="O219" s="7">
        <f>'Solar PV %'!O219*'Solar PV system data'!$C$13</f>
        <v>0.93067305475867723</v>
      </c>
      <c r="P219" s="7">
        <f>'Solar PV %'!P219*'Solar PV system data'!$C$13</f>
        <v>3.9531269348208187</v>
      </c>
      <c r="Q219" s="7">
        <f>'Solar PV %'!Q219*'Solar PV system data'!$C$13</f>
        <v>3.9531269348208187</v>
      </c>
      <c r="R219" s="7">
        <f>'Solar PV %'!R219*'Solar PV system data'!$C$13</f>
        <v>9.5727334601767371</v>
      </c>
      <c r="S219" s="7">
        <f>'Solar PV %'!S219*'Solar PV system data'!$C$13</f>
        <v>9.5727334601767371</v>
      </c>
      <c r="T219" s="7">
        <f>'Solar PV %'!T219*'Solar PV system data'!$C$13</f>
        <v>16.26402155510851</v>
      </c>
      <c r="U219" s="7">
        <f>'Solar PV %'!U219*'Solar PV system data'!$C$13</f>
        <v>16.26402155510851</v>
      </c>
      <c r="V219" s="7">
        <f>'Solar PV %'!V219*'Solar PV system data'!$C$13</f>
        <v>22.116675625873569</v>
      </c>
      <c r="W219" s="7">
        <f>'Solar PV %'!W219*'Solar PV system data'!$C$13</f>
        <v>22.116675625873569</v>
      </c>
      <c r="X219" s="7">
        <f>'Solar PV %'!X219*'Solar PV system data'!$C$13</f>
        <v>25.988383418247647</v>
      </c>
      <c r="Y219" s="7">
        <f>'Solar PV %'!Y219*'Solar PV system data'!$C$13</f>
        <v>25.988383418247647</v>
      </c>
      <c r="Z219" s="7">
        <f>'Solar PV %'!Z219*'Solar PV system data'!$C$13</f>
        <v>29.517051966565596</v>
      </c>
      <c r="AA219" s="7">
        <f>'Solar PV %'!AA219*'Solar PV system data'!$C$13</f>
        <v>29.517051966565596</v>
      </c>
      <c r="AB219" s="7">
        <f>'Solar PV %'!AB219*'Solar PV system data'!$C$13</f>
        <v>30.474190456860793</v>
      </c>
      <c r="AC219" s="7">
        <f>'Solar PV %'!AC219*'Solar PV system data'!$C$13</f>
        <v>30.474190456860793</v>
      </c>
      <c r="AD219" s="7">
        <f>'Solar PV %'!AD219*'Solar PV system data'!$C$13</f>
        <v>38.422839594256779</v>
      </c>
      <c r="AE219" s="7">
        <f>'Solar PV %'!AE219*'Solar PV system data'!$C$13</f>
        <v>38.422839594256779</v>
      </c>
      <c r="AF219" s="7">
        <f>'Solar PV %'!AF219*'Solar PV system data'!$C$13</f>
        <v>27.4808148419582</v>
      </c>
      <c r="AG219" s="7">
        <f>'Solar PV %'!AG219*'Solar PV system data'!$C$13</f>
        <v>27.4808148419582</v>
      </c>
      <c r="AH219" s="7">
        <f>'Solar PV %'!AH219*'Solar PV system data'!$C$13</f>
        <v>25.25780254171729</v>
      </c>
      <c r="AI219" s="7">
        <f>'Solar PV %'!AI219*'Solar PV system data'!$C$13</f>
        <v>25.25780254171729</v>
      </c>
      <c r="AJ219" s="7">
        <f>'Solar PV %'!AJ219*'Solar PV system data'!$C$13</f>
        <v>17.645449862253475</v>
      </c>
      <c r="AK219" s="7">
        <f>'Solar PV %'!AK219*'Solar PV system data'!$C$13</f>
        <v>17.645449862253475</v>
      </c>
      <c r="AL219" s="7">
        <f>'Solar PV %'!AL219*'Solar PV system data'!$C$13</f>
        <v>10.676780403147568</v>
      </c>
      <c r="AM219" s="7">
        <f>'Solar PV %'!AM219*'Solar PV system data'!$C$13</f>
        <v>10.676780403147568</v>
      </c>
      <c r="AN219" s="7">
        <f>'Solar PV %'!AN219*'Solar PV system data'!$C$13</f>
        <v>3.5859822303715525</v>
      </c>
      <c r="AO219" s="7">
        <f>'Solar PV %'!AO219*'Solar PV system data'!$C$13</f>
        <v>3.5859822303715525</v>
      </c>
      <c r="AP219" s="7">
        <f>'Solar PV %'!AP219*'Solar PV system data'!$C$13</f>
        <v>0.61789206343378589</v>
      </c>
      <c r="AQ219" s="7">
        <f>'Solar PV %'!AQ219*'Solar PV system data'!$C$13</f>
        <v>0.61789206343378589</v>
      </c>
      <c r="AR219" s="7">
        <f>'Solar PV %'!AR219*'Solar PV system data'!$C$13</f>
        <v>0</v>
      </c>
      <c r="AS219" s="7">
        <f>'Solar PV %'!AS219*'Solar PV system data'!$C$13</f>
        <v>0</v>
      </c>
      <c r="AT219" s="7">
        <f>'Solar PV %'!AT219*'Solar PV system data'!$C$13</f>
        <v>0</v>
      </c>
      <c r="AU219" s="7">
        <f>'Solar PV %'!AU219*'Solar PV system data'!$C$13</f>
        <v>0</v>
      </c>
      <c r="AV219" s="7">
        <f>'Solar PV %'!AV219*'Solar PV system data'!$C$13</f>
        <v>0</v>
      </c>
      <c r="AW219" s="7">
        <f>'Solar PV %'!AW219*'Solar PV system data'!$C$13</f>
        <v>0</v>
      </c>
    </row>
    <row r="220" spans="1:49">
      <c r="A220" s="1">
        <v>44780</v>
      </c>
      <c r="B220" s="7">
        <f>'Solar PV %'!B220*'Solar PV system data'!$C$13</f>
        <v>0</v>
      </c>
      <c r="C220" s="7">
        <f>'Solar PV %'!C220*'Solar PV system data'!$C$13</f>
        <v>0</v>
      </c>
      <c r="D220" s="7">
        <f>'Solar PV %'!D220*'Solar PV system data'!$C$13</f>
        <v>0</v>
      </c>
      <c r="E220" s="7">
        <f>'Solar PV %'!E220*'Solar PV system data'!$C$13</f>
        <v>0</v>
      </c>
      <c r="F220" s="7">
        <f>'Solar PV %'!F220*'Solar PV system data'!$C$13</f>
        <v>0</v>
      </c>
      <c r="G220" s="7">
        <f>'Solar PV %'!G220*'Solar PV system data'!$C$13</f>
        <v>0</v>
      </c>
      <c r="H220" s="7">
        <f>'Solar PV %'!H220*'Solar PV system data'!$C$13</f>
        <v>0</v>
      </c>
      <c r="I220" s="7">
        <f>'Solar PV %'!I220*'Solar PV system data'!$C$13</f>
        <v>0</v>
      </c>
      <c r="J220" s="7">
        <f>'Solar PV %'!J220*'Solar PV system data'!$C$13</f>
        <v>0</v>
      </c>
      <c r="K220" s="7">
        <f>'Solar PV %'!K220*'Solar PV system data'!$C$13</f>
        <v>0</v>
      </c>
      <c r="L220" s="7">
        <f>'Solar PV %'!L220*'Solar PV system data'!$C$13</f>
        <v>0</v>
      </c>
      <c r="M220" s="7">
        <f>'Solar PV %'!M220*'Solar PV system data'!$C$13</f>
        <v>0</v>
      </c>
      <c r="N220" s="7">
        <f>'Solar PV %'!N220*'Solar PV system data'!$C$13</f>
        <v>0.89249202833179075</v>
      </c>
      <c r="O220" s="7">
        <f>'Solar PV %'!O220*'Solar PV system data'!$C$13</f>
        <v>0.89249202833179075</v>
      </c>
      <c r="P220" s="7">
        <f>'Solar PV %'!P220*'Solar PV system data'!$C$13</f>
        <v>4.2366610913330618</v>
      </c>
      <c r="Q220" s="7">
        <f>'Solar PV %'!Q220*'Solar PV system data'!$C$13</f>
        <v>4.2366610913330618</v>
      </c>
      <c r="R220" s="7">
        <f>'Solar PV %'!R220*'Solar PV system data'!$C$13</f>
        <v>10.105244994315962</v>
      </c>
      <c r="S220" s="7">
        <f>'Solar PV %'!S220*'Solar PV system data'!$C$13</f>
        <v>10.105244994315962</v>
      </c>
      <c r="T220" s="7">
        <f>'Solar PV %'!T220*'Solar PV system data'!$C$13</f>
        <v>15.509503787838115</v>
      </c>
      <c r="U220" s="7">
        <f>'Solar PV %'!U220*'Solar PV system data'!$C$13</f>
        <v>15.509503787838115</v>
      </c>
      <c r="V220" s="7">
        <f>'Solar PV %'!V220*'Solar PV system data'!$C$13</f>
        <v>21.525754706935597</v>
      </c>
      <c r="W220" s="7">
        <f>'Solar PV %'!W220*'Solar PV system data'!$C$13</f>
        <v>21.525754706935597</v>
      </c>
      <c r="X220" s="7">
        <f>'Solar PV %'!X220*'Solar PV system data'!$C$13</f>
        <v>27.271114193503248</v>
      </c>
      <c r="Y220" s="7">
        <f>'Solar PV %'!Y220*'Solar PV system data'!$C$13</f>
        <v>27.271114193503248</v>
      </c>
      <c r="Z220" s="7">
        <f>'Solar PV %'!Z220*'Solar PV system data'!$C$13</f>
        <v>27.521608698008119</v>
      </c>
      <c r="AA220" s="7">
        <f>'Solar PV %'!AA220*'Solar PV system data'!$C$13</f>
        <v>27.521608698008119</v>
      </c>
      <c r="AB220" s="7">
        <f>'Solar PV %'!AB220*'Solar PV system data'!$C$13</f>
        <v>35.163376781937679</v>
      </c>
      <c r="AC220" s="7">
        <f>'Solar PV %'!AC220*'Solar PV system data'!$C$13</f>
        <v>35.163376781937679</v>
      </c>
      <c r="AD220" s="7">
        <f>'Solar PV %'!AD220*'Solar PV system data'!$C$13</f>
        <v>22.868243424214732</v>
      </c>
      <c r="AE220" s="7">
        <f>'Solar PV %'!AE220*'Solar PV system data'!$C$13</f>
        <v>22.868243424214732</v>
      </c>
      <c r="AF220" s="7">
        <f>'Solar PV %'!AF220*'Solar PV system data'!$C$13</f>
        <v>23.441127390271127</v>
      </c>
      <c r="AG220" s="7">
        <f>'Solar PV %'!AG220*'Solar PV system data'!$C$13</f>
        <v>23.441127390271127</v>
      </c>
      <c r="AH220" s="7">
        <f>'Solar PV %'!AH220*'Solar PV system data'!$C$13</f>
        <v>22.843463685209201</v>
      </c>
      <c r="AI220" s="7">
        <f>'Solar PV %'!AI220*'Solar PV system data'!$C$13</f>
        <v>22.843463685209201</v>
      </c>
      <c r="AJ220" s="7">
        <f>'Solar PV %'!AJ220*'Solar PV system data'!$C$13</f>
        <v>12.050285936596888</v>
      </c>
      <c r="AK220" s="7">
        <f>'Solar PV %'!AK220*'Solar PV system data'!$C$13</f>
        <v>12.050285936596888</v>
      </c>
      <c r="AL220" s="7">
        <f>'Solar PV %'!AL220*'Solar PV system data'!$C$13</f>
        <v>7.3977635110689954</v>
      </c>
      <c r="AM220" s="7">
        <f>'Solar PV %'!AM220*'Solar PV system data'!$C$13</f>
        <v>7.3977635110689954</v>
      </c>
      <c r="AN220" s="7">
        <f>'Solar PV %'!AN220*'Solar PV system data'!$C$13</f>
        <v>2.8038190399929506</v>
      </c>
      <c r="AO220" s="7">
        <f>'Solar PV %'!AO220*'Solar PV system data'!$C$13</f>
        <v>2.8038190399929506</v>
      </c>
      <c r="AP220" s="7">
        <f>'Solar PV %'!AP220*'Solar PV system data'!$C$13</f>
        <v>0.29752543771944673</v>
      </c>
      <c r="AQ220" s="7">
        <f>'Solar PV %'!AQ220*'Solar PV system data'!$C$13</f>
        <v>0.29752543771944673</v>
      </c>
      <c r="AR220" s="7">
        <f>'Solar PV %'!AR220*'Solar PV system data'!$C$13</f>
        <v>0</v>
      </c>
      <c r="AS220" s="7">
        <f>'Solar PV %'!AS220*'Solar PV system data'!$C$13</f>
        <v>0</v>
      </c>
      <c r="AT220" s="7">
        <f>'Solar PV %'!AT220*'Solar PV system data'!$C$13</f>
        <v>0</v>
      </c>
      <c r="AU220" s="7">
        <f>'Solar PV %'!AU220*'Solar PV system data'!$C$13</f>
        <v>0</v>
      </c>
      <c r="AV220" s="7">
        <f>'Solar PV %'!AV220*'Solar PV system data'!$C$13</f>
        <v>0</v>
      </c>
      <c r="AW220" s="7">
        <f>'Solar PV %'!AW220*'Solar PV system data'!$C$13</f>
        <v>0</v>
      </c>
    </row>
    <row r="221" spans="1:49">
      <c r="A221" s="1">
        <v>44781</v>
      </c>
      <c r="B221" s="7">
        <f>'Solar PV %'!B221*'Solar PV system data'!$C$13</f>
        <v>0</v>
      </c>
      <c r="C221" s="7">
        <f>'Solar PV %'!C221*'Solar PV system data'!$C$13</f>
        <v>0</v>
      </c>
      <c r="D221" s="7">
        <f>'Solar PV %'!D221*'Solar PV system data'!$C$13</f>
        <v>0</v>
      </c>
      <c r="E221" s="7">
        <f>'Solar PV %'!E221*'Solar PV system data'!$C$13</f>
        <v>0</v>
      </c>
      <c r="F221" s="7">
        <f>'Solar PV %'!F221*'Solar PV system data'!$C$13</f>
        <v>0</v>
      </c>
      <c r="G221" s="7">
        <f>'Solar PV %'!G221*'Solar PV system data'!$C$13</f>
        <v>0</v>
      </c>
      <c r="H221" s="7">
        <f>'Solar PV %'!H221*'Solar PV system data'!$C$13</f>
        <v>0</v>
      </c>
      <c r="I221" s="7">
        <f>'Solar PV %'!I221*'Solar PV system data'!$C$13</f>
        <v>0</v>
      </c>
      <c r="J221" s="7">
        <f>'Solar PV %'!J221*'Solar PV system data'!$C$13</f>
        <v>0</v>
      </c>
      <c r="K221" s="7">
        <f>'Solar PV %'!K221*'Solar PV system data'!$C$13</f>
        <v>0</v>
      </c>
      <c r="L221" s="7">
        <f>'Solar PV %'!L221*'Solar PV system data'!$C$13</f>
        <v>0</v>
      </c>
      <c r="M221" s="7">
        <f>'Solar PV %'!M221*'Solar PV system data'!$C$13</f>
        <v>0</v>
      </c>
      <c r="N221" s="7">
        <f>'Solar PV %'!N221*'Solar PV system data'!$C$13</f>
        <v>0.74760641149334051</v>
      </c>
      <c r="O221" s="7">
        <f>'Solar PV %'!O221*'Solar PV system data'!$C$13</f>
        <v>0.74760641149334051</v>
      </c>
      <c r="P221" s="7">
        <f>'Solar PV %'!P221*'Solar PV system data'!$C$13</f>
        <v>3.8538394091456043</v>
      </c>
      <c r="Q221" s="7">
        <f>'Solar PV %'!Q221*'Solar PV system data'!$C$13</f>
        <v>3.8538394091456043</v>
      </c>
      <c r="R221" s="7">
        <f>'Solar PV %'!R221*'Solar PV system data'!$C$13</f>
        <v>10.395606221778708</v>
      </c>
      <c r="S221" s="7">
        <f>'Solar PV %'!S221*'Solar PV system data'!$C$13</f>
        <v>10.395606221778708</v>
      </c>
      <c r="T221" s="7">
        <f>'Solar PV %'!T221*'Solar PV system data'!$C$13</f>
        <v>15.5626875133908</v>
      </c>
      <c r="U221" s="7">
        <f>'Solar PV %'!U221*'Solar PV system data'!$C$13</f>
        <v>15.5626875133908</v>
      </c>
      <c r="V221" s="7">
        <f>'Solar PV %'!V221*'Solar PV system data'!$C$13</f>
        <v>22.917128623613397</v>
      </c>
      <c r="W221" s="7">
        <f>'Solar PV %'!W221*'Solar PV system data'!$C$13</f>
        <v>22.917128623613397</v>
      </c>
      <c r="X221" s="7">
        <f>'Solar PV %'!X221*'Solar PV system data'!$C$13</f>
        <v>19.794460084783996</v>
      </c>
      <c r="Y221" s="7">
        <f>'Solar PV %'!Y221*'Solar PV system data'!$C$13</f>
        <v>19.794460084783996</v>
      </c>
      <c r="Z221" s="7">
        <f>'Solar PV %'!Z221*'Solar PV system data'!$C$13</f>
        <v>22.943678343976462</v>
      </c>
      <c r="AA221" s="7">
        <f>'Solar PV %'!AA221*'Solar PV system data'!$C$13</f>
        <v>22.943678343976462</v>
      </c>
      <c r="AB221" s="7">
        <f>'Solar PV %'!AB221*'Solar PV system data'!$C$13</f>
        <v>30.873700534705037</v>
      </c>
      <c r="AC221" s="7">
        <f>'Solar PV %'!AC221*'Solar PV system data'!$C$13</f>
        <v>30.873700534705037</v>
      </c>
      <c r="AD221" s="7">
        <f>'Solar PV %'!AD221*'Solar PV system data'!$C$13</f>
        <v>26.034402933543635</v>
      </c>
      <c r="AE221" s="7">
        <f>'Solar PV %'!AE221*'Solar PV system data'!$C$13</f>
        <v>26.034402933543635</v>
      </c>
      <c r="AF221" s="7">
        <f>'Solar PV %'!AF221*'Solar PV system data'!$C$13</f>
        <v>15.673859199609481</v>
      </c>
      <c r="AG221" s="7">
        <f>'Solar PV %'!AG221*'Solar PV system data'!$C$13</f>
        <v>15.673859199609481</v>
      </c>
      <c r="AH221" s="7">
        <f>'Solar PV %'!AH221*'Solar PV system data'!$C$13</f>
        <v>15.975851733136047</v>
      </c>
      <c r="AI221" s="7">
        <f>'Solar PV %'!AI221*'Solar PV system data'!$C$13</f>
        <v>15.975851733136047</v>
      </c>
      <c r="AJ221" s="7">
        <f>'Solar PV %'!AJ221*'Solar PV system data'!$C$13</f>
        <v>11.449419408126086</v>
      </c>
      <c r="AK221" s="7">
        <f>'Solar PV %'!AK221*'Solar PV system data'!$C$13</f>
        <v>11.449419408126086</v>
      </c>
      <c r="AL221" s="7">
        <f>'Solar PV %'!AL221*'Solar PV system data'!$C$13</f>
        <v>6.056960490320848</v>
      </c>
      <c r="AM221" s="7">
        <f>'Solar PV %'!AM221*'Solar PV system data'!$C$13</f>
        <v>6.056960490320848</v>
      </c>
      <c r="AN221" s="7">
        <f>'Solar PV %'!AN221*'Solar PV system data'!$C$13</f>
        <v>3.2254960272196898</v>
      </c>
      <c r="AO221" s="7">
        <f>'Solar PV %'!AO221*'Solar PV system data'!$C$13</f>
        <v>3.2254960272196898</v>
      </c>
      <c r="AP221" s="7">
        <f>'Solar PV %'!AP221*'Solar PV system data'!$C$13</f>
        <v>0.45775089298989091</v>
      </c>
      <c r="AQ221" s="7">
        <f>'Solar PV %'!AQ221*'Solar PV system data'!$C$13</f>
        <v>0.45775089298989091</v>
      </c>
      <c r="AR221" s="7">
        <f>'Solar PV %'!AR221*'Solar PV system data'!$C$13</f>
        <v>0</v>
      </c>
      <c r="AS221" s="7">
        <f>'Solar PV %'!AS221*'Solar PV system data'!$C$13</f>
        <v>0</v>
      </c>
      <c r="AT221" s="7">
        <f>'Solar PV %'!AT221*'Solar PV system data'!$C$13</f>
        <v>0</v>
      </c>
      <c r="AU221" s="7">
        <f>'Solar PV %'!AU221*'Solar PV system data'!$C$13</f>
        <v>0</v>
      </c>
      <c r="AV221" s="7">
        <f>'Solar PV %'!AV221*'Solar PV system data'!$C$13</f>
        <v>0</v>
      </c>
      <c r="AW221" s="7">
        <f>'Solar PV %'!AW221*'Solar PV system data'!$C$13</f>
        <v>0</v>
      </c>
    </row>
    <row r="222" spans="1:49">
      <c r="A222" s="1">
        <v>44782</v>
      </c>
      <c r="B222" s="7">
        <f>'Solar PV %'!B222*'Solar PV system data'!$C$13</f>
        <v>0</v>
      </c>
      <c r="C222" s="7">
        <f>'Solar PV %'!C222*'Solar PV system data'!$C$13</f>
        <v>0</v>
      </c>
      <c r="D222" s="7">
        <f>'Solar PV %'!D222*'Solar PV system data'!$C$13</f>
        <v>0</v>
      </c>
      <c r="E222" s="7">
        <f>'Solar PV %'!E222*'Solar PV system data'!$C$13</f>
        <v>0</v>
      </c>
      <c r="F222" s="7">
        <f>'Solar PV %'!F222*'Solar PV system data'!$C$13</f>
        <v>0</v>
      </c>
      <c r="G222" s="7">
        <f>'Solar PV %'!G222*'Solar PV system data'!$C$13</f>
        <v>0</v>
      </c>
      <c r="H222" s="7">
        <f>'Solar PV %'!H222*'Solar PV system data'!$C$13</f>
        <v>0</v>
      </c>
      <c r="I222" s="7">
        <f>'Solar PV %'!I222*'Solar PV system data'!$C$13</f>
        <v>0</v>
      </c>
      <c r="J222" s="7">
        <f>'Solar PV %'!J222*'Solar PV system data'!$C$13</f>
        <v>0</v>
      </c>
      <c r="K222" s="7">
        <f>'Solar PV %'!K222*'Solar PV system data'!$C$13</f>
        <v>0</v>
      </c>
      <c r="L222" s="7">
        <f>'Solar PV %'!L222*'Solar PV system data'!$C$13</f>
        <v>0</v>
      </c>
      <c r="M222" s="7">
        <f>'Solar PV %'!M222*'Solar PV system data'!$C$13</f>
        <v>0</v>
      </c>
      <c r="N222" s="7">
        <f>'Solar PV %'!N222*'Solar PV system data'!$C$13</f>
        <v>0.70942538506645392</v>
      </c>
      <c r="O222" s="7">
        <f>'Solar PV %'!O222*'Solar PV system data'!$C$13</f>
        <v>0.70942538506645392</v>
      </c>
      <c r="P222" s="7">
        <f>'Solar PV %'!P222*'Solar PV system data'!$C$13</f>
        <v>2.9090907883531738</v>
      </c>
      <c r="Q222" s="7">
        <f>'Solar PV %'!Q222*'Solar PV system data'!$C$13</f>
        <v>2.9090907883531738</v>
      </c>
      <c r="R222" s="7">
        <f>'Solar PV %'!R222*'Solar PV system data'!$C$13</f>
        <v>8.6876584965812942</v>
      </c>
      <c r="S222" s="7">
        <f>'Solar PV %'!S222*'Solar PV system data'!$C$13</f>
        <v>8.6876584965812942</v>
      </c>
      <c r="T222" s="7">
        <f>'Solar PV %'!T222*'Solar PV system data'!$C$13</f>
        <v>14.500361559561933</v>
      </c>
      <c r="U222" s="7">
        <f>'Solar PV %'!U222*'Solar PV system data'!$C$13</f>
        <v>14.500361559561933</v>
      </c>
      <c r="V222" s="7">
        <f>'Solar PV %'!V222*'Solar PV system data'!$C$13</f>
        <v>17.743725970010097</v>
      </c>
      <c r="W222" s="7">
        <f>'Solar PV %'!W222*'Solar PV system data'!$C$13</f>
        <v>17.743725970010097</v>
      </c>
      <c r="X222" s="7">
        <f>'Solar PV %'!X222*'Solar PV system data'!$C$13</f>
        <v>21.976341389668789</v>
      </c>
      <c r="Y222" s="7">
        <f>'Solar PV %'!Y222*'Solar PV system data'!$C$13</f>
        <v>21.976341389668789</v>
      </c>
      <c r="Z222" s="7">
        <f>'Solar PV %'!Z222*'Solar PV system data'!$C$13</f>
        <v>26.411830386831927</v>
      </c>
      <c r="AA222" s="7">
        <f>'Solar PV %'!AA222*'Solar PV system data'!$C$13</f>
        <v>26.411830386831927</v>
      </c>
      <c r="AB222" s="7">
        <f>'Solar PV %'!AB222*'Solar PV system data'!$C$13</f>
        <v>23.988810193189249</v>
      </c>
      <c r="AC222" s="7">
        <f>'Solar PV %'!AC222*'Solar PV system data'!$C$13</f>
        <v>23.988810193189249</v>
      </c>
      <c r="AD222" s="7">
        <f>'Solar PV %'!AD222*'Solar PV system data'!$C$13</f>
        <v>16.328246592939166</v>
      </c>
      <c r="AE222" s="7">
        <f>'Solar PV %'!AE222*'Solar PV system data'!$C$13</f>
        <v>16.328246592939166</v>
      </c>
      <c r="AF222" s="7">
        <f>'Solar PV %'!AF222*'Solar PV system data'!$C$13</f>
        <v>13.804421746743381</v>
      </c>
      <c r="AG222" s="7">
        <f>'Solar PV %'!AG222*'Solar PV system data'!$C$13</f>
        <v>13.804421746743381</v>
      </c>
      <c r="AH222" s="7">
        <f>'Solar PV %'!AH222*'Solar PV system data'!$C$13</f>
        <v>12.55296064213762</v>
      </c>
      <c r="AI222" s="7">
        <f>'Solar PV %'!AI222*'Solar PV system data'!$C$13</f>
        <v>12.55296064213762</v>
      </c>
      <c r="AJ222" s="7">
        <f>'Solar PV %'!AJ222*'Solar PV system data'!$C$13</f>
        <v>11.667295684756331</v>
      </c>
      <c r="AK222" s="7">
        <f>'Solar PV %'!AK222*'Solar PV system data'!$C$13</f>
        <v>11.667295684756331</v>
      </c>
      <c r="AL222" s="7">
        <f>'Solar PV %'!AL222*'Solar PV system data'!$C$13</f>
        <v>6.0732274618448878</v>
      </c>
      <c r="AM222" s="7">
        <f>'Solar PV %'!AM222*'Solar PV system data'!$C$13</f>
        <v>6.0732274618448878</v>
      </c>
      <c r="AN222" s="7">
        <f>'Solar PV %'!AN222*'Solar PV system data'!$C$13</f>
        <v>3.0091368774673337</v>
      </c>
      <c r="AO222" s="7">
        <f>'Solar PV %'!AO222*'Solar PV system data'!$C$13</f>
        <v>3.0091368774673337</v>
      </c>
      <c r="AP222" s="7">
        <f>'Solar PV %'!AP222*'Solar PV system data'!$C$13</f>
        <v>0.38914304417866447</v>
      </c>
      <c r="AQ222" s="7">
        <f>'Solar PV %'!AQ222*'Solar PV system data'!$C$13</f>
        <v>0.38914304417866447</v>
      </c>
      <c r="AR222" s="7">
        <f>'Solar PV %'!AR222*'Solar PV system data'!$C$13</f>
        <v>0</v>
      </c>
      <c r="AS222" s="7">
        <f>'Solar PV %'!AS222*'Solar PV system data'!$C$13</f>
        <v>0</v>
      </c>
      <c r="AT222" s="7">
        <f>'Solar PV %'!AT222*'Solar PV system data'!$C$13</f>
        <v>0</v>
      </c>
      <c r="AU222" s="7">
        <f>'Solar PV %'!AU222*'Solar PV system data'!$C$13</f>
        <v>0</v>
      </c>
      <c r="AV222" s="7">
        <f>'Solar PV %'!AV222*'Solar PV system data'!$C$13</f>
        <v>0</v>
      </c>
      <c r="AW222" s="7">
        <f>'Solar PV %'!AW222*'Solar PV system data'!$C$13</f>
        <v>0</v>
      </c>
    </row>
    <row r="223" spans="1:49">
      <c r="A223" s="1">
        <v>44783</v>
      </c>
      <c r="B223" s="7">
        <f>'Solar PV %'!B223*'Solar PV system data'!$C$13</f>
        <v>0</v>
      </c>
      <c r="C223" s="7">
        <f>'Solar PV %'!C223*'Solar PV system data'!$C$13</f>
        <v>0</v>
      </c>
      <c r="D223" s="7">
        <f>'Solar PV %'!D223*'Solar PV system data'!$C$13</f>
        <v>0</v>
      </c>
      <c r="E223" s="7">
        <f>'Solar PV %'!E223*'Solar PV system data'!$C$13</f>
        <v>0</v>
      </c>
      <c r="F223" s="7">
        <f>'Solar PV %'!F223*'Solar PV system data'!$C$13</f>
        <v>0</v>
      </c>
      <c r="G223" s="7">
        <f>'Solar PV %'!G223*'Solar PV system data'!$C$13</f>
        <v>0</v>
      </c>
      <c r="H223" s="7">
        <f>'Solar PV %'!H223*'Solar PV system data'!$C$13</f>
        <v>0</v>
      </c>
      <c r="I223" s="7">
        <f>'Solar PV %'!I223*'Solar PV system data'!$C$13</f>
        <v>0</v>
      </c>
      <c r="J223" s="7">
        <f>'Solar PV %'!J223*'Solar PV system data'!$C$13</f>
        <v>0</v>
      </c>
      <c r="K223" s="7">
        <f>'Solar PV %'!K223*'Solar PV system data'!$C$13</f>
        <v>0</v>
      </c>
      <c r="L223" s="7">
        <f>'Solar PV %'!L223*'Solar PV system data'!$C$13</f>
        <v>0</v>
      </c>
      <c r="M223" s="7">
        <f>'Solar PV %'!M223*'Solar PV system data'!$C$13</f>
        <v>0</v>
      </c>
      <c r="N223" s="7">
        <f>'Solar PV %'!N223*'Solar PV system data'!$C$13</f>
        <v>0.6331476170392305</v>
      </c>
      <c r="O223" s="7">
        <f>'Solar PV %'!O223*'Solar PV system data'!$C$13</f>
        <v>0.6331476170392305</v>
      </c>
      <c r="P223" s="7">
        <f>'Solar PV %'!P223*'Solar PV system data'!$C$13</f>
        <v>3.8971618099920051</v>
      </c>
      <c r="Q223" s="7">
        <f>'Solar PV %'!Q223*'Solar PV system data'!$C$13</f>
        <v>3.8971618099920051</v>
      </c>
      <c r="R223" s="7">
        <f>'Solar PV %'!R223*'Solar PV system data'!$C$13</f>
        <v>7.8667242859899602</v>
      </c>
      <c r="S223" s="7">
        <f>'Solar PV %'!S223*'Solar PV system data'!$C$13</f>
        <v>7.8667242859899602</v>
      </c>
      <c r="T223" s="7">
        <f>'Solar PV %'!T223*'Solar PV system data'!$C$13</f>
        <v>17.05739462741818</v>
      </c>
      <c r="U223" s="7">
        <f>'Solar PV %'!U223*'Solar PV system data'!$C$13</f>
        <v>17.05739462741818</v>
      </c>
      <c r="V223" s="7">
        <f>'Solar PV %'!V223*'Solar PV system data'!$C$13</f>
        <v>21.458916839481908</v>
      </c>
      <c r="W223" s="7">
        <f>'Solar PV %'!W223*'Solar PV system data'!$C$13</f>
        <v>21.458916839481908</v>
      </c>
      <c r="X223" s="7">
        <f>'Solar PV %'!X223*'Solar PV system data'!$C$13</f>
        <v>19.484291923082136</v>
      </c>
      <c r="Y223" s="7">
        <f>'Solar PV %'!Y223*'Solar PV system data'!$C$13</f>
        <v>19.484291923082136</v>
      </c>
      <c r="Z223" s="7">
        <f>'Solar PV %'!Z223*'Solar PV system data'!$C$13</f>
        <v>18.187654151445884</v>
      </c>
      <c r="AA223" s="7">
        <f>'Solar PV %'!AA223*'Solar PV system data'!$C$13</f>
        <v>18.187654151445884</v>
      </c>
      <c r="AB223" s="7">
        <f>'Solar PV %'!AB223*'Solar PV system data'!$C$13</f>
        <v>14.072700349650178</v>
      </c>
      <c r="AC223" s="7">
        <f>'Solar PV %'!AC223*'Solar PV system data'!$C$13</f>
        <v>14.072700349650178</v>
      </c>
      <c r="AD223" s="7">
        <f>'Solar PV %'!AD223*'Solar PV system data'!$C$13</f>
        <v>24.588918158221105</v>
      </c>
      <c r="AE223" s="7">
        <f>'Solar PV %'!AE223*'Solar PV system data'!$C$13</f>
        <v>24.588918158221105</v>
      </c>
      <c r="AF223" s="7">
        <f>'Solar PV %'!AF223*'Solar PV system data'!$C$13</f>
        <v>14.210253186578832</v>
      </c>
      <c r="AG223" s="7">
        <f>'Solar PV %'!AG223*'Solar PV system data'!$C$13</f>
        <v>14.210253186578832</v>
      </c>
      <c r="AH223" s="7">
        <f>'Solar PV %'!AH223*'Solar PV system data'!$C$13</f>
        <v>19.158278213988986</v>
      </c>
      <c r="AI223" s="7">
        <f>'Solar PV %'!AI223*'Solar PV system data'!$C$13</f>
        <v>19.158278213988986</v>
      </c>
      <c r="AJ223" s="7">
        <f>'Solar PV %'!AJ223*'Solar PV system data'!$C$13</f>
        <v>12.354301305960641</v>
      </c>
      <c r="AK223" s="7">
        <f>'Solar PV %'!AK223*'Solar PV system data'!$C$13</f>
        <v>12.354301305960641</v>
      </c>
      <c r="AL223" s="7">
        <f>'Solar PV %'!AL223*'Solar PV system data'!$C$13</f>
        <v>8.0238312026780747</v>
      </c>
      <c r="AM223" s="7">
        <f>'Solar PV %'!AM223*'Solar PV system data'!$C$13</f>
        <v>8.0238312026780747</v>
      </c>
      <c r="AN223" s="7">
        <f>'Solar PV %'!AN223*'Solar PV system data'!$C$13</f>
        <v>3.1839436077308267</v>
      </c>
      <c r="AO223" s="7">
        <f>'Solar PV %'!AO223*'Solar PV system data'!$C$13</f>
        <v>3.1839436077308267</v>
      </c>
      <c r="AP223" s="7">
        <f>'Solar PV %'!AP223*'Solar PV system data'!$C$13</f>
        <v>0.35854765214122564</v>
      </c>
      <c r="AQ223" s="7">
        <f>'Solar PV %'!AQ223*'Solar PV system data'!$C$13</f>
        <v>0.35854765214122564</v>
      </c>
      <c r="AR223" s="7">
        <f>'Solar PV %'!AR223*'Solar PV system data'!$C$13</f>
        <v>0</v>
      </c>
      <c r="AS223" s="7">
        <f>'Solar PV %'!AS223*'Solar PV system data'!$C$13</f>
        <v>0</v>
      </c>
      <c r="AT223" s="7">
        <f>'Solar PV %'!AT223*'Solar PV system data'!$C$13</f>
        <v>0</v>
      </c>
      <c r="AU223" s="7">
        <f>'Solar PV %'!AU223*'Solar PV system data'!$C$13</f>
        <v>0</v>
      </c>
      <c r="AV223" s="7">
        <f>'Solar PV %'!AV223*'Solar PV system data'!$C$13</f>
        <v>0</v>
      </c>
      <c r="AW223" s="7">
        <f>'Solar PV %'!AW223*'Solar PV system data'!$C$13</f>
        <v>0</v>
      </c>
    </row>
    <row r="224" spans="1:49">
      <c r="A224" s="1">
        <v>44784</v>
      </c>
      <c r="B224" s="7">
        <f>'Solar PV %'!B224*'Solar PV system data'!$C$13</f>
        <v>0</v>
      </c>
      <c r="C224" s="7">
        <f>'Solar PV %'!C224*'Solar PV system data'!$C$13</f>
        <v>0</v>
      </c>
      <c r="D224" s="7">
        <f>'Solar PV %'!D224*'Solar PV system data'!$C$13</f>
        <v>0</v>
      </c>
      <c r="E224" s="7">
        <f>'Solar PV %'!E224*'Solar PV system data'!$C$13</f>
        <v>0</v>
      </c>
      <c r="F224" s="7">
        <f>'Solar PV %'!F224*'Solar PV system data'!$C$13</f>
        <v>0</v>
      </c>
      <c r="G224" s="7">
        <f>'Solar PV %'!G224*'Solar PV system data'!$C$13</f>
        <v>0</v>
      </c>
      <c r="H224" s="7">
        <f>'Solar PV %'!H224*'Solar PV system data'!$C$13</f>
        <v>0</v>
      </c>
      <c r="I224" s="7">
        <f>'Solar PV %'!I224*'Solar PV system data'!$C$13</f>
        <v>0</v>
      </c>
      <c r="J224" s="7">
        <f>'Solar PV %'!J224*'Solar PV system data'!$C$13</f>
        <v>0</v>
      </c>
      <c r="K224" s="7">
        <f>'Solar PV %'!K224*'Solar PV system data'!$C$13</f>
        <v>0</v>
      </c>
      <c r="L224" s="7">
        <f>'Solar PV %'!L224*'Solar PV system data'!$C$13</f>
        <v>0</v>
      </c>
      <c r="M224" s="7">
        <f>'Solar PV %'!M224*'Solar PV system data'!$C$13</f>
        <v>0</v>
      </c>
      <c r="N224" s="7">
        <f>'Solar PV %'!N224*'Solar PV system data'!$C$13</f>
        <v>0.74760641149334062</v>
      </c>
      <c r="O224" s="7">
        <f>'Solar PV %'!O224*'Solar PV system data'!$C$13</f>
        <v>0.74760641149334062</v>
      </c>
      <c r="P224" s="7">
        <f>'Solar PV %'!P224*'Solar PV system data'!$C$13</f>
        <v>2.8318016024073569</v>
      </c>
      <c r="Q224" s="7">
        <f>'Solar PV %'!Q224*'Solar PV system data'!$C$13</f>
        <v>2.8318016024073569</v>
      </c>
      <c r="R224" s="7">
        <f>'Solar PV %'!R224*'Solar PV system data'!$C$13</f>
        <v>8.574211120045776</v>
      </c>
      <c r="S224" s="7">
        <f>'Solar PV %'!S224*'Solar PV system data'!$C$13</f>
        <v>8.574211120045776</v>
      </c>
      <c r="T224" s="7">
        <f>'Solar PV %'!T224*'Solar PV system data'!$C$13</f>
        <v>16.233173308591425</v>
      </c>
      <c r="U224" s="7">
        <f>'Solar PV %'!U224*'Solar PV system data'!$C$13</f>
        <v>16.233173308591425</v>
      </c>
      <c r="V224" s="7">
        <f>'Solar PV %'!V224*'Solar PV system data'!$C$13</f>
        <v>21.239017727014474</v>
      </c>
      <c r="W224" s="7">
        <f>'Solar PV %'!W224*'Solar PV system data'!$C$13</f>
        <v>21.239017727014474</v>
      </c>
      <c r="X224" s="7">
        <f>'Solar PV %'!X224*'Solar PV system data'!$C$13</f>
        <v>28.197910146240648</v>
      </c>
      <c r="Y224" s="7">
        <f>'Solar PV %'!Y224*'Solar PV system data'!$C$13</f>
        <v>28.197910146240648</v>
      </c>
      <c r="Z224" s="7">
        <f>'Solar PV %'!Z224*'Solar PV system data'!$C$13</f>
        <v>32.631460592393154</v>
      </c>
      <c r="AA224" s="7">
        <f>'Solar PV %'!AA224*'Solar PV system data'!$C$13</f>
        <v>32.631460592393154</v>
      </c>
      <c r="AB224" s="7">
        <f>'Solar PV %'!AB224*'Solar PV system data'!$C$13</f>
        <v>35.505910317034513</v>
      </c>
      <c r="AC224" s="7">
        <f>'Solar PV %'!AC224*'Solar PV system data'!$C$13</f>
        <v>35.505910317034513</v>
      </c>
      <c r="AD224" s="7">
        <f>'Solar PV %'!AD224*'Solar PV system data'!$C$13</f>
        <v>28.960350687206688</v>
      </c>
      <c r="AE224" s="7">
        <f>'Solar PV %'!AE224*'Solar PV system data'!$C$13</f>
        <v>28.960350687206688</v>
      </c>
      <c r="AF224" s="7">
        <f>'Solar PV %'!AF224*'Solar PV system data'!$C$13</f>
        <v>18.519062089438194</v>
      </c>
      <c r="AG224" s="7">
        <f>'Solar PV %'!AG224*'Solar PV system data'!$C$13</f>
        <v>18.519062089438194</v>
      </c>
      <c r="AH224" s="7">
        <f>'Solar PV %'!AH224*'Solar PV system data'!$C$13</f>
        <v>16.682074294793626</v>
      </c>
      <c r="AI224" s="7">
        <f>'Solar PV %'!AI224*'Solar PV system data'!$C$13</f>
        <v>16.682074294793626</v>
      </c>
      <c r="AJ224" s="7">
        <f>'Solar PV %'!AJ224*'Solar PV system data'!$C$13</f>
        <v>10.286541656223759</v>
      </c>
      <c r="AK224" s="7">
        <f>'Solar PV %'!AK224*'Solar PV system data'!$C$13</f>
        <v>10.286541656223759</v>
      </c>
      <c r="AL224" s="7">
        <f>'Solar PV %'!AL224*'Solar PV system data'!$C$13</f>
        <v>4.9878917503680267</v>
      </c>
      <c r="AM224" s="7">
        <f>'Solar PV %'!AM224*'Solar PV system data'!$C$13</f>
        <v>4.9878917503680267</v>
      </c>
      <c r="AN224" s="7">
        <f>'Solar PV %'!AN224*'Solar PV system data'!$C$13</f>
        <v>2.2023625177363013</v>
      </c>
      <c r="AO224" s="7">
        <f>'Solar PV %'!AO224*'Solar PV system data'!$C$13</f>
        <v>2.2023625177363013</v>
      </c>
      <c r="AP224" s="7">
        <f>'Solar PV %'!AP224*'Solar PV system data'!$C$13</f>
        <v>0.14496990166499954</v>
      </c>
      <c r="AQ224" s="7">
        <f>'Solar PV %'!AQ224*'Solar PV system data'!$C$13</f>
        <v>0.14496990166499954</v>
      </c>
      <c r="AR224" s="7">
        <f>'Solar PV %'!AR224*'Solar PV system data'!$C$13</f>
        <v>0</v>
      </c>
      <c r="AS224" s="7">
        <f>'Solar PV %'!AS224*'Solar PV system data'!$C$13</f>
        <v>0</v>
      </c>
      <c r="AT224" s="7">
        <f>'Solar PV %'!AT224*'Solar PV system data'!$C$13</f>
        <v>0</v>
      </c>
      <c r="AU224" s="7">
        <f>'Solar PV %'!AU224*'Solar PV system data'!$C$13</f>
        <v>0</v>
      </c>
      <c r="AV224" s="7">
        <f>'Solar PV %'!AV224*'Solar PV system data'!$C$13</f>
        <v>0</v>
      </c>
      <c r="AW224" s="7">
        <f>'Solar PV %'!AW224*'Solar PV system data'!$C$13</f>
        <v>0</v>
      </c>
    </row>
    <row r="225" spans="1:49">
      <c r="A225" s="1">
        <v>44785</v>
      </c>
      <c r="B225" s="7">
        <f>'Solar PV %'!B225*'Solar PV system data'!$C$13</f>
        <v>0</v>
      </c>
      <c r="C225" s="7">
        <f>'Solar PV %'!C225*'Solar PV system data'!$C$13</f>
        <v>0</v>
      </c>
      <c r="D225" s="7">
        <f>'Solar PV %'!D225*'Solar PV system data'!$C$13</f>
        <v>0</v>
      </c>
      <c r="E225" s="7">
        <f>'Solar PV %'!E225*'Solar PV system data'!$C$13</f>
        <v>0</v>
      </c>
      <c r="F225" s="7">
        <f>'Solar PV %'!F225*'Solar PV system data'!$C$13</f>
        <v>0</v>
      </c>
      <c r="G225" s="7">
        <f>'Solar PV %'!G225*'Solar PV system data'!$C$13</f>
        <v>0</v>
      </c>
      <c r="H225" s="7">
        <f>'Solar PV %'!H225*'Solar PV system data'!$C$13</f>
        <v>0</v>
      </c>
      <c r="I225" s="7">
        <f>'Solar PV %'!I225*'Solar PV system data'!$C$13</f>
        <v>0</v>
      </c>
      <c r="J225" s="7">
        <f>'Solar PV %'!J225*'Solar PV system data'!$C$13</f>
        <v>0</v>
      </c>
      <c r="K225" s="7">
        <f>'Solar PV %'!K225*'Solar PV system data'!$C$13</f>
        <v>0</v>
      </c>
      <c r="L225" s="7">
        <f>'Solar PV %'!L225*'Solar PV system data'!$C$13</f>
        <v>0</v>
      </c>
      <c r="M225" s="7">
        <f>'Solar PV %'!M225*'Solar PV system data'!$C$13</f>
        <v>0</v>
      </c>
      <c r="N225" s="7">
        <f>'Solar PV %'!N225*'Solar PV system data'!$C$13</f>
        <v>0.54919992979600984</v>
      </c>
      <c r="O225" s="7">
        <f>'Solar PV %'!O225*'Solar PV system data'!$C$13</f>
        <v>0.54919992979600984</v>
      </c>
      <c r="P225" s="7">
        <f>'Solar PV %'!P225*'Solar PV system data'!$C$13</f>
        <v>2.9364833569817343</v>
      </c>
      <c r="Q225" s="7">
        <f>'Solar PV %'!Q225*'Solar PV system data'!$C$13</f>
        <v>2.9364833569817343</v>
      </c>
      <c r="R225" s="7">
        <f>'Solar PV %'!R225*'Solar PV system data'!$C$13</f>
        <v>8.9583813594580253</v>
      </c>
      <c r="S225" s="7">
        <f>'Solar PV %'!S225*'Solar PV system data'!$C$13</f>
        <v>8.9583813594580253</v>
      </c>
      <c r="T225" s="7">
        <f>'Solar PV %'!T225*'Solar PV system data'!$C$13</f>
        <v>14.496484457540658</v>
      </c>
      <c r="U225" s="7">
        <f>'Solar PV %'!U225*'Solar PV system data'!$C$13</f>
        <v>14.496484457540658</v>
      </c>
      <c r="V225" s="7">
        <f>'Solar PV %'!V225*'Solar PV system data'!$C$13</f>
        <v>20.821723550768301</v>
      </c>
      <c r="W225" s="7">
        <f>'Solar PV %'!W225*'Solar PV system data'!$C$13</f>
        <v>20.821723550768301</v>
      </c>
      <c r="X225" s="7">
        <f>'Solar PV %'!X225*'Solar PV system data'!$C$13</f>
        <v>28.069460070579336</v>
      </c>
      <c r="Y225" s="7">
        <f>'Solar PV %'!Y225*'Solar PV system data'!$C$13</f>
        <v>28.069460070579336</v>
      </c>
      <c r="Z225" s="7">
        <f>'Solar PV %'!Z225*'Solar PV system data'!$C$13</f>
        <v>31.073708428106805</v>
      </c>
      <c r="AA225" s="7">
        <f>'Solar PV %'!AA225*'Solar PV system data'!$C$13</f>
        <v>31.073708428106805</v>
      </c>
      <c r="AB225" s="7">
        <f>'Solar PV %'!AB225*'Solar PV system data'!$C$13</f>
        <v>26.638640855076407</v>
      </c>
      <c r="AC225" s="7">
        <f>'Solar PV %'!AC225*'Solar PV system data'!$C$13</f>
        <v>26.638640855076407</v>
      </c>
      <c r="AD225" s="7">
        <f>'Solar PV %'!AD225*'Solar PV system data'!$C$13</f>
        <v>23.429074660074562</v>
      </c>
      <c r="AE225" s="7">
        <f>'Solar PV %'!AE225*'Solar PV system data'!$C$13</f>
        <v>23.429074660074562</v>
      </c>
      <c r="AF225" s="7">
        <f>'Solar PV %'!AF225*'Solar PV system data'!$C$13</f>
        <v>20.012842070373541</v>
      </c>
      <c r="AG225" s="7">
        <f>'Solar PV %'!AG225*'Solar PV system data'!$C$13</f>
        <v>20.012842070373541</v>
      </c>
      <c r="AH225" s="7">
        <f>'Solar PV %'!AH225*'Solar PV system data'!$C$13</f>
        <v>20.930788116323249</v>
      </c>
      <c r="AI225" s="7">
        <f>'Solar PV %'!AI225*'Solar PV system data'!$C$13</f>
        <v>20.930788116323249</v>
      </c>
      <c r="AJ225" s="7">
        <f>'Solar PV %'!AJ225*'Solar PV system data'!$C$13</f>
        <v>13.941721729192386</v>
      </c>
      <c r="AK225" s="7">
        <f>'Solar PV %'!AK225*'Solar PV system data'!$C$13</f>
        <v>13.941721729192386</v>
      </c>
      <c r="AL225" s="7">
        <f>'Solar PV %'!AL225*'Solar PV system data'!$C$13</f>
        <v>10.837932991510055</v>
      </c>
      <c r="AM225" s="7">
        <f>'Solar PV %'!AM225*'Solar PV system data'!$C$13</f>
        <v>10.837932991510055</v>
      </c>
      <c r="AN225" s="7">
        <f>'Solar PV %'!AN225*'Solar PV system data'!$C$13</f>
        <v>3.344759056787117</v>
      </c>
      <c r="AO225" s="7">
        <f>'Solar PV %'!AO225*'Solar PV system data'!$C$13</f>
        <v>3.344759056787117</v>
      </c>
      <c r="AP225" s="7">
        <f>'Solar PV %'!AP225*'Solar PV system data'!$C$13</f>
        <v>0</v>
      </c>
      <c r="AQ225" s="7">
        <f>'Solar PV %'!AQ225*'Solar PV system data'!$C$13</f>
        <v>0</v>
      </c>
      <c r="AR225" s="7">
        <f>'Solar PV %'!AR225*'Solar PV system data'!$C$13</f>
        <v>0</v>
      </c>
      <c r="AS225" s="7">
        <f>'Solar PV %'!AS225*'Solar PV system data'!$C$13</f>
        <v>0</v>
      </c>
      <c r="AT225" s="7">
        <f>'Solar PV %'!AT225*'Solar PV system data'!$C$13</f>
        <v>0</v>
      </c>
      <c r="AU225" s="7">
        <f>'Solar PV %'!AU225*'Solar PV system data'!$C$13</f>
        <v>0</v>
      </c>
      <c r="AV225" s="7">
        <f>'Solar PV %'!AV225*'Solar PV system data'!$C$13</f>
        <v>0</v>
      </c>
      <c r="AW225" s="7">
        <f>'Solar PV %'!AW225*'Solar PV system data'!$C$13</f>
        <v>0</v>
      </c>
    </row>
    <row r="226" spans="1:49">
      <c r="A226" s="1">
        <v>44786</v>
      </c>
      <c r="B226" s="7">
        <f>'Solar PV %'!B226*'Solar PV system data'!$C$13</f>
        <v>0</v>
      </c>
      <c r="C226" s="7">
        <f>'Solar PV %'!C226*'Solar PV system data'!$C$13</f>
        <v>0</v>
      </c>
      <c r="D226" s="7">
        <f>'Solar PV %'!D226*'Solar PV system data'!$C$13</f>
        <v>0</v>
      </c>
      <c r="E226" s="7">
        <f>'Solar PV %'!E226*'Solar PV system data'!$C$13</f>
        <v>0</v>
      </c>
      <c r="F226" s="7">
        <f>'Solar PV %'!F226*'Solar PV system data'!$C$13</f>
        <v>0</v>
      </c>
      <c r="G226" s="7">
        <f>'Solar PV %'!G226*'Solar PV system data'!$C$13</f>
        <v>0</v>
      </c>
      <c r="H226" s="7">
        <f>'Solar PV %'!H226*'Solar PV system data'!$C$13</f>
        <v>0</v>
      </c>
      <c r="I226" s="7">
        <f>'Solar PV %'!I226*'Solar PV system data'!$C$13</f>
        <v>0</v>
      </c>
      <c r="J226" s="7">
        <f>'Solar PV %'!J226*'Solar PV system data'!$C$13</f>
        <v>0</v>
      </c>
      <c r="K226" s="7">
        <f>'Solar PV %'!K226*'Solar PV system data'!$C$13</f>
        <v>0</v>
      </c>
      <c r="L226" s="7">
        <f>'Solar PV %'!L226*'Solar PV system data'!$C$13</f>
        <v>0</v>
      </c>
      <c r="M226" s="7">
        <f>'Solar PV %'!M226*'Solar PV system data'!$C$13</f>
        <v>0</v>
      </c>
      <c r="N226" s="7">
        <f>'Solar PV %'!N226*'Solar PV system data'!$C$13</f>
        <v>0.40439859778410914</v>
      </c>
      <c r="O226" s="7">
        <f>'Solar PV %'!O226*'Solar PV system data'!$C$13</f>
        <v>0.40439859778410914</v>
      </c>
      <c r="P226" s="7">
        <f>'Solar PV %'!P226*'Solar PV system data'!$C$13</f>
        <v>2.9386747624720195</v>
      </c>
      <c r="Q226" s="7">
        <f>'Solar PV %'!Q226*'Solar PV system data'!$C$13</f>
        <v>2.9386747624720195</v>
      </c>
      <c r="R226" s="7">
        <f>'Solar PV %'!R226*'Solar PV system data'!$C$13</f>
        <v>7.7019474500858482</v>
      </c>
      <c r="S226" s="7">
        <f>'Solar PV %'!S226*'Solar PV system data'!$C$13</f>
        <v>7.7019474500858482</v>
      </c>
      <c r="T226" s="7">
        <f>'Solar PV %'!T226*'Solar PV system data'!$C$13</f>
        <v>13.305371288744276</v>
      </c>
      <c r="U226" s="7">
        <f>'Solar PV %'!U226*'Solar PV system data'!$C$13</f>
        <v>13.305371288744276</v>
      </c>
      <c r="V226" s="7">
        <f>'Solar PV %'!V226*'Solar PV system data'!$C$13</f>
        <v>16.919251796703687</v>
      </c>
      <c r="W226" s="7">
        <f>'Solar PV %'!W226*'Solar PV system data'!$C$13</f>
        <v>16.919251796703687</v>
      </c>
      <c r="X226" s="7">
        <f>'Solar PV %'!X226*'Solar PV system data'!$C$13</f>
        <v>19.990590876164489</v>
      </c>
      <c r="Y226" s="7">
        <f>'Solar PV %'!Y226*'Solar PV system data'!$C$13</f>
        <v>19.990590876164489</v>
      </c>
      <c r="Z226" s="7">
        <f>'Solar PV %'!Z226*'Solar PV system data'!$C$13</f>
        <v>23.19417284848133</v>
      </c>
      <c r="AA226" s="7">
        <f>'Solar PV %'!AA226*'Solar PV system data'!$C$13</f>
        <v>23.19417284848133</v>
      </c>
      <c r="AB226" s="7">
        <f>'Solar PV %'!AB226*'Solar PV system data'!$C$13</f>
        <v>21.538313146091458</v>
      </c>
      <c r="AC226" s="7">
        <f>'Solar PV %'!AC226*'Solar PV system data'!$C$13</f>
        <v>21.538313146091458</v>
      </c>
      <c r="AD226" s="7">
        <f>'Solar PV %'!AD226*'Solar PV system data'!$C$13</f>
        <v>18.184282758383905</v>
      </c>
      <c r="AE226" s="7">
        <f>'Solar PV %'!AE226*'Solar PV system data'!$C$13</f>
        <v>18.184282758383905</v>
      </c>
      <c r="AF226" s="7">
        <f>'Solar PV %'!AF226*'Solar PV system data'!$C$13</f>
        <v>21.915319175247006</v>
      </c>
      <c r="AG226" s="7">
        <f>'Solar PV %'!AG226*'Solar PV system data'!$C$13</f>
        <v>21.915319175247006</v>
      </c>
      <c r="AH226" s="7">
        <f>'Solar PV %'!AH226*'Solar PV system data'!$C$13</f>
        <v>17.136285225068441</v>
      </c>
      <c r="AI226" s="7">
        <f>'Solar PV %'!AI226*'Solar PV system data'!$C$13</f>
        <v>17.136285225068441</v>
      </c>
      <c r="AJ226" s="7">
        <f>'Solar PV %'!AJ226*'Solar PV system data'!$C$13</f>
        <v>14.329684785799358</v>
      </c>
      <c r="AK226" s="7">
        <f>'Solar PV %'!AK226*'Solar PV system data'!$C$13</f>
        <v>14.329684785799358</v>
      </c>
      <c r="AL226" s="7">
        <f>'Solar PV %'!AL226*'Solar PV system data'!$C$13</f>
        <v>7.4769069631989007</v>
      </c>
      <c r="AM226" s="7">
        <f>'Solar PV %'!AM226*'Solar PV system data'!$C$13</f>
        <v>7.4769069631989007</v>
      </c>
      <c r="AN226" s="7">
        <f>'Solar PV %'!AN226*'Solar PV system data'!$C$13</f>
        <v>2.6786560725670641</v>
      </c>
      <c r="AO226" s="7">
        <f>'Solar PV %'!AO226*'Solar PV system data'!$C$13</f>
        <v>2.6786560725670641</v>
      </c>
      <c r="AP226" s="7">
        <f>'Solar PV %'!AP226*'Solar PV system data'!$C$13</f>
        <v>0</v>
      </c>
      <c r="AQ226" s="7">
        <f>'Solar PV %'!AQ226*'Solar PV system data'!$C$13</f>
        <v>0</v>
      </c>
      <c r="AR226" s="7">
        <f>'Solar PV %'!AR226*'Solar PV system data'!$C$13</f>
        <v>0</v>
      </c>
      <c r="AS226" s="7">
        <f>'Solar PV %'!AS226*'Solar PV system data'!$C$13</f>
        <v>0</v>
      </c>
      <c r="AT226" s="7">
        <f>'Solar PV %'!AT226*'Solar PV system data'!$C$13</f>
        <v>0</v>
      </c>
      <c r="AU226" s="7">
        <f>'Solar PV %'!AU226*'Solar PV system data'!$C$13</f>
        <v>0</v>
      </c>
      <c r="AV226" s="7">
        <f>'Solar PV %'!AV226*'Solar PV system data'!$C$13</f>
        <v>0</v>
      </c>
      <c r="AW226" s="7">
        <f>'Solar PV %'!AW226*'Solar PV system data'!$C$13</f>
        <v>0</v>
      </c>
    </row>
    <row r="227" spans="1:49">
      <c r="A227" s="1">
        <v>44787</v>
      </c>
      <c r="B227" s="7">
        <f>'Solar PV %'!B227*'Solar PV system data'!$C$13</f>
        <v>0</v>
      </c>
      <c r="C227" s="7">
        <f>'Solar PV %'!C227*'Solar PV system data'!$C$13</f>
        <v>0</v>
      </c>
      <c r="D227" s="7">
        <f>'Solar PV %'!D227*'Solar PV system data'!$C$13</f>
        <v>0</v>
      </c>
      <c r="E227" s="7">
        <f>'Solar PV %'!E227*'Solar PV system data'!$C$13</f>
        <v>0</v>
      </c>
      <c r="F227" s="7">
        <f>'Solar PV %'!F227*'Solar PV system data'!$C$13</f>
        <v>0</v>
      </c>
      <c r="G227" s="7">
        <f>'Solar PV %'!G227*'Solar PV system data'!$C$13</f>
        <v>0</v>
      </c>
      <c r="H227" s="7">
        <f>'Solar PV %'!H227*'Solar PV system data'!$C$13</f>
        <v>0</v>
      </c>
      <c r="I227" s="7">
        <f>'Solar PV %'!I227*'Solar PV system data'!$C$13</f>
        <v>0</v>
      </c>
      <c r="J227" s="7">
        <f>'Solar PV %'!J227*'Solar PV system data'!$C$13</f>
        <v>0</v>
      </c>
      <c r="K227" s="7">
        <f>'Solar PV %'!K227*'Solar PV system data'!$C$13</f>
        <v>0</v>
      </c>
      <c r="L227" s="7">
        <f>'Solar PV %'!L227*'Solar PV system data'!$C$13</f>
        <v>0</v>
      </c>
      <c r="M227" s="7">
        <f>'Solar PV %'!M227*'Solar PV system data'!$C$13</f>
        <v>0</v>
      </c>
      <c r="N227" s="7">
        <f>'Solar PV %'!N227*'Solar PV system data'!$C$13</f>
        <v>0.47300644659533569</v>
      </c>
      <c r="O227" s="7">
        <f>'Solar PV %'!O227*'Solar PV system data'!$C$13</f>
        <v>0.47300644659533569</v>
      </c>
      <c r="P227" s="7">
        <f>'Solar PV %'!P227*'Solar PV system data'!$C$13</f>
        <v>2.44156285548355</v>
      </c>
      <c r="Q227" s="7">
        <f>'Solar PV %'!Q227*'Solar PV system data'!$C$13</f>
        <v>2.44156285548355</v>
      </c>
      <c r="R227" s="7">
        <f>'Solar PV %'!R227*'Solar PV system data'!$C$13</f>
        <v>6.4203123775753914</v>
      </c>
      <c r="S227" s="7">
        <f>'Solar PV %'!S227*'Solar PV system data'!$C$13</f>
        <v>6.4203123775753914</v>
      </c>
      <c r="T227" s="7">
        <f>'Solar PV %'!T227*'Solar PV system data'!$C$13</f>
        <v>11.117000052215179</v>
      </c>
      <c r="U227" s="7">
        <f>'Solar PV %'!U227*'Solar PV system data'!$C$13</f>
        <v>11.117000052215179</v>
      </c>
      <c r="V227" s="7">
        <f>'Solar PV %'!V227*'Solar PV system data'!$C$13</f>
        <v>16.636813342936584</v>
      </c>
      <c r="W227" s="7">
        <f>'Solar PV %'!W227*'Solar PV system data'!$C$13</f>
        <v>16.636813342936584</v>
      </c>
      <c r="X227" s="7">
        <f>'Solar PV %'!X227*'Solar PV system data'!$C$13</f>
        <v>18.366422268557198</v>
      </c>
      <c r="Y227" s="7">
        <f>'Solar PV %'!Y227*'Solar PV system data'!$C$13</f>
        <v>18.366422268557198</v>
      </c>
      <c r="Z227" s="7">
        <f>'Solar PV %'!Z227*'Solar PV system data'!$C$13</f>
        <v>18.682237513637872</v>
      </c>
      <c r="AA227" s="7">
        <f>'Solar PV %'!AA227*'Solar PV system data'!$C$13</f>
        <v>18.682237513637872</v>
      </c>
      <c r="AB227" s="7">
        <f>'Solar PV %'!AB227*'Solar PV system data'!$C$13</f>
        <v>18.643719347904785</v>
      </c>
      <c r="AC227" s="7">
        <f>'Solar PV %'!AC227*'Solar PV system data'!$C$13</f>
        <v>18.643719347904785</v>
      </c>
      <c r="AD227" s="7">
        <f>'Solar PV %'!AD227*'Solar PV system data'!$C$13</f>
        <v>23.844177430830449</v>
      </c>
      <c r="AE227" s="7">
        <f>'Solar PV %'!AE227*'Solar PV system data'!$C$13</f>
        <v>23.844177430830449</v>
      </c>
      <c r="AF227" s="7">
        <f>'Solar PV %'!AF227*'Solar PV system data'!$C$13</f>
        <v>19.524411500519655</v>
      </c>
      <c r="AG227" s="7">
        <f>'Solar PV %'!AG227*'Solar PV system data'!$C$13</f>
        <v>19.524411500519655</v>
      </c>
      <c r="AH227" s="7">
        <f>'Solar PV %'!AH227*'Solar PV system data'!$C$13</f>
        <v>14.184209175175065</v>
      </c>
      <c r="AI227" s="7">
        <f>'Solar PV %'!AI227*'Solar PV system data'!$C$13</f>
        <v>14.184209175175065</v>
      </c>
      <c r="AJ227" s="7">
        <f>'Solar PV %'!AJ227*'Solar PV system data'!$C$13</f>
        <v>8.7567720543518188</v>
      </c>
      <c r="AK227" s="7">
        <f>'Solar PV %'!AK227*'Solar PV system data'!$C$13</f>
        <v>8.7567720543518188</v>
      </c>
      <c r="AL227" s="7">
        <f>'Solar PV %'!AL227*'Solar PV system data'!$C$13</f>
        <v>5.8421184674463822</v>
      </c>
      <c r="AM227" s="7">
        <f>'Solar PV %'!AM227*'Solar PV system data'!$C$13</f>
        <v>5.8421184674463822</v>
      </c>
      <c r="AN227" s="7">
        <f>'Solar PV %'!AN227*'Solar PV system data'!$C$13</f>
        <v>2.1894669392742396</v>
      </c>
      <c r="AO227" s="7">
        <f>'Solar PV %'!AO227*'Solar PV system data'!$C$13</f>
        <v>2.1894669392742396</v>
      </c>
      <c r="AP227" s="7">
        <f>'Solar PV %'!AP227*'Solar PV system data'!$C$13</f>
        <v>0</v>
      </c>
      <c r="AQ227" s="7">
        <f>'Solar PV %'!AQ227*'Solar PV system data'!$C$13</f>
        <v>0</v>
      </c>
      <c r="AR227" s="7">
        <f>'Solar PV %'!AR227*'Solar PV system data'!$C$13</f>
        <v>0</v>
      </c>
      <c r="AS227" s="7">
        <f>'Solar PV %'!AS227*'Solar PV system data'!$C$13</f>
        <v>0</v>
      </c>
      <c r="AT227" s="7">
        <f>'Solar PV %'!AT227*'Solar PV system data'!$C$13</f>
        <v>0</v>
      </c>
      <c r="AU227" s="7">
        <f>'Solar PV %'!AU227*'Solar PV system data'!$C$13</f>
        <v>0</v>
      </c>
      <c r="AV227" s="7">
        <f>'Solar PV %'!AV227*'Solar PV system data'!$C$13</f>
        <v>0</v>
      </c>
      <c r="AW227" s="7">
        <f>'Solar PV %'!AW227*'Solar PV system data'!$C$13</f>
        <v>0</v>
      </c>
    </row>
    <row r="228" spans="1:49">
      <c r="A228" s="1">
        <v>44788</v>
      </c>
      <c r="B228" s="7">
        <f>'Solar PV %'!B228*'Solar PV system data'!$C$13</f>
        <v>0</v>
      </c>
      <c r="C228" s="7">
        <f>'Solar PV %'!C228*'Solar PV system data'!$C$13</f>
        <v>0</v>
      </c>
      <c r="D228" s="7">
        <f>'Solar PV %'!D228*'Solar PV system data'!$C$13</f>
        <v>0</v>
      </c>
      <c r="E228" s="7">
        <f>'Solar PV %'!E228*'Solar PV system data'!$C$13</f>
        <v>0</v>
      </c>
      <c r="F228" s="7">
        <f>'Solar PV %'!F228*'Solar PV system data'!$C$13</f>
        <v>0</v>
      </c>
      <c r="G228" s="7">
        <f>'Solar PV %'!G228*'Solar PV system data'!$C$13</f>
        <v>0</v>
      </c>
      <c r="H228" s="7">
        <f>'Solar PV %'!H228*'Solar PV system data'!$C$13</f>
        <v>0</v>
      </c>
      <c r="I228" s="7">
        <f>'Solar PV %'!I228*'Solar PV system data'!$C$13</f>
        <v>0</v>
      </c>
      <c r="J228" s="7">
        <f>'Solar PV %'!J228*'Solar PV system data'!$C$13</f>
        <v>0</v>
      </c>
      <c r="K228" s="7">
        <f>'Solar PV %'!K228*'Solar PV system data'!$C$13</f>
        <v>0</v>
      </c>
      <c r="L228" s="7">
        <f>'Solar PV %'!L228*'Solar PV system data'!$C$13</f>
        <v>0</v>
      </c>
      <c r="M228" s="7">
        <f>'Solar PV %'!M228*'Solar PV system data'!$C$13</f>
        <v>0</v>
      </c>
      <c r="N228" s="7">
        <f>'Solar PV %'!N228*'Solar PV system data'!$C$13</f>
        <v>0.38914304417866435</v>
      </c>
      <c r="O228" s="7">
        <f>'Solar PV %'!O228*'Solar PV system data'!$C$13</f>
        <v>0.38914304417866435</v>
      </c>
      <c r="P228" s="7">
        <f>'Solar PV %'!P228*'Solar PV system data'!$C$13</f>
        <v>3.0425979536074523</v>
      </c>
      <c r="Q228" s="7">
        <f>'Solar PV %'!Q228*'Solar PV system data'!$C$13</f>
        <v>3.0425979536074523</v>
      </c>
      <c r="R228" s="7">
        <f>'Solar PV %'!R228*'Solar PV system data'!$C$13</f>
        <v>8.4862177611281844</v>
      </c>
      <c r="S228" s="7">
        <f>'Solar PV %'!S228*'Solar PV system data'!$C$13</f>
        <v>8.4862177611281844</v>
      </c>
      <c r="T228" s="7">
        <f>'Solar PV %'!T228*'Solar PV system data'!$C$13</f>
        <v>12.536440816133933</v>
      </c>
      <c r="U228" s="7">
        <f>'Solar PV %'!U228*'Solar PV system data'!$C$13</f>
        <v>12.536440816133933</v>
      </c>
      <c r="V228" s="7">
        <f>'Solar PV %'!V228*'Solar PV system data'!$C$13</f>
        <v>19.248462978396859</v>
      </c>
      <c r="W228" s="7">
        <f>'Solar PV %'!W228*'Solar PV system data'!$C$13</f>
        <v>19.248462978396859</v>
      </c>
      <c r="X228" s="7">
        <f>'Solar PV %'!X228*'Solar PV system data'!$C$13</f>
        <v>18.30666432653366</v>
      </c>
      <c r="Y228" s="7">
        <f>'Solar PV %'!Y228*'Solar PV system data'!$C$13</f>
        <v>18.30666432653366</v>
      </c>
      <c r="Z228" s="7">
        <f>'Solar PV %'!Z228*'Solar PV system data'!$C$13</f>
        <v>25.807339610819497</v>
      </c>
      <c r="AA228" s="7">
        <f>'Solar PV %'!AA228*'Solar PV system data'!$C$13</f>
        <v>25.807339610819497</v>
      </c>
      <c r="AB228" s="7">
        <f>'Solar PV %'!AB228*'Solar PV system data'!$C$13</f>
        <v>8.587696692293683</v>
      </c>
      <c r="AC228" s="7">
        <f>'Solar PV %'!AC228*'Solar PV system data'!$C$13</f>
        <v>8.587696692293683</v>
      </c>
      <c r="AD228" s="7">
        <f>'Solar PV %'!AD228*'Solar PV system data'!$C$13</f>
        <v>23.132392070620611</v>
      </c>
      <c r="AE228" s="7">
        <f>'Solar PV %'!AE228*'Solar PV system data'!$C$13</f>
        <v>23.132392070620611</v>
      </c>
      <c r="AF228" s="7">
        <f>'Solar PV %'!AF228*'Solar PV system data'!$C$13</f>
        <v>19.097087429914108</v>
      </c>
      <c r="AG228" s="7">
        <f>'Solar PV %'!AG228*'Solar PV system data'!$C$13</f>
        <v>19.097087429914108</v>
      </c>
      <c r="AH228" s="7">
        <f>'Solar PV %'!AH228*'Solar PV system data'!$C$13</f>
        <v>16.417419939428449</v>
      </c>
      <c r="AI228" s="7">
        <f>'Solar PV %'!AI228*'Solar PV system data'!$C$13</f>
        <v>16.417419939428449</v>
      </c>
      <c r="AJ228" s="7">
        <f>'Solar PV %'!AJ228*'Solar PV system data'!$C$13</f>
        <v>13.98706696587597</v>
      </c>
      <c r="AK228" s="7">
        <f>'Solar PV %'!AK228*'Solar PV system data'!$C$13</f>
        <v>13.98706696587597</v>
      </c>
      <c r="AL228" s="7">
        <f>'Solar PV %'!AL228*'Solar PV system data'!$C$13</f>
        <v>8.1893666020211313</v>
      </c>
      <c r="AM228" s="7">
        <f>'Solar PV %'!AM228*'Solar PV system data'!$C$13</f>
        <v>8.1893666020211313</v>
      </c>
      <c r="AN228" s="7">
        <f>'Solar PV %'!AN228*'Solar PV system data'!$C$13</f>
        <v>2.5452331921393347</v>
      </c>
      <c r="AO228" s="7">
        <f>'Solar PV %'!AO228*'Solar PV system data'!$C$13</f>
        <v>2.5452331921393347</v>
      </c>
      <c r="AP228" s="7">
        <f>'Solar PV %'!AP228*'Solar PV system data'!$C$13</f>
        <v>0</v>
      </c>
      <c r="AQ228" s="7">
        <f>'Solar PV %'!AQ228*'Solar PV system data'!$C$13</f>
        <v>0</v>
      </c>
      <c r="AR228" s="7">
        <f>'Solar PV %'!AR228*'Solar PV system data'!$C$13</f>
        <v>0</v>
      </c>
      <c r="AS228" s="7">
        <f>'Solar PV %'!AS228*'Solar PV system data'!$C$13</f>
        <v>0</v>
      </c>
      <c r="AT228" s="7">
        <f>'Solar PV %'!AT228*'Solar PV system data'!$C$13</f>
        <v>0</v>
      </c>
      <c r="AU228" s="7">
        <f>'Solar PV %'!AU228*'Solar PV system data'!$C$13</f>
        <v>0</v>
      </c>
      <c r="AV228" s="7">
        <f>'Solar PV %'!AV228*'Solar PV system data'!$C$13</f>
        <v>0</v>
      </c>
      <c r="AW228" s="7">
        <f>'Solar PV %'!AW228*'Solar PV system data'!$C$13</f>
        <v>0</v>
      </c>
    </row>
    <row r="229" spans="1:49">
      <c r="A229" s="1">
        <v>44789</v>
      </c>
      <c r="B229" s="7">
        <f>'Solar PV %'!B229*'Solar PV system data'!$C$13</f>
        <v>0</v>
      </c>
      <c r="C229" s="7">
        <f>'Solar PV %'!C229*'Solar PV system data'!$C$13</f>
        <v>0</v>
      </c>
      <c r="D229" s="7">
        <f>'Solar PV %'!D229*'Solar PV system data'!$C$13</f>
        <v>0</v>
      </c>
      <c r="E229" s="7">
        <f>'Solar PV %'!E229*'Solar PV system data'!$C$13</f>
        <v>0</v>
      </c>
      <c r="F229" s="7">
        <f>'Solar PV %'!F229*'Solar PV system data'!$C$13</f>
        <v>0</v>
      </c>
      <c r="G229" s="7">
        <f>'Solar PV %'!G229*'Solar PV system data'!$C$13</f>
        <v>0</v>
      </c>
      <c r="H229" s="7">
        <f>'Solar PV %'!H229*'Solar PV system data'!$C$13</f>
        <v>0</v>
      </c>
      <c r="I229" s="7">
        <f>'Solar PV %'!I229*'Solar PV system data'!$C$13</f>
        <v>0</v>
      </c>
      <c r="J229" s="7">
        <f>'Solar PV %'!J229*'Solar PV system data'!$C$13</f>
        <v>0</v>
      </c>
      <c r="K229" s="7">
        <f>'Solar PV %'!K229*'Solar PV system data'!$C$13</f>
        <v>0</v>
      </c>
      <c r="L229" s="7">
        <f>'Solar PV %'!L229*'Solar PV system data'!$C$13</f>
        <v>0</v>
      </c>
      <c r="M229" s="7">
        <f>'Solar PV %'!M229*'Solar PV system data'!$C$13</f>
        <v>0</v>
      </c>
      <c r="N229" s="7">
        <f>'Solar PV %'!N229*'Solar PV system data'!$C$13</f>
        <v>0.282269884114002</v>
      </c>
      <c r="O229" s="7">
        <f>'Solar PV %'!O229*'Solar PV system data'!$C$13</f>
        <v>0.282269884114002</v>
      </c>
      <c r="P229" s="7">
        <f>'Solar PV %'!P229*'Solar PV system data'!$C$13</f>
        <v>2.7000644185106166</v>
      </c>
      <c r="Q229" s="7">
        <f>'Solar PV %'!Q229*'Solar PV system data'!$C$13</f>
        <v>2.7000644185106166</v>
      </c>
      <c r="R229" s="7">
        <f>'Solar PV %'!R229*'Solar PV system data'!$C$13</f>
        <v>7.1444033224614447</v>
      </c>
      <c r="S229" s="7">
        <f>'Solar PV %'!S229*'Solar PV system data'!$C$13</f>
        <v>7.1444033224614447</v>
      </c>
      <c r="T229" s="7">
        <f>'Solar PV %'!T229*'Solar PV system data'!$C$13</f>
        <v>12.728525935840057</v>
      </c>
      <c r="U229" s="7">
        <f>'Solar PV %'!U229*'Solar PV system data'!$C$13</f>
        <v>12.728525935840057</v>
      </c>
      <c r="V229" s="7">
        <f>'Solar PV %'!V229*'Solar PV system data'!$C$13</f>
        <v>16.259133035168642</v>
      </c>
      <c r="W229" s="7">
        <f>'Solar PV %'!W229*'Solar PV system data'!$C$13</f>
        <v>16.259133035168642</v>
      </c>
      <c r="X229" s="7">
        <f>'Solar PV %'!X229*'Solar PV system data'!$C$13</f>
        <v>16.999912375711478</v>
      </c>
      <c r="Y229" s="7">
        <f>'Solar PV %'!Y229*'Solar PV system data'!$C$13</f>
        <v>16.999912375711478</v>
      </c>
      <c r="Z229" s="7">
        <f>'Solar PV %'!Z229*'Solar PV system data'!$C$13</f>
        <v>18.965771670150115</v>
      </c>
      <c r="AA229" s="7">
        <f>'Solar PV %'!AA229*'Solar PV system data'!$C$13</f>
        <v>18.965771670150115</v>
      </c>
      <c r="AB229" s="7">
        <f>'Solar PV %'!AB229*'Solar PV system data'!$C$13</f>
        <v>20.371558292167862</v>
      </c>
      <c r="AC229" s="7">
        <f>'Solar PV %'!AC229*'Solar PV system data'!$C$13</f>
        <v>20.371558292167862</v>
      </c>
      <c r="AD229" s="7">
        <f>'Solar PV %'!AD229*'Solar PV system data'!$C$13</f>
        <v>17.664582517880195</v>
      </c>
      <c r="AE229" s="7">
        <f>'Solar PV %'!AE229*'Solar PV system data'!$C$13</f>
        <v>17.664582517880195</v>
      </c>
      <c r="AF229" s="7">
        <f>'Solar PV %'!AF229*'Solar PV system data'!$C$13</f>
        <v>15.862151502120881</v>
      </c>
      <c r="AG229" s="7">
        <f>'Solar PV %'!AG229*'Solar PV system data'!$C$13</f>
        <v>15.862151502120881</v>
      </c>
      <c r="AH229" s="7">
        <f>'Solar PV %'!AH229*'Solar PV system data'!$C$13</f>
        <v>16.318216698579786</v>
      </c>
      <c r="AI229" s="7">
        <f>'Solar PV %'!AI229*'Solar PV system data'!$C$13</f>
        <v>16.318216698579786</v>
      </c>
      <c r="AJ229" s="7">
        <f>'Solar PV %'!AJ229*'Solar PV system data'!$C$13</f>
        <v>12.034440389205596</v>
      </c>
      <c r="AK229" s="7">
        <f>'Solar PV %'!AK229*'Solar PV system data'!$C$13</f>
        <v>12.034440389205596</v>
      </c>
      <c r="AL229" s="7">
        <f>'Solar PV %'!AL229*'Solar PV system data'!$C$13</f>
        <v>7.558747529778385</v>
      </c>
      <c r="AM229" s="7">
        <f>'Solar PV %'!AM229*'Solar PV system data'!$C$13</f>
        <v>7.558747529778385</v>
      </c>
      <c r="AN229" s="7">
        <f>'Solar PV %'!AN229*'Solar PV system data'!$C$13</f>
        <v>2.8083704206266198</v>
      </c>
      <c r="AO229" s="7">
        <f>'Solar PV %'!AO229*'Solar PV system data'!$C$13</f>
        <v>2.8083704206266198</v>
      </c>
      <c r="AP229" s="7">
        <f>'Solar PV %'!AP229*'Solar PV system data'!$C$13</f>
        <v>0</v>
      </c>
      <c r="AQ229" s="7">
        <f>'Solar PV %'!AQ229*'Solar PV system data'!$C$13</f>
        <v>0</v>
      </c>
      <c r="AR229" s="7">
        <f>'Solar PV %'!AR229*'Solar PV system data'!$C$13</f>
        <v>0</v>
      </c>
      <c r="AS229" s="7">
        <f>'Solar PV %'!AS229*'Solar PV system data'!$C$13</f>
        <v>0</v>
      </c>
      <c r="AT229" s="7">
        <f>'Solar PV %'!AT229*'Solar PV system data'!$C$13</f>
        <v>0</v>
      </c>
      <c r="AU229" s="7">
        <f>'Solar PV %'!AU229*'Solar PV system data'!$C$13</f>
        <v>0</v>
      </c>
      <c r="AV229" s="7">
        <f>'Solar PV %'!AV229*'Solar PV system data'!$C$13</f>
        <v>0</v>
      </c>
      <c r="AW229" s="7">
        <f>'Solar PV %'!AW229*'Solar PV system data'!$C$13</f>
        <v>0</v>
      </c>
    </row>
    <row r="230" spans="1:49">
      <c r="A230" s="1">
        <v>44790</v>
      </c>
      <c r="B230" s="7">
        <f>'Solar PV %'!B230*'Solar PV system data'!$C$13</f>
        <v>0</v>
      </c>
      <c r="C230" s="7">
        <f>'Solar PV %'!C230*'Solar PV system data'!$C$13</f>
        <v>0</v>
      </c>
      <c r="D230" s="7">
        <f>'Solar PV %'!D230*'Solar PV system data'!$C$13</f>
        <v>0</v>
      </c>
      <c r="E230" s="7">
        <f>'Solar PV %'!E230*'Solar PV system data'!$C$13</f>
        <v>0</v>
      </c>
      <c r="F230" s="7">
        <f>'Solar PV %'!F230*'Solar PV system data'!$C$13</f>
        <v>0</v>
      </c>
      <c r="G230" s="7">
        <f>'Solar PV %'!G230*'Solar PV system data'!$C$13</f>
        <v>0</v>
      </c>
      <c r="H230" s="7">
        <f>'Solar PV %'!H230*'Solar PV system data'!$C$13</f>
        <v>0</v>
      </c>
      <c r="I230" s="7">
        <f>'Solar PV %'!I230*'Solar PV system data'!$C$13</f>
        <v>0</v>
      </c>
      <c r="J230" s="7">
        <f>'Solar PV %'!J230*'Solar PV system data'!$C$13</f>
        <v>0</v>
      </c>
      <c r="K230" s="7">
        <f>'Solar PV %'!K230*'Solar PV system data'!$C$13</f>
        <v>0</v>
      </c>
      <c r="L230" s="7">
        <f>'Solar PV %'!L230*'Solar PV system data'!$C$13</f>
        <v>0</v>
      </c>
      <c r="M230" s="7">
        <f>'Solar PV %'!M230*'Solar PV system data'!$C$13</f>
        <v>0</v>
      </c>
      <c r="N230" s="7">
        <f>'Solar PV %'!N230*'Solar PV system data'!$C$13</f>
        <v>0.19073656248133367</v>
      </c>
      <c r="O230" s="7">
        <f>'Solar PV %'!O230*'Solar PV system data'!$C$13</f>
        <v>0.19073656248133367</v>
      </c>
      <c r="P230" s="7">
        <f>'Solar PV %'!P230*'Solar PV system data'!$C$13</f>
        <v>3.9443613128596793</v>
      </c>
      <c r="Q230" s="7">
        <f>'Solar PV %'!Q230*'Solar PV system data'!$C$13</f>
        <v>3.9443613128596793</v>
      </c>
      <c r="R230" s="7">
        <f>'Solar PV %'!R230*'Solar PV system data'!$C$13</f>
        <v>10.362819424250983</v>
      </c>
      <c r="S230" s="7">
        <f>'Solar PV %'!S230*'Solar PV system data'!$C$13</f>
        <v>10.362819424250983</v>
      </c>
      <c r="T230" s="7">
        <f>'Solar PV %'!T230*'Solar PV system data'!$C$13</f>
        <v>15.816890550263841</v>
      </c>
      <c r="U230" s="7">
        <f>'Solar PV %'!U230*'Solar PV system data'!$C$13</f>
        <v>15.816890550263841</v>
      </c>
      <c r="V230" s="7">
        <f>'Solar PV %'!V230*'Solar PV system data'!$C$13</f>
        <v>19.983848090040539</v>
      </c>
      <c r="W230" s="7">
        <f>'Solar PV %'!W230*'Solar PV system data'!$C$13</f>
        <v>19.983848090040539</v>
      </c>
      <c r="X230" s="7">
        <f>'Solar PV %'!X230*'Solar PV system data'!$C$13</f>
        <v>27.480983411611295</v>
      </c>
      <c r="Y230" s="7">
        <f>'Solar PV %'!Y230*'Solar PV system data'!$C$13</f>
        <v>27.480983411611295</v>
      </c>
      <c r="Z230" s="7">
        <f>'Solar PV %'!Z230*'Solar PV system data'!$C$13</f>
        <v>28.004139330003539</v>
      </c>
      <c r="AA230" s="7">
        <f>'Solar PV %'!AA230*'Solar PV system data'!$C$13</f>
        <v>28.004139330003539</v>
      </c>
      <c r="AB230" s="7">
        <f>'Solar PV %'!AB230*'Solar PV system data'!$C$13</f>
        <v>30.537404076772855</v>
      </c>
      <c r="AC230" s="7">
        <f>'Solar PV %'!AC230*'Solar PV system data'!$C$13</f>
        <v>30.537404076772855</v>
      </c>
      <c r="AD230" s="7">
        <f>'Solar PV %'!AD230*'Solar PV system data'!$C$13</f>
        <v>30.638630153458706</v>
      </c>
      <c r="AE230" s="7">
        <f>'Solar PV %'!AE230*'Solar PV system data'!$C$13</f>
        <v>30.638630153458706</v>
      </c>
      <c r="AF230" s="7">
        <f>'Solar PV %'!AF230*'Solar PV system data'!$C$13</f>
        <v>17.609713095796518</v>
      </c>
      <c r="AG230" s="7">
        <f>'Solar PV %'!AG230*'Solar PV system data'!$C$13</f>
        <v>17.609713095796518</v>
      </c>
      <c r="AH230" s="7">
        <f>'Solar PV %'!AH230*'Solar PV system data'!$C$13</f>
        <v>18.936271980857814</v>
      </c>
      <c r="AI230" s="7">
        <f>'Solar PV %'!AI230*'Solar PV system data'!$C$13</f>
        <v>18.936271980857814</v>
      </c>
      <c r="AJ230" s="7">
        <f>'Solar PV %'!AJ230*'Solar PV system data'!$C$13</f>
        <v>14.762065945997874</v>
      </c>
      <c r="AK230" s="7">
        <f>'Solar PV %'!AK230*'Solar PV system data'!$C$13</f>
        <v>14.762065945997874</v>
      </c>
      <c r="AL230" s="7">
        <f>'Solar PV %'!AL230*'Solar PV system data'!$C$13</f>
        <v>6.9615895336757569</v>
      </c>
      <c r="AM230" s="7">
        <f>'Solar PV %'!AM230*'Solar PV system data'!$C$13</f>
        <v>6.9615895336757569</v>
      </c>
      <c r="AN230" s="7">
        <f>'Solar PV %'!AN230*'Solar PV system data'!$C$13</f>
        <v>2.1958725860919954</v>
      </c>
      <c r="AO230" s="7">
        <f>'Solar PV %'!AO230*'Solar PV system data'!$C$13</f>
        <v>2.1958725860919954</v>
      </c>
      <c r="AP230" s="7">
        <f>'Solar PV %'!AP230*'Solar PV system data'!$C$13</f>
        <v>0</v>
      </c>
      <c r="AQ230" s="7">
        <f>'Solar PV %'!AQ230*'Solar PV system data'!$C$13</f>
        <v>0</v>
      </c>
      <c r="AR230" s="7">
        <f>'Solar PV %'!AR230*'Solar PV system data'!$C$13</f>
        <v>0</v>
      </c>
      <c r="AS230" s="7">
        <f>'Solar PV %'!AS230*'Solar PV system data'!$C$13</f>
        <v>0</v>
      </c>
      <c r="AT230" s="7">
        <f>'Solar PV %'!AT230*'Solar PV system data'!$C$13</f>
        <v>0</v>
      </c>
      <c r="AU230" s="7">
        <f>'Solar PV %'!AU230*'Solar PV system data'!$C$13</f>
        <v>0</v>
      </c>
      <c r="AV230" s="7">
        <f>'Solar PV %'!AV230*'Solar PV system data'!$C$13</f>
        <v>0</v>
      </c>
      <c r="AW230" s="7">
        <f>'Solar PV %'!AW230*'Solar PV system data'!$C$13</f>
        <v>0</v>
      </c>
    </row>
    <row r="231" spans="1:49">
      <c r="A231" s="1">
        <v>44791</v>
      </c>
      <c r="B231" s="7">
        <f>'Solar PV %'!B231*'Solar PV system data'!$C$13</f>
        <v>0</v>
      </c>
      <c r="C231" s="7">
        <f>'Solar PV %'!C231*'Solar PV system data'!$C$13</f>
        <v>0</v>
      </c>
      <c r="D231" s="7">
        <f>'Solar PV %'!D231*'Solar PV system data'!$C$13</f>
        <v>0</v>
      </c>
      <c r="E231" s="7">
        <f>'Solar PV %'!E231*'Solar PV system data'!$C$13</f>
        <v>0</v>
      </c>
      <c r="F231" s="7">
        <f>'Solar PV %'!F231*'Solar PV system data'!$C$13</f>
        <v>0</v>
      </c>
      <c r="G231" s="7">
        <f>'Solar PV %'!G231*'Solar PV system data'!$C$13</f>
        <v>0</v>
      </c>
      <c r="H231" s="7">
        <f>'Solar PV %'!H231*'Solar PV system data'!$C$13</f>
        <v>0</v>
      </c>
      <c r="I231" s="7">
        <f>'Solar PV %'!I231*'Solar PV system data'!$C$13</f>
        <v>0</v>
      </c>
      <c r="J231" s="7">
        <f>'Solar PV %'!J231*'Solar PV system data'!$C$13</f>
        <v>0</v>
      </c>
      <c r="K231" s="7">
        <f>'Solar PV %'!K231*'Solar PV system data'!$C$13</f>
        <v>0</v>
      </c>
      <c r="L231" s="7">
        <f>'Solar PV %'!L231*'Solar PV system data'!$C$13</f>
        <v>0</v>
      </c>
      <c r="M231" s="7">
        <f>'Solar PV %'!M231*'Solar PV system data'!$C$13</f>
        <v>0</v>
      </c>
      <c r="N231" s="7">
        <f>'Solar PV %'!N231*'Solar PV system data'!$C$13</f>
        <v>0</v>
      </c>
      <c r="O231" s="7">
        <f>'Solar PV %'!O231*'Solar PV system data'!$C$13</f>
        <v>0</v>
      </c>
      <c r="P231" s="7">
        <f>'Solar PV %'!P231*'Solar PV system data'!$C$13</f>
        <v>2.5840042123520668</v>
      </c>
      <c r="Q231" s="7">
        <f>'Solar PV %'!Q231*'Solar PV system data'!$C$13</f>
        <v>2.5840042123520668</v>
      </c>
      <c r="R231" s="7">
        <f>'Solar PV %'!R231*'Solar PV system data'!$C$13</f>
        <v>7.9016182041814202</v>
      </c>
      <c r="S231" s="7">
        <f>'Solar PV %'!S231*'Solar PV system data'!$C$13</f>
        <v>7.9016182041814202</v>
      </c>
      <c r="T231" s="7">
        <f>'Solar PV %'!T231*'Solar PV system data'!$C$13</f>
        <v>12.765189835389055</v>
      </c>
      <c r="U231" s="7">
        <f>'Solar PV %'!U231*'Solar PV system data'!$C$13</f>
        <v>12.765189835389055</v>
      </c>
      <c r="V231" s="7">
        <f>'Solar PV %'!V231*'Solar PV system data'!$C$13</f>
        <v>15.010790469145208</v>
      </c>
      <c r="W231" s="7">
        <f>'Solar PV %'!W231*'Solar PV system data'!$C$13</f>
        <v>15.010790469145208</v>
      </c>
      <c r="X231" s="7">
        <f>'Solar PV %'!X231*'Solar PV system data'!$C$13</f>
        <v>14.371068635635122</v>
      </c>
      <c r="Y231" s="7">
        <f>'Solar PV %'!Y231*'Solar PV system data'!$C$13</f>
        <v>14.371068635635122</v>
      </c>
      <c r="Z231" s="7">
        <f>'Solar PV %'!Z231*'Solar PV system data'!$C$13</f>
        <v>18.491669520809634</v>
      </c>
      <c r="AA231" s="7">
        <f>'Solar PV %'!AA231*'Solar PV system data'!$C$13</f>
        <v>18.491669520809634</v>
      </c>
      <c r="AB231" s="7">
        <f>'Solar PV %'!AB231*'Solar PV system data'!$C$13</f>
        <v>20.077151393030743</v>
      </c>
      <c r="AC231" s="7">
        <f>'Solar PV %'!AC231*'Solar PV system data'!$C$13</f>
        <v>20.077151393030743</v>
      </c>
      <c r="AD231" s="7">
        <f>'Solar PV %'!AD231*'Solar PV system data'!$C$13</f>
        <v>13.814873065235513</v>
      </c>
      <c r="AE231" s="7">
        <f>'Solar PV %'!AE231*'Solar PV system data'!$C$13</f>
        <v>13.814873065235513</v>
      </c>
      <c r="AF231" s="7">
        <f>'Solar PV %'!AF231*'Solar PV system data'!$C$13</f>
        <v>9.2875978919600541</v>
      </c>
      <c r="AG231" s="7">
        <f>'Solar PV %'!AG231*'Solar PV system data'!$C$13</f>
        <v>9.2875978919600541</v>
      </c>
      <c r="AH231" s="7">
        <f>'Solar PV %'!AH231*'Solar PV system data'!$C$13</f>
        <v>9.6196801085647632</v>
      </c>
      <c r="AI231" s="7">
        <f>'Solar PV %'!AI231*'Solar PV system data'!$C$13</f>
        <v>9.6196801085647632</v>
      </c>
      <c r="AJ231" s="7">
        <f>'Solar PV %'!AJ231*'Solar PV system data'!$C$13</f>
        <v>9.5407052260879581</v>
      </c>
      <c r="AK231" s="7">
        <f>'Solar PV %'!AK231*'Solar PV system data'!$C$13</f>
        <v>9.5407052260879581</v>
      </c>
      <c r="AL231" s="7">
        <f>'Solar PV %'!AL231*'Solar PV system data'!$C$13</f>
        <v>6.178667779858209</v>
      </c>
      <c r="AM231" s="7">
        <f>'Solar PV %'!AM231*'Solar PV system data'!$C$13</f>
        <v>6.178667779858209</v>
      </c>
      <c r="AN231" s="7">
        <f>'Solar PV %'!AN231*'Solar PV system data'!$C$13</f>
        <v>2.0782952530555572</v>
      </c>
      <c r="AO231" s="7">
        <f>'Solar PV %'!AO231*'Solar PV system data'!$C$13</f>
        <v>2.0782952530555572</v>
      </c>
      <c r="AP231" s="7">
        <f>'Solar PV %'!AP231*'Solar PV system data'!$C$13</f>
        <v>0</v>
      </c>
      <c r="AQ231" s="7">
        <f>'Solar PV %'!AQ231*'Solar PV system data'!$C$13</f>
        <v>0</v>
      </c>
      <c r="AR231" s="7">
        <f>'Solar PV %'!AR231*'Solar PV system data'!$C$13</f>
        <v>0</v>
      </c>
      <c r="AS231" s="7">
        <f>'Solar PV %'!AS231*'Solar PV system data'!$C$13</f>
        <v>0</v>
      </c>
      <c r="AT231" s="7">
        <f>'Solar PV %'!AT231*'Solar PV system data'!$C$13</f>
        <v>0</v>
      </c>
      <c r="AU231" s="7">
        <f>'Solar PV %'!AU231*'Solar PV system data'!$C$13</f>
        <v>0</v>
      </c>
      <c r="AV231" s="7">
        <f>'Solar PV %'!AV231*'Solar PV system data'!$C$13</f>
        <v>0</v>
      </c>
      <c r="AW231" s="7">
        <f>'Solar PV %'!AW231*'Solar PV system data'!$C$13</f>
        <v>0</v>
      </c>
    </row>
    <row r="232" spans="1:49">
      <c r="A232" s="1">
        <v>44792</v>
      </c>
      <c r="B232" s="7">
        <f>'Solar PV %'!B232*'Solar PV system data'!$C$13</f>
        <v>0</v>
      </c>
      <c r="C232" s="7">
        <f>'Solar PV %'!C232*'Solar PV system data'!$C$13</f>
        <v>0</v>
      </c>
      <c r="D232" s="7">
        <f>'Solar PV %'!D232*'Solar PV system data'!$C$13</f>
        <v>0</v>
      </c>
      <c r="E232" s="7">
        <f>'Solar PV %'!E232*'Solar PV system data'!$C$13</f>
        <v>0</v>
      </c>
      <c r="F232" s="7">
        <f>'Solar PV %'!F232*'Solar PV system data'!$C$13</f>
        <v>0</v>
      </c>
      <c r="G232" s="7">
        <f>'Solar PV %'!G232*'Solar PV system data'!$C$13</f>
        <v>0</v>
      </c>
      <c r="H232" s="7">
        <f>'Solar PV %'!H232*'Solar PV system data'!$C$13</f>
        <v>0</v>
      </c>
      <c r="I232" s="7">
        <f>'Solar PV %'!I232*'Solar PV system data'!$C$13</f>
        <v>0</v>
      </c>
      <c r="J232" s="7">
        <f>'Solar PV %'!J232*'Solar PV system data'!$C$13</f>
        <v>0</v>
      </c>
      <c r="K232" s="7">
        <f>'Solar PV %'!K232*'Solar PV system data'!$C$13</f>
        <v>0</v>
      </c>
      <c r="L232" s="7">
        <f>'Solar PV %'!L232*'Solar PV system data'!$C$13</f>
        <v>0</v>
      </c>
      <c r="M232" s="7">
        <f>'Solar PV %'!M232*'Solar PV system data'!$C$13</f>
        <v>0</v>
      </c>
      <c r="N232" s="7">
        <f>'Solar PV %'!N232*'Solar PV system data'!$C$13</f>
        <v>0</v>
      </c>
      <c r="O232" s="7">
        <f>'Solar PV %'!O232*'Solar PV system data'!$C$13</f>
        <v>0</v>
      </c>
      <c r="P232" s="7">
        <f>'Solar PV %'!P232*'Solar PV system data'!$C$13</f>
        <v>3.5166158181213811</v>
      </c>
      <c r="Q232" s="7">
        <f>'Solar PV %'!Q232*'Solar PV system data'!$C$13</f>
        <v>3.5166158181213811</v>
      </c>
      <c r="R232" s="7">
        <f>'Solar PV %'!R232*'Solar PV system data'!$C$13</f>
        <v>6.1461338368101348</v>
      </c>
      <c r="S232" s="7">
        <f>'Solar PV %'!S232*'Solar PV system data'!$C$13</f>
        <v>6.1461338368101348</v>
      </c>
      <c r="T232" s="7">
        <f>'Solar PV %'!T232*'Solar PV system data'!$C$13</f>
        <v>12.162469040734166</v>
      </c>
      <c r="U232" s="7">
        <f>'Solar PV %'!U232*'Solar PV system data'!$C$13</f>
        <v>12.162469040734166</v>
      </c>
      <c r="V232" s="7">
        <f>'Solar PV %'!V232*'Solar PV system data'!$C$13</f>
        <v>13.840917076639277</v>
      </c>
      <c r="W232" s="7">
        <f>'Solar PV %'!W232*'Solar PV system data'!$C$13</f>
        <v>13.840917076639277</v>
      </c>
      <c r="X232" s="7">
        <f>'Solar PV %'!X232*'Solar PV system data'!$C$13</f>
        <v>13.817064470725795</v>
      </c>
      <c r="Y232" s="7">
        <f>'Solar PV %'!Y232*'Solar PV system data'!$C$13</f>
        <v>13.817064470725795</v>
      </c>
      <c r="Z232" s="7">
        <f>'Solar PV %'!Z232*'Solar PV system data'!$C$13</f>
        <v>10.933006275857798</v>
      </c>
      <c r="AA232" s="7">
        <f>'Solar PV %'!AA232*'Solar PV system data'!$C$13</f>
        <v>10.933006275857798</v>
      </c>
      <c r="AB232" s="7">
        <f>'Solar PV %'!AB232*'Solar PV system data'!$C$13</f>
        <v>13.626833617203756</v>
      </c>
      <c r="AC232" s="7">
        <f>'Solar PV %'!AC232*'Solar PV system data'!$C$13</f>
        <v>13.626833617203756</v>
      </c>
      <c r="AD232" s="7">
        <f>'Solar PV %'!AD232*'Solar PV system data'!$C$13</f>
        <v>16.457370947212873</v>
      </c>
      <c r="AE232" s="7">
        <f>'Solar PV %'!AE232*'Solar PV system data'!$C$13</f>
        <v>16.457370947212873</v>
      </c>
      <c r="AF232" s="7">
        <f>'Solar PV %'!AF232*'Solar PV system data'!$C$13</f>
        <v>11.76262182358372</v>
      </c>
      <c r="AG232" s="7">
        <f>'Solar PV %'!AG232*'Solar PV system data'!$C$13</f>
        <v>11.76262182358372</v>
      </c>
      <c r="AH232" s="7">
        <f>'Solar PV %'!AH232*'Solar PV system data'!$C$13</f>
        <v>10.93148914897991</v>
      </c>
      <c r="AI232" s="7">
        <f>'Solar PV %'!AI232*'Solar PV system data'!$C$13</f>
        <v>10.93148914897991</v>
      </c>
      <c r="AJ232" s="7">
        <f>'Solar PV %'!AJ232*'Solar PV system data'!$C$13</f>
        <v>8.0498752140818475</v>
      </c>
      <c r="AK232" s="7">
        <f>'Solar PV %'!AK232*'Solar PV system data'!$C$13</f>
        <v>8.0498752140818475</v>
      </c>
      <c r="AL232" s="7">
        <f>'Solar PV %'!AL232*'Solar PV system data'!$C$13</f>
        <v>6.6686997614165282</v>
      </c>
      <c r="AM232" s="7">
        <f>'Solar PV %'!AM232*'Solar PV system data'!$C$13</f>
        <v>6.6686997614165282</v>
      </c>
      <c r="AN232" s="7">
        <f>'Solar PV %'!AN232*'Solar PV system data'!$C$13</f>
        <v>2.1326589661799322</v>
      </c>
      <c r="AO232" s="7">
        <f>'Solar PV %'!AO232*'Solar PV system data'!$C$13</f>
        <v>2.1326589661799322</v>
      </c>
      <c r="AP232" s="7">
        <f>'Solar PV %'!AP232*'Solar PV system data'!$C$13</f>
        <v>0</v>
      </c>
      <c r="AQ232" s="7">
        <f>'Solar PV %'!AQ232*'Solar PV system data'!$C$13</f>
        <v>0</v>
      </c>
      <c r="AR232" s="7">
        <f>'Solar PV %'!AR232*'Solar PV system data'!$C$13</f>
        <v>0</v>
      </c>
      <c r="AS232" s="7">
        <f>'Solar PV %'!AS232*'Solar PV system data'!$C$13</f>
        <v>0</v>
      </c>
      <c r="AT232" s="7">
        <f>'Solar PV %'!AT232*'Solar PV system data'!$C$13</f>
        <v>0</v>
      </c>
      <c r="AU232" s="7">
        <f>'Solar PV %'!AU232*'Solar PV system data'!$C$13</f>
        <v>0</v>
      </c>
      <c r="AV232" s="7">
        <f>'Solar PV %'!AV232*'Solar PV system data'!$C$13</f>
        <v>0</v>
      </c>
      <c r="AW232" s="7">
        <f>'Solar PV %'!AW232*'Solar PV system data'!$C$13</f>
        <v>0</v>
      </c>
    </row>
    <row r="233" spans="1:49">
      <c r="A233" s="1">
        <v>44793</v>
      </c>
      <c r="B233" s="7">
        <f>'Solar PV %'!B233*'Solar PV system data'!$C$13</f>
        <v>0</v>
      </c>
      <c r="C233" s="7">
        <f>'Solar PV %'!C233*'Solar PV system data'!$C$13</f>
        <v>0</v>
      </c>
      <c r="D233" s="7">
        <f>'Solar PV %'!D233*'Solar PV system data'!$C$13</f>
        <v>0</v>
      </c>
      <c r="E233" s="7">
        <f>'Solar PV %'!E233*'Solar PV system data'!$C$13</f>
        <v>0</v>
      </c>
      <c r="F233" s="7">
        <f>'Solar PV %'!F233*'Solar PV system data'!$C$13</f>
        <v>0</v>
      </c>
      <c r="G233" s="7">
        <f>'Solar PV %'!G233*'Solar PV system data'!$C$13</f>
        <v>0</v>
      </c>
      <c r="H233" s="7">
        <f>'Solar PV %'!H233*'Solar PV system data'!$C$13</f>
        <v>0</v>
      </c>
      <c r="I233" s="7">
        <f>'Solar PV %'!I233*'Solar PV system data'!$C$13</f>
        <v>0</v>
      </c>
      <c r="J233" s="7">
        <f>'Solar PV %'!J233*'Solar PV system data'!$C$13</f>
        <v>0</v>
      </c>
      <c r="K233" s="7">
        <f>'Solar PV %'!K233*'Solar PV system data'!$C$13</f>
        <v>0</v>
      </c>
      <c r="L233" s="7">
        <f>'Solar PV %'!L233*'Solar PV system data'!$C$13</f>
        <v>0</v>
      </c>
      <c r="M233" s="7">
        <f>'Solar PV %'!M233*'Solar PV system data'!$C$13</f>
        <v>0</v>
      </c>
      <c r="N233" s="7">
        <f>'Solar PV %'!N233*'Solar PV system data'!$C$13</f>
        <v>0</v>
      </c>
      <c r="O233" s="7">
        <f>'Solar PV %'!O233*'Solar PV system data'!$C$13</f>
        <v>0</v>
      </c>
      <c r="P233" s="7">
        <f>'Solar PV %'!P233*'Solar PV system data'!$C$13</f>
        <v>3.0578535072128981</v>
      </c>
      <c r="Q233" s="7">
        <f>'Solar PV %'!Q233*'Solar PV system data'!$C$13</f>
        <v>3.0578535072128981</v>
      </c>
      <c r="R233" s="7">
        <f>'Solar PV %'!R233*'Solar PV system data'!$C$13</f>
        <v>8.5434471583552387</v>
      </c>
      <c r="S233" s="7">
        <f>'Solar PV %'!S233*'Solar PV system data'!$C$13</f>
        <v>8.5434471583552387</v>
      </c>
      <c r="T233" s="7">
        <f>'Solar PV %'!T233*'Solar PV system data'!$C$13</f>
        <v>16.752704979442036</v>
      </c>
      <c r="U233" s="7">
        <f>'Solar PV %'!U233*'Solar PV system data'!$C$13</f>
        <v>16.752704979442036</v>
      </c>
      <c r="V233" s="7">
        <f>'Solar PV %'!V233*'Solar PV system data'!$C$13</f>
        <v>17.832309322713538</v>
      </c>
      <c r="W233" s="7">
        <f>'Solar PV %'!W233*'Solar PV system data'!$C$13</f>
        <v>17.832309322713538</v>
      </c>
      <c r="X233" s="7">
        <f>'Solar PV %'!X233*'Solar PV system data'!$C$13</f>
        <v>24.371969014682907</v>
      </c>
      <c r="Y233" s="7">
        <f>'Solar PV %'!Y233*'Solar PV system data'!$C$13</f>
        <v>24.371969014682907</v>
      </c>
      <c r="Z233" s="7">
        <f>'Solar PV %'!Z233*'Solar PV system data'!$C$13</f>
        <v>26.6909817323636</v>
      </c>
      <c r="AA233" s="7">
        <f>'Solar PV %'!AA233*'Solar PV system data'!$C$13</f>
        <v>26.6909817323636</v>
      </c>
      <c r="AB233" s="7">
        <f>'Solar PV %'!AB233*'Solar PV system data'!$C$13</f>
        <v>21.356342205571263</v>
      </c>
      <c r="AC233" s="7">
        <f>'Solar PV %'!AC233*'Solar PV system data'!$C$13</f>
        <v>21.356342205571263</v>
      </c>
      <c r="AD233" s="7">
        <f>'Solar PV %'!AD233*'Solar PV system data'!$C$13</f>
        <v>25.766545754769577</v>
      </c>
      <c r="AE233" s="7">
        <f>'Solar PV %'!AE233*'Solar PV system data'!$C$13</f>
        <v>25.766545754769577</v>
      </c>
      <c r="AF233" s="7">
        <f>'Solar PV %'!AF233*'Solar PV system data'!$C$13</f>
        <v>18.277164637241366</v>
      </c>
      <c r="AG233" s="7">
        <f>'Solar PV %'!AG233*'Solar PV system data'!$C$13</f>
        <v>18.277164637241366</v>
      </c>
      <c r="AH233" s="7">
        <f>'Solar PV %'!AH233*'Solar PV system data'!$C$13</f>
        <v>16.105903220501798</v>
      </c>
      <c r="AI233" s="7">
        <f>'Solar PV %'!AI233*'Solar PV system data'!$C$13</f>
        <v>16.105903220501798</v>
      </c>
      <c r="AJ233" s="7">
        <f>'Solar PV %'!AJ233*'Solar PV system data'!$C$13</f>
        <v>10.236982178212704</v>
      </c>
      <c r="AK233" s="7">
        <f>'Solar PV %'!AK233*'Solar PV system data'!$C$13</f>
        <v>10.236982178212704</v>
      </c>
      <c r="AL233" s="7">
        <f>'Solar PV %'!AL233*'Solar PV system data'!$C$13</f>
        <v>5.3449222756313635</v>
      </c>
      <c r="AM233" s="7">
        <f>'Solar PV %'!AM233*'Solar PV system data'!$C$13</f>
        <v>5.3449222756313635</v>
      </c>
      <c r="AN233" s="7">
        <f>'Solar PV %'!AN233*'Solar PV system data'!$C$13</f>
        <v>2.1549101603889786</v>
      </c>
      <c r="AO233" s="7">
        <f>'Solar PV %'!AO233*'Solar PV system data'!$C$13</f>
        <v>2.1549101603889786</v>
      </c>
      <c r="AP233" s="7">
        <f>'Solar PV %'!AP233*'Solar PV system data'!$C$13</f>
        <v>0</v>
      </c>
      <c r="AQ233" s="7">
        <f>'Solar PV %'!AQ233*'Solar PV system data'!$C$13</f>
        <v>0</v>
      </c>
      <c r="AR233" s="7">
        <f>'Solar PV %'!AR233*'Solar PV system data'!$C$13</f>
        <v>0</v>
      </c>
      <c r="AS233" s="7">
        <f>'Solar PV %'!AS233*'Solar PV system data'!$C$13</f>
        <v>0</v>
      </c>
      <c r="AT233" s="7">
        <f>'Solar PV %'!AT233*'Solar PV system data'!$C$13</f>
        <v>0</v>
      </c>
      <c r="AU233" s="7">
        <f>'Solar PV %'!AU233*'Solar PV system data'!$C$13</f>
        <v>0</v>
      </c>
      <c r="AV233" s="7">
        <f>'Solar PV %'!AV233*'Solar PV system data'!$C$13</f>
        <v>0</v>
      </c>
      <c r="AW233" s="7">
        <f>'Solar PV %'!AW233*'Solar PV system data'!$C$13</f>
        <v>0</v>
      </c>
    </row>
    <row r="234" spans="1:49">
      <c r="A234" s="1">
        <v>44794</v>
      </c>
      <c r="B234" s="7">
        <f>'Solar PV %'!B234*'Solar PV system data'!$C$13</f>
        <v>0</v>
      </c>
      <c r="C234" s="7">
        <f>'Solar PV %'!C234*'Solar PV system data'!$C$13</f>
        <v>0</v>
      </c>
      <c r="D234" s="7">
        <f>'Solar PV %'!D234*'Solar PV system data'!$C$13</f>
        <v>0</v>
      </c>
      <c r="E234" s="7">
        <f>'Solar PV %'!E234*'Solar PV system data'!$C$13</f>
        <v>0</v>
      </c>
      <c r="F234" s="7">
        <f>'Solar PV %'!F234*'Solar PV system data'!$C$13</f>
        <v>0</v>
      </c>
      <c r="G234" s="7">
        <f>'Solar PV %'!G234*'Solar PV system data'!$C$13</f>
        <v>0</v>
      </c>
      <c r="H234" s="7">
        <f>'Solar PV %'!H234*'Solar PV system data'!$C$13</f>
        <v>0</v>
      </c>
      <c r="I234" s="7">
        <f>'Solar PV %'!I234*'Solar PV system data'!$C$13</f>
        <v>0</v>
      </c>
      <c r="J234" s="7">
        <f>'Solar PV %'!J234*'Solar PV system data'!$C$13</f>
        <v>0</v>
      </c>
      <c r="K234" s="7">
        <f>'Solar PV %'!K234*'Solar PV system data'!$C$13</f>
        <v>0</v>
      </c>
      <c r="L234" s="7">
        <f>'Solar PV %'!L234*'Solar PV system data'!$C$13</f>
        <v>0</v>
      </c>
      <c r="M234" s="7">
        <f>'Solar PV %'!M234*'Solar PV system data'!$C$13</f>
        <v>0</v>
      </c>
      <c r="N234" s="7">
        <f>'Solar PV %'!N234*'Solar PV system data'!$C$13</f>
        <v>0</v>
      </c>
      <c r="O234" s="7">
        <f>'Solar PV %'!O234*'Solar PV system data'!$C$13</f>
        <v>0</v>
      </c>
      <c r="P234" s="7">
        <f>'Solar PV %'!P234*'Solar PV system data'!$C$13</f>
        <v>2.6023783045398403</v>
      </c>
      <c r="Q234" s="7">
        <f>'Solar PV %'!Q234*'Solar PV system data'!$C$13</f>
        <v>2.6023783045398403</v>
      </c>
      <c r="R234" s="7">
        <f>'Solar PV %'!R234*'Solar PV system data'!$C$13</f>
        <v>7.8501201751597254</v>
      </c>
      <c r="S234" s="7">
        <f>'Solar PV %'!S234*'Solar PV system data'!$C$13</f>
        <v>7.8501201751597254</v>
      </c>
      <c r="T234" s="7">
        <f>'Solar PV %'!T234*'Solar PV system data'!$C$13</f>
        <v>10.243387825030457</v>
      </c>
      <c r="U234" s="7">
        <f>'Solar PV %'!U234*'Solar PV system data'!$C$13</f>
        <v>10.243387825030457</v>
      </c>
      <c r="V234" s="7">
        <f>'Solar PV %'!V234*'Solar PV system data'!$C$13</f>
        <v>15.793037944350361</v>
      </c>
      <c r="W234" s="7">
        <f>'Solar PV %'!W234*'Solar PV system data'!$C$13</f>
        <v>15.793037944350361</v>
      </c>
      <c r="X234" s="7">
        <f>'Solar PV %'!X234*'Solar PV system data'!$C$13</f>
        <v>15.063299916085494</v>
      </c>
      <c r="Y234" s="7">
        <f>'Solar PV %'!Y234*'Solar PV system data'!$C$13</f>
        <v>15.063299916085494</v>
      </c>
      <c r="Z234" s="7">
        <f>'Solar PV %'!Z234*'Solar PV system data'!$C$13</f>
        <v>17.872681754630708</v>
      </c>
      <c r="AA234" s="7">
        <f>'Solar PV %'!AA234*'Solar PV system data'!$C$13</f>
        <v>17.872681754630708</v>
      </c>
      <c r="AB234" s="7">
        <f>'Solar PV %'!AB234*'Solar PV system data'!$C$13</f>
        <v>20.210068564499174</v>
      </c>
      <c r="AC234" s="7">
        <f>'Solar PV %'!AC234*'Solar PV system data'!$C$13</f>
        <v>20.210068564499174</v>
      </c>
      <c r="AD234" s="7">
        <f>'Solar PV %'!AD234*'Solar PV system data'!$C$13</f>
        <v>23.198555659461903</v>
      </c>
      <c r="AE234" s="7">
        <f>'Solar PV %'!AE234*'Solar PV system data'!$C$13</f>
        <v>23.198555659461903</v>
      </c>
      <c r="AF234" s="7">
        <f>'Solar PV %'!AF234*'Solar PV system data'!$C$13</f>
        <v>22.512224316869986</v>
      </c>
      <c r="AG234" s="7">
        <f>'Solar PV %'!AG234*'Solar PV system data'!$C$13</f>
        <v>22.512224316869986</v>
      </c>
      <c r="AH234" s="7">
        <f>'Solar PV %'!AH234*'Solar PV system data'!$C$13</f>
        <v>20.012673500720435</v>
      </c>
      <c r="AI234" s="7">
        <f>'Solar PV %'!AI234*'Solar PV system data'!$C$13</f>
        <v>20.012673500720435</v>
      </c>
      <c r="AJ234" s="7">
        <f>'Solar PV %'!AJ234*'Solar PV system data'!$C$13</f>
        <v>13.93261896792505</v>
      </c>
      <c r="AK234" s="7">
        <f>'Solar PV %'!AK234*'Solar PV system data'!$C$13</f>
        <v>13.93261896792505</v>
      </c>
      <c r="AL234" s="7">
        <f>'Solar PV %'!AL234*'Solar PV system data'!$C$13</f>
        <v>7.1998627383309621</v>
      </c>
      <c r="AM234" s="7">
        <f>'Solar PV %'!AM234*'Solar PV system data'!$C$13</f>
        <v>7.1998627383309621</v>
      </c>
      <c r="AN234" s="7">
        <f>'Solar PV %'!AN234*'Solar PV system data'!$C$13</f>
        <v>2.1736213918829494</v>
      </c>
      <c r="AO234" s="7">
        <f>'Solar PV %'!AO234*'Solar PV system data'!$C$13</f>
        <v>2.1736213918829494</v>
      </c>
      <c r="AP234" s="7">
        <f>'Solar PV %'!AP234*'Solar PV system data'!$C$13</f>
        <v>0</v>
      </c>
      <c r="AQ234" s="7">
        <f>'Solar PV %'!AQ234*'Solar PV system data'!$C$13</f>
        <v>0</v>
      </c>
      <c r="AR234" s="7">
        <f>'Solar PV %'!AR234*'Solar PV system data'!$C$13</f>
        <v>0</v>
      </c>
      <c r="AS234" s="7">
        <f>'Solar PV %'!AS234*'Solar PV system data'!$C$13</f>
        <v>0</v>
      </c>
      <c r="AT234" s="7">
        <f>'Solar PV %'!AT234*'Solar PV system data'!$C$13</f>
        <v>0</v>
      </c>
      <c r="AU234" s="7">
        <f>'Solar PV %'!AU234*'Solar PV system data'!$C$13</f>
        <v>0</v>
      </c>
      <c r="AV234" s="7">
        <f>'Solar PV %'!AV234*'Solar PV system data'!$C$13</f>
        <v>0</v>
      </c>
      <c r="AW234" s="7">
        <f>'Solar PV %'!AW234*'Solar PV system data'!$C$13</f>
        <v>0</v>
      </c>
    </row>
    <row r="235" spans="1:49">
      <c r="A235" s="1">
        <v>44795</v>
      </c>
      <c r="B235" s="7">
        <f>'Solar PV %'!B235*'Solar PV system data'!$C$13</f>
        <v>0</v>
      </c>
      <c r="C235" s="7">
        <f>'Solar PV %'!C235*'Solar PV system data'!$C$13</f>
        <v>0</v>
      </c>
      <c r="D235" s="7">
        <f>'Solar PV %'!D235*'Solar PV system data'!$C$13</f>
        <v>0</v>
      </c>
      <c r="E235" s="7">
        <f>'Solar PV %'!E235*'Solar PV system data'!$C$13</f>
        <v>0</v>
      </c>
      <c r="F235" s="7">
        <f>'Solar PV %'!F235*'Solar PV system data'!$C$13</f>
        <v>0</v>
      </c>
      <c r="G235" s="7">
        <f>'Solar PV %'!G235*'Solar PV system data'!$C$13</f>
        <v>0</v>
      </c>
      <c r="H235" s="7">
        <f>'Solar PV %'!H235*'Solar PV system data'!$C$13</f>
        <v>0</v>
      </c>
      <c r="I235" s="7">
        <f>'Solar PV %'!I235*'Solar PV system data'!$C$13</f>
        <v>0</v>
      </c>
      <c r="J235" s="7">
        <f>'Solar PV %'!J235*'Solar PV system data'!$C$13</f>
        <v>0</v>
      </c>
      <c r="K235" s="7">
        <f>'Solar PV %'!K235*'Solar PV system data'!$C$13</f>
        <v>0</v>
      </c>
      <c r="L235" s="7">
        <f>'Solar PV %'!L235*'Solar PV system data'!$C$13</f>
        <v>0</v>
      </c>
      <c r="M235" s="7">
        <f>'Solar PV %'!M235*'Solar PV system data'!$C$13</f>
        <v>0</v>
      </c>
      <c r="N235" s="7">
        <f>'Solar PV %'!N235*'Solar PV system data'!$C$13</f>
        <v>0</v>
      </c>
      <c r="O235" s="7">
        <f>'Solar PV %'!O235*'Solar PV system data'!$C$13</f>
        <v>0</v>
      </c>
      <c r="P235" s="7">
        <f>'Solar PV %'!P235*'Solar PV system data'!$C$13</f>
        <v>3.2398244477330911</v>
      </c>
      <c r="Q235" s="7">
        <f>'Solar PV %'!Q235*'Solar PV system data'!$C$13</f>
        <v>3.2398244477330911</v>
      </c>
      <c r="R235" s="7">
        <f>'Solar PV %'!R235*'Solar PV system data'!$C$13</f>
        <v>7.5431548368667416</v>
      </c>
      <c r="S235" s="7">
        <f>'Solar PV %'!S235*'Solar PV system data'!$C$13</f>
        <v>7.5431548368667416</v>
      </c>
      <c r="T235" s="7">
        <f>'Solar PV %'!T235*'Solar PV system data'!$C$13</f>
        <v>11.611246275100967</v>
      </c>
      <c r="U235" s="7">
        <f>'Solar PV %'!U235*'Solar PV system data'!$C$13</f>
        <v>11.611246275100967</v>
      </c>
      <c r="V235" s="7">
        <f>'Solar PV %'!V235*'Solar PV system data'!$C$13</f>
        <v>15.421763283400169</v>
      </c>
      <c r="W235" s="7">
        <f>'Solar PV %'!W235*'Solar PV system data'!$C$13</f>
        <v>15.421763283400169</v>
      </c>
      <c r="X235" s="7">
        <f>'Solar PV %'!X235*'Solar PV system data'!$C$13</f>
        <v>19.117652927592168</v>
      </c>
      <c r="Y235" s="7">
        <f>'Solar PV %'!Y235*'Solar PV system data'!$C$13</f>
        <v>19.117652927592168</v>
      </c>
      <c r="Z235" s="7">
        <f>'Solar PV %'!Z235*'Solar PV system data'!$C$13</f>
        <v>21.518506211852348</v>
      </c>
      <c r="AA235" s="7">
        <f>'Solar PV %'!AA235*'Solar PV system data'!$C$13</f>
        <v>21.518506211852348</v>
      </c>
      <c r="AB235" s="7">
        <f>'Solar PV %'!AB235*'Solar PV system data'!$C$13</f>
        <v>24.347526414983573</v>
      </c>
      <c r="AC235" s="7">
        <f>'Solar PV %'!AC235*'Solar PV system data'!$C$13</f>
        <v>24.347526414983573</v>
      </c>
      <c r="AD235" s="7">
        <f>'Solar PV %'!AD235*'Solar PV system data'!$C$13</f>
        <v>24.50615045854958</v>
      </c>
      <c r="AE235" s="7">
        <f>'Solar PV %'!AE235*'Solar PV system data'!$C$13</f>
        <v>24.50615045854958</v>
      </c>
      <c r="AF235" s="7">
        <f>'Solar PV %'!AF235*'Solar PV system data'!$C$13</f>
        <v>22.272518270163442</v>
      </c>
      <c r="AG235" s="7">
        <f>'Solar PV %'!AG235*'Solar PV system data'!$C$13</f>
        <v>22.272518270163442</v>
      </c>
      <c r="AH235" s="7">
        <f>'Solar PV %'!AH235*'Solar PV system data'!$C$13</f>
        <v>18.287110246774198</v>
      </c>
      <c r="AI235" s="7">
        <f>'Solar PV %'!AI235*'Solar PV system data'!$C$13</f>
        <v>18.287110246774198</v>
      </c>
      <c r="AJ235" s="7">
        <f>'Solar PV %'!AJ235*'Solar PV system data'!$C$13</f>
        <v>15.018628958014302</v>
      </c>
      <c r="AK235" s="7">
        <f>'Solar PV %'!AK235*'Solar PV system data'!$C$13</f>
        <v>15.018628958014302</v>
      </c>
      <c r="AL235" s="7">
        <f>'Solar PV %'!AL235*'Solar PV system data'!$C$13</f>
        <v>8.5136103297567463</v>
      </c>
      <c r="AM235" s="7">
        <f>'Solar PV %'!AM235*'Solar PV system data'!$C$13</f>
        <v>8.5136103297567463</v>
      </c>
      <c r="AN235" s="7">
        <f>'Solar PV %'!AN235*'Solar PV system data'!$C$13</f>
        <v>1.9915661665362059</v>
      </c>
      <c r="AO235" s="7">
        <f>'Solar PV %'!AO235*'Solar PV system data'!$C$13</f>
        <v>1.9915661665362059</v>
      </c>
      <c r="AP235" s="7">
        <f>'Solar PV %'!AP235*'Solar PV system data'!$C$13</f>
        <v>0</v>
      </c>
      <c r="AQ235" s="7">
        <f>'Solar PV %'!AQ235*'Solar PV system data'!$C$13</f>
        <v>0</v>
      </c>
      <c r="AR235" s="7">
        <f>'Solar PV %'!AR235*'Solar PV system data'!$C$13</f>
        <v>0</v>
      </c>
      <c r="AS235" s="7">
        <f>'Solar PV %'!AS235*'Solar PV system data'!$C$13</f>
        <v>0</v>
      </c>
      <c r="AT235" s="7">
        <f>'Solar PV %'!AT235*'Solar PV system data'!$C$13</f>
        <v>0</v>
      </c>
      <c r="AU235" s="7">
        <f>'Solar PV %'!AU235*'Solar PV system data'!$C$13</f>
        <v>0</v>
      </c>
      <c r="AV235" s="7">
        <f>'Solar PV %'!AV235*'Solar PV system data'!$C$13</f>
        <v>0</v>
      </c>
      <c r="AW235" s="7">
        <f>'Solar PV %'!AW235*'Solar PV system data'!$C$13</f>
        <v>0</v>
      </c>
    </row>
    <row r="236" spans="1:49">
      <c r="A236" s="1">
        <v>44796</v>
      </c>
      <c r="B236" s="7">
        <f>'Solar PV %'!B236*'Solar PV system data'!$C$13</f>
        <v>0</v>
      </c>
      <c r="C236" s="7">
        <f>'Solar PV %'!C236*'Solar PV system data'!$C$13</f>
        <v>0</v>
      </c>
      <c r="D236" s="7">
        <f>'Solar PV %'!D236*'Solar PV system data'!$C$13</f>
        <v>0</v>
      </c>
      <c r="E236" s="7">
        <f>'Solar PV %'!E236*'Solar PV system data'!$C$13</f>
        <v>0</v>
      </c>
      <c r="F236" s="7">
        <f>'Solar PV %'!F236*'Solar PV system data'!$C$13</f>
        <v>0</v>
      </c>
      <c r="G236" s="7">
        <f>'Solar PV %'!G236*'Solar PV system data'!$C$13</f>
        <v>0</v>
      </c>
      <c r="H236" s="7">
        <f>'Solar PV %'!H236*'Solar PV system data'!$C$13</f>
        <v>0</v>
      </c>
      <c r="I236" s="7">
        <f>'Solar PV %'!I236*'Solar PV system data'!$C$13</f>
        <v>0</v>
      </c>
      <c r="J236" s="7">
        <f>'Solar PV %'!J236*'Solar PV system data'!$C$13</f>
        <v>0</v>
      </c>
      <c r="K236" s="7">
        <f>'Solar PV %'!K236*'Solar PV system data'!$C$13</f>
        <v>0</v>
      </c>
      <c r="L236" s="7">
        <f>'Solar PV %'!L236*'Solar PV system data'!$C$13</f>
        <v>0</v>
      </c>
      <c r="M236" s="7">
        <f>'Solar PV %'!M236*'Solar PV system data'!$C$13</f>
        <v>0</v>
      </c>
      <c r="N236" s="7">
        <f>'Solar PV %'!N236*'Solar PV system data'!$C$13</f>
        <v>0</v>
      </c>
      <c r="O236" s="7">
        <f>'Solar PV %'!O236*'Solar PV system data'!$C$13</f>
        <v>0</v>
      </c>
      <c r="P236" s="7">
        <f>'Solar PV %'!P236*'Solar PV system data'!$C$13</f>
        <v>2.7125385728399305</v>
      </c>
      <c r="Q236" s="7">
        <f>'Solar PV %'!Q236*'Solar PV system data'!$C$13</f>
        <v>2.7125385728399305</v>
      </c>
      <c r="R236" s="7">
        <f>'Solar PV %'!R236*'Solar PV system data'!$C$13</f>
        <v>7.7228500870701025</v>
      </c>
      <c r="S236" s="7">
        <f>'Solar PV %'!S236*'Solar PV system data'!$C$13</f>
        <v>7.7228500870701025</v>
      </c>
      <c r="T236" s="7">
        <f>'Solar PV %'!T236*'Solar PV system data'!$C$13</f>
        <v>13.716344102999239</v>
      </c>
      <c r="U236" s="7">
        <f>'Solar PV %'!U236*'Solar PV system data'!$C$13</f>
        <v>13.716344102999239</v>
      </c>
      <c r="V236" s="7">
        <f>'Solar PV %'!V236*'Solar PV system data'!$C$13</f>
        <v>13.606015265046052</v>
      </c>
      <c r="W236" s="7">
        <f>'Solar PV %'!W236*'Solar PV system data'!$C$13</f>
        <v>13.606015265046052</v>
      </c>
      <c r="X236" s="7">
        <f>'Solar PV %'!X236*'Solar PV system data'!$C$13</f>
        <v>13.906153532388528</v>
      </c>
      <c r="Y236" s="7">
        <f>'Solar PV %'!Y236*'Solar PV system data'!$C$13</f>
        <v>13.906153532388528</v>
      </c>
      <c r="Z236" s="7">
        <f>'Solar PV %'!Z236*'Solar PV system data'!$C$13</f>
        <v>15.234145259501165</v>
      </c>
      <c r="AA236" s="7">
        <f>'Solar PV %'!AA236*'Solar PV system data'!$C$13</f>
        <v>15.234145259501165</v>
      </c>
      <c r="AB236" s="7">
        <f>'Solar PV %'!AB236*'Solar PV system data'!$C$13</f>
        <v>18.626019534329405</v>
      </c>
      <c r="AC236" s="7">
        <f>'Solar PV %'!AC236*'Solar PV system data'!$C$13</f>
        <v>18.626019534329405</v>
      </c>
      <c r="AD236" s="7">
        <f>'Solar PV %'!AD236*'Solar PV system data'!$C$13</f>
        <v>23.851004501780949</v>
      </c>
      <c r="AE236" s="7">
        <f>'Solar PV %'!AE236*'Solar PV system data'!$C$13</f>
        <v>23.851004501780949</v>
      </c>
      <c r="AF236" s="7">
        <f>'Solar PV %'!AF236*'Solar PV system data'!$C$13</f>
        <v>23.555333330245585</v>
      </c>
      <c r="AG236" s="7">
        <f>'Solar PV %'!AG236*'Solar PV system data'!$C$13</f>
        <v>23.555333330245585</v>
      </c>
      <c r="AH236" s="7">
        <f>'Solar PV %'!AH236*'Solar PV system data'!$C$13</f>
        <v>18.464951230793474</v>
      </c>
      <c r="AI236" s="7">
        <f>'Solar PV %'!AI236*'Solar PV system data'!$C$13</f>
        <v>18.464951230793474</v>
      </c>
      <c r="AJ236" s="7">
        <f>'Solar PV %'!AJ236*'Solar PV system data'!$C$13</f>
        <v>13.628097889602</v>
      </c>
      <c r="AK236" s="7">
        <f>'Solar PV %'!AK236*'Solar PV system data'!$C$13</f>
        <v>13.628097889602</v>
      </c>
      <c r="AL236" s="7">
        <f>'Solar PV %'!AL236*'Solar PV system data'!$C$13</f>
        <v>6.9784464989856412</v>
      </c>
      <c r="AM236" s="7">
        <f>'Solar PV %'!AM236*'Solar PV system data'!$C$13</f>
        <v>6.9784464989856412</v>
      </c>
      <c r="AN236" s="7">
        <f>'Solar PV %'!AN236*'Solar PV system data'!$C$13</f>
        <v>1.8900029505441567</v>
      </c>
      <c r="AO236" s="7">
        <f>'Solar PV %'!AO236*'Solar PV system data'!$C$13</f>
        <v>1.8900029505441567</v>
      </c>
      <c r="AP236" s="7">
        <f>'Solar PV %'!AP236*'Solar PV system data'!$C$13</f>
        <v>0</v>
      </c>
      <c r="AQ236" s="7">
        <f>'Solar PV %'!AQ236*'Solar PV system data'!$C$13</f>
        <v>0</v>
      </c>
      <c r="AR236" s="7">
        <f>'Solar PV %'!AR236*'Solar PV system data'!$C$13</f>
        <v>0</v>
      </c>
      <c r="AS236" s="7">
        <f>'Solar PV %'!AS236*'Solar PV system data'!$C$13</f>
        <v>0</v>
      </c>
      <c r="AT236" s="7">
        <f>'Solar PV %'!AT236*'Solar PV system data'!$C$13</f>
        <v>0</v>
      </c>
      <c r="AU236" s="7">
        <f>'Solar PV %'!AU236*'Solar PV system data'!$C$13</f>
        <v>0</v>
      </c>
      <c r="AV236" s="7">
        <f>'Solar PV %'!AV236*'Solar PV system data'!$C$13</f>
        <v>0</v>
      </c>
      <c r="AW236" s="7">
        <f>'Solar PV %'!AW236*'Solar PV system data'!$C$13</f>
        <v>0</v>
      </c>
    </row>
    <row r="237" spans="1:49">
      <c r="A237" s="1">
        <v>44797</v>
      </c>
      <c r="B237" s="7">
        <f>'Solar PV %'!B237*'Solar PV system data'!$C$13</f>
        <v>0</v>
      </c>
      <c r="C237" s="7">
        <f>'Solar PV %'!C237*'Solar PV system data'!$C$13</f>
        <v>0</v>
      </c>
      <c r="D237" s="7">
        <f>'Solar PV %'!D237*'Solar PV system data'!$C$13</f>
        <v>0</v>
      </c>
      <c r="E237" s="7">
        <f>'Solar PV %'!E237*'Solar PV system data'!$C$13</f>
        <v>0</v>
      </c>
      <c r="F237" s="7">
        <f>'Solar PV %'!F237*'Solar PV system data'!$C$13</f>
        <v>0</v>
      </c>
      <c r="G237" s="7">
        <f>'Solar PV %'!G237*'Solar PV system data'!$C$13</f>
        <v>0</v>
      </c>
      <c r="H237" s="7">
        <f>'Solar PV %'!H237*'Solar PV system data'!$C$13</f>
        <v>0</v>
      </c>
      <c r="I237" s="7">
        <f>'Solar PV %'!I237*'Solar PV system data'!$C$13</f>
        <v>0</v>
      </c>
      <c r="J237" s="7">
        <f>'Solar PV %'!J237*'Solar PV system data'!$C$13</f>
        <v>0</v>
      </c>
      <c r="K237" s="7">
        <f>'Solar PV %'!K237*'Solar PV system data'!$C$13</f>
        <v>0</v>
      </c>
      <c r="L237" s="7">
        <f>'Solar PV %'!L237*'Solar PV system data'!$C$13</f>
        <v>0</v>
      </c>
      <c r="M237" s="7">
        <f>'Solar PV %'!M237*'Solar PV system data'!$C$13</f>
        <v>0</v>
      </c>
      <c r="N237" s="7">
        <f>'Solar PV %'!N237*'Solar PV system data'!$C$13</f>
        <v>0</v>
      </c>
      <c r="O237" s="7">
        <f>'Solar PV %'!O237*'Solar PV system data'!$C$13</f>
        <v>0</v>
      </c>
      <c r="P237" s="7">
        <f>'Solar PV %'!P237*'Solar PV system data'!$C$13</f>
        <v>2.8396400912764528</v>
      </c>
      <c r="Q237" s="7">
        <f>'Solar PV %'!Q237*'Solar PV system data'!$C$13</f>
        <v>2.8396400912764528</v>
      </c>
      <c r="R237" s="7">
        <f>'Solar PV %'!R237*'Solar PV system data'!$C$13</f>
        <v>8.7031669046663875</v>
      </c>
      <c r="S237" s="7">
        <f>'Solar PV %'!S237*'Solar PV system data'!$C$13</f>
        <v>8.7031669046663875</v>
      </c>
      <c r="T237" s="7">
        <f>'Solar PV %'!T237*'Solar PV system data'!$C$13</f>
        <v>13.9686928736882</v>
      </c>
      <c r="U237" s="7">
        <f>'Solar PV %'!U237*'Solar PV system data'!$C$13</f>
        <v>13.9686928736882</v>
      </c>
      <c r="V237" s="7">
        <f>'Solar PV %'!V237*'Solar PV system data'!$C$13</f>
        <v>20.911149751737234</v>
      </c>
      <c r="W237" s="7">
        <f>'Solar PV %'!W237*'Solar PV system data'!$C$13</f>
        <v>20.911149751737234</v>
      </c>
      <c r="X237" s="7">
        <f>'Solar PV %'!X237*'Solar PV system data'!$C$13</f>
        <v>19.771366042309456</v>
      </c>
      <c r="Y237" s="7">
        <f>'Solar PV %'!Y237*'Solar PV system data'!$C$13</f>
        <v>19.771366042309456</v>
      </c>
      <c r="Z237" s="7">
        <f>'Solar PV %'!Z237*'Solar PV system data'!$C$13</f>
        <v>25.813155263851407</v>
      </c>
      <c r="AA237" s="7">
        <f>'Solar PV %'!AA237*'Solar PV system data'!$C$13</f>
        <v>25.813155263851407</v>
      </c>
      <c r="AB237" s="7">
        <f>'Solar PV %'!AB237*'Solar PV system data'!$C$13</f>
        <v>22.144405333808329</v>
      </c>
      <c r="AC237" s="7">
        <f>'Solar PV %'!AC237*'Solar PV system data'!$C$13</f>
        <v>22.144405333808329</v>
      </c>
      <c r="AD237" s="7">
        <f>'Solar PV %'!AD237*'Solar PV system data'!$C$13</f>
        <v>20.942082283080875</v>
      </c>
      <c r="AE237" s="7">
        <f>'Solar PV %'!AE237*'Solar PV system data'!$C$13</f>
        <v>20.942082283080875</v>
      </c>
      <c r="AF237" s="7">
        <f>'Solar PV %'!AF237*'Solar PV system data'!$C$13</f>
        <v>20.203831487334519</v>
      </c>
      <c r="AG237" s="7">
        <f>'Solar PV %'!AG237*'Solar PV system data'!$C$13</f>
        <v>20.203831487334519</v>
      </c>
      <c r="AH237" s="7">
        <f>'Solar PV %'!AH237*'Solar PV system data'!$C$13</f>
        <v>13.359987856348299</v>
      </c>
      <c r="AI237" s="7">
        <f>'Solar PV %'!AI237*'Solar PV system data'!$C$13</f>
        <v>13.359987856348299</v>
      </c>
      <c r="AJ237" s="7">
        <f>'Solar PV %'!AJ237*'Solar PV system data'!$C$13</f>
        <v>7.550403331949993</v>
      </c>
      <c r="AK237" s="7">
        <f>'Solar PV %'!AK237*'Solar PV system data'!$C$13</f>
        <v>7.550403331949993</v>
      </c>
      <c r="AL237" s="7">
        <f>'Solar PV %'!AL237*'Solar PV system data'!$C$13</f>
        <v>3.4530650589031202</v>
      </c>
      <c r="AM237" s="7">
        <f>'Solar PV %'!AM237*'Solar PV system data'!$C$13</f>
        <v>3.4530650589031202</v>
      </c>
      <c r="AN237" s="7">
        <f>'Solar PV %'!AN237*'Solar PV system data'!$C$13</f>
        <v>1.5431708892933003</v>
      </c>
      <c r="AO237" s="7">
        <f>'Solar PV %'!AO237*'Solar PV system data'!$C$13</f>
        <v>1.5431708892933003</v>
      </c>
      <c r="AP237" s="7">
        <f>'Solar PV %'!AP237*'Solar PV system data'!$C$13</f>
        <v>0</v>
      </c>
      <c r="AQ237" s="7">
        <f>'Solar PV %'!AQ237*'Solar PV system data'!$C$13</f>
        <v>0</v>
      </c>
      <c r="AR237" s="7">
        <f>'Solar PV %'!AR237*'Solar PV system data'!$C$13</f>
        <v>0</v>
      </c>
      <c r="AS237" s="7">
        <f>'Solar PV %'!AS237*'Solar PV system data'!$C$13</f>
        <v>0</v>
      </c>
      <c r="AT237" s="7">
        <f>'Solar PV %'!AT237*'Solar PV system data'!$C$13</f>
        <v>0</v>
      </c>
      <c r="AU237" s="7">
        <f>'Solar PV %'!AU237*'Solar PV system data'!$C$13</f>
        <v>0</v>
      </c>
      <c r="AV237" s="7">
        <f>'Solar PV %'!AV237*'Solar PV system data'!$C$13</f>
        <v>0</v>
      </c>
      <c r="AW237" s="7">
        <f>'Solar PV %'!AW237*'Solar PV system data'!$C$13</f>
        <v>0</v>
      </c>
    </row>
    <row r="238" spans="1:49">
      <c r="A238" s="1">
        <v>44798</v>
      </c>
      <c r="B238" s="7">
        <f>'Solar PV %'!B238*'Solar PV system data'!$C$13</f>
        <v>0</v>
      </c>
      <c r="C238" s="7">
        <f>'Solar PV %'!C238*'Solar PV system data'!$C$13</f>
        <v>0</v>
      </c>
      <c r="D238" s="7">
        <f>'Solar PV %'!D238*'Solar PV system data'!$C$13</f>
        <v>0</v>
      </c>
      <c r="E238" s="7">
        <f>'Solar PV %'!E238*'Solar PV system data'!$C$13</f>
        <v>0</v>
      </c>
      <c r="F238" s="7">
        <f>'Solar PV %'!F238*'Solar PV system data'!$C$13</f>
        <v>0</v>
      </c>
      <c r="G238" s="7">
        <f>'Solar PV %'!G238*'Solar PV system data'!$C$13</f>
        <v>0</v>
      </c>
      <c r="H238" s="7">
        <f>'Solar PV %'!H238*'Solar PV system data'!$C$13</f>
        <v>0</v>
      </c>
      <c r="I238" s="7">
        <f>'Solar PV %'!I238*'Solar PV system data'!$C$13</f>
        <v>0</v>
      </c>
      <c r="J238" s="7">
        <f>'Solar PV %'!J238*'Solar PV system data'!$C$13</f>
        <v>0</v>
      </c>
      <c r="K238" s="7">
        <f>'Solar PV %'!K238*'Solar PV system data'!$C$13</f>
        <v>0</v>
      </c>
      <c r="L238" s="7">
        <f>'Solar PV %'!L238*'Solar PV system data'!$C$13</f>
        <v>0</v>
      </c>
      <c r="M238" s="7">
        <f>'Solar PV %'!M238*'Solar PV system data'!$C$13</f>
        <v>0</v>
      </c>
      <c r="N238" s="7">
        <f>'Solar PV %'!N238*'Solar PV system data'!$C$13</f>
        <v>0</v>
      </c>
      <c r="O238" s="7">
        <f>'Solar PV %'!O238*'Solar PV system data'!$C$13</f>
        <v>0</v>
      </c>
      <c r="P238" s="7">
        <f>'Solar PV %'!P238*'Solar PV system data'!$C$13</f>
        <v>3.0949388308946411</v>
      </c>
      <c r="Q238" s="7">
        <f>'Solar PV %'!Q238*'Solar PV system data'!$C$13</f>
        <v>3.0949388308946411</v>
      </c>
      <c r="R238" s="7">
        <f>'Solar PV %'!R238*'Solar PV system data'!$C$13</f>
        <v>8.9611627587341562</v>
      </c>
      <c r="S238" s="7">
        <f>'Solar PV %'!S238*'Solar PV system data'!$C$13</f>
        <v>8.9611627587341562</v>
      </c>
      <c r="T238" s="7">
        <f>'Solar PV %'!T238*'Solar PV system data'!$C$13</f>
        <v>15.512790896073541</v>
      </c>
      <c r="U238" s="7">
        <f>'Solar PV %'!U238*'Solar PV system data'!$C$13</f>
        <v>15.512790896073541</v>
      </c>
      <c r="V238" s="7">
        <f>'Solar PV %'!V238*'Solar PV system data'!$C$13</f>
        <v>21.175551252622764</v>
      </c>
      <c r="W238" s="7">
        <f>'Solar PV %'!W238*'Solar PV system data'!$C$13</f>
        <v>21.175551252622764</v>
      </c>
      <c r="X238" s="7">
        <f>'Solar PV %'!X238*'Solar PV system data'!$C$13</f>
        <v>19.808367081164647</v>
      </c>
      <c r="Y238" s="7">
        <f>'Solar PV %'!Y238*'Solar PV system data'!$C$13</f>
        <v>19.808367081164647</v>
      </c>
      <c r="Z238" s="7">
        <f>'Solar PV %'!Z238*'Solar PV system data'!$C$13</f>
        <v>19.153811118181864</v>
      </c>
      <c r="AA238" s="7">
        <f>'Solar PV %'!AA238*'Solar PV system data'!$C$13</f>
        <v>19.153811118181864</v>
      </c>
      <c r="AB238" s="7">
        <f>'Solar PV %'!AB238*'Solar PV system data'!$C$13</f>
        <v>22.188570582920217</v>
      </c>
      <c r="AC238" s="7">
        <f>'Solar PV %'!AC238*'Solar PV system data'!$C$13</f>
        <v>22.188570582920217</v>
      </c>
      <c r="AD238" s="7">
        <f>'Solar PV %'!AD238*'Solar PV system data'!$C$13</f>
        <v>21.172179859560785</v>
      </c>
      <c r="AE238" s="7">
        <f>'Solar PV %'!AE238*'Solar PV system data'!$C$13</f>
        <v>21.172179859560785</v>
      </c>
      <c r="AF238" s="7">
        <f>'Solar PV %'!AF238*'Solar PV system data'!$C$13</f>
        <v>13.011554383393005</v>
      </c>
      <c r="AG238" s="7">
        <f>'Solar PV %'!AG238*'Solar PV system data'!$C$13</f>
        <v>13.011554383393005</v>
      </c>
      <c r="AH238" s="7">
        <f>'Solar PV %'!AH238*'Solar PV system data'!$C$13</f>
        <v>16.059377996246521</v>
      </c>
      <c r="AI238" s="7">
        <f>'Solar PV %'!AI238*'Solar PV system data'!$C$13</f>
        <v>16.059377996246521</v>
      </c>
      <c r="AJ238" s="7">
        <f>'Solar PV %'!AJ238*'Solar PV system data'!$C$13</f>
        <v>15.064227049177536</v>
      </c>
      <c r="AK238" s="7">
        <f>'Solar PV %'!AK238*'Solar PV system data'!$C$13</f>
        <v>15.064227049177536</v>
      </c>
      <c r="AL238" s="7">
        <f>'Solar PV %'!AL238*'Solar PV system data'!$C$13</f>
        <v>8.6149206912691465</v>
      </c>
      <c r="AM238" s="7">
        <f>'Solar PV %'!AM238*'Solar PV system data'!$C$13</f>
        <v>8.6149206912691465</v>
      </c>
      <c r="AN238" s="7">
        <f>'Solar PV %'!AN238*'Solar PV system data'!$C$13</f>
        <v>1.8747473969387116</v>
      </c>
      <c r="AO238" s="7">
        <f>'Solar PV %'!AO238*'Solar PV system data'!$C$13</f>
        <v>1.8747473969387116</v>
      </c>
      <c r="AP238" s="7">
        <f>'Solar PV %'!AP238*'Solar PV system data'!$C$13</f>
        <v>0</v>
      </c>
      <c r="AQ238" s="7">
        <f>'Solar PV %'!AQ238*'Solar PV system data'!$C$13</f>
        <v>0</v>
      </c>
      <c r="AR238" s="7">
        <f>'Solar PV %'!AR238*'Solar PV system data'!$C$13</f>
        <v>0</v>
      </c>
      <c r="AS238" s="7">
        <f>'Solar PV %'!AS238*'Solar PV system data'!$C$13</f>
        <v>0</v>
      </c>
      <c r="AT238" s="7">
        <f>'Solar PV %'!AT238*'Solar PV system data'!$C$13</f>
        <v>0</v>
      </c>
      <c r="AU238" s="7">
        <f>'Solar PV %'!AU238*'Solar PV system data'!$C$13</f>
        <v>0</v>
      </c>
      <c r="AV238" s="7">
        <f>'Solar PV %'!AV238*'Solar PV system data'!$C$13</f>
        <v>0</v>
      </c>
      <c r="AW238" s="7">
        <f>'Solar PV %'!AW238*'Solar PV system data'!$C$13</f>
        <v>0</v>
      </c>
    </row>
    <row r="239" spans="1:49">
      <c r="A239" s="1">
        <v>44799</v>
      </c>
      <c r="B239" s="7">
        <f>'Solar PV %'!B239*'Solar PV system data'!$C$13</f>
        <v>0</v>
      </c>
      <c r="C239" s="7">
        <f>'Solar PV %'!C239*'Solar PV system data'!$C$13</f>
        <v>0</v>
      </c>
      <c r="D239" s="7">
        <f>'Solar PV %'!D239*'Solar PV system data'!$C$13</f>
        <v>0</v>
      </c>
      <c r="E239" s="7">
        <f>'Solar PV %'!E239*'Solar PV system data'!$C$13</f>
        <v>0</v>
      </c>
      <c r="F239" s="7">
        <f>'Solar PV %'!F239*'Solar PV system data'!$C$13</f>
        <v>0</v>
      </c>
      <c r="G239" s="7">
        <f>'Solar PV %'!G239*'Solar PV system data'!$C$13</f>
        <v>0</v>
      </c>
      <c r="H239" s="7">
        <f>'Solar PV %'!H239*'Solar PV system data'!$C$13</f>
        <v>0</v>
      </c>
      <c r="I239" s="7">
        <f>'Solar PV %'!I239*'Solar PV system data'!$C$13</f>
        <v>0</v>
      </c>
      <c r="J239" s="7">
        <f>'Solar PV %'!J239*'Solar PV system data'!$C$13</f>
        <v>0</v>
      </c>
      <c r="K239" s="7">
        <f>'Solar PV %'!K239*'Solar PV system data'!$C$13</f>
        <v>0</v>
      </c>
      <c r="L239" s="7">
        <f>'Solar PV %'!L239*'Solar PV system data'!$C$13</f>
        <v>0</v>
      </c>
      <c r="M239" s="7">
        <f>'Solar PV %'!M239*'Solar PV system data'!$C$13</f>
        <v>0</v>
      </c>
      <c r="N239" s="7">
        <f>'Solar PV %'!N239*'Solar PV system data'!$C$13</f>
        <v>0</v>
      </c>
      <c r="O239" s="7">
        <f>'Solar PV %'!O239*'Solar PV system data'!$C$13</f>
        <v>0</v>
      </c>
      <c r="P239" s="7">
        <f>'Solar PV %'!P239*'Solar PV system data'!$C$13</f>
        <v>2.5265219606453635</v>
      </c>
      <c r="Q239" s="7">
        <f>'Solar PV %'!Q239*'Solar PV system data'!$C$13</f>
        <v>2.5265219606453635</v>
      </c>
      <c r="R239" s="7">
        <f>'Solar PV %'!R239*'Solar PV system data'!$C$13</f>
        <v>8.9407658307091946</v>
      </c>
      <c r="S239" s="7">
        <f>'Solar PV %'!S239*'Solar PV system data'!$C$13</f>
        <v>8.9407658307091946</v>
      </c>
      <c r="T239" s="7">
        <f>'Solar PV %'!T239*'Solar PV system data'!$C$13</f>
        <v>13.350042246815468</v>
      </c>
      <c r="U239" s="7">
        <f>'Solar PV %'!U239*'Solar PV system data'!$C$13</f>
        <v>13.350042246815468</v>
      </c>
      <c r="V239" s="7">
        <f>'Solar PV %'!V239*'Solar PV system data'!$C$13</f>
        <v>15.489612568772454</v>
      </c>
      <c r="W239" s="7">
        <f>'Solar PV %'!W239*'Solar PV system data'!$C$13</f>
        <v>15.489612568772454</v>
      </c>
      <c r="X239" s="7">
        <f>'Solar PV %'!X239*'Solar PV system data'!$C$13</f>
        <v>17.448813361913682</v>
      </c>
      <c r="Y239" s="7">
        <f>'Solar PV %'!Y239*'Solar PV system data'!$C$13</f>
        <v>17.448813361913682</v>
      </c>
      <c r="Z239" s="7">
        <f>'Solar PV %'!Z239*'Solar PV system data'!$C$13</f>
        <v>22.935755570280815</v>
      </c>
      <c r="AA239" s="7">
        <f>'Solar PV %'!AA239*'Solar PV system data'!$C$13</f>
        <v>22.935755570280815</v>
      </c>
      <c r="AB239" s="7">
        <f>'Solar PV %'!AB239*'Solar PV system data'!$C$13</f>
        <v>22.221610234927592</v>
      </c>
      <c r="AC239" s="7">
        <f>'Solar PV %'!AC239*'Solar PV system data'!$C$13</f>
        <v>22.221610234927592</v>
      </c>
      <c r="AD239" s="7">
        <f>'Solar PV %'!AD239*'Solar PV system data'!$C$13</f>
        <v>21.795044727760988</v>
      </c>
      <c r="AE239" s="7">
        <f>'Solar PV %'!AE239*'Solar PV system data'!$C$13</f>
        <v>21.795044727760988</v>
      </c>
      <c r="AF239" s="7">
        <f>'Solar PV %'!AF239*'Solar PV system data'!$C$13</f>
        <v>16.77647330052897</v>
      </c>
      <c r="AG239" s="7">
        <f>'Solar PV %'!AG239*'Solar PV system data'!$C$13</f>
        <v>16.77647330052897</v>
      </c>
      <c r="AH239" s="7">
        <f>'Solar PV %'!AH239*'Solar PV system data'!$C$13</f>
        <v>14.348396017293325</v>
      </c>
      <c r="AI239" s="7">
        <f>'Solar PV %'!AI239*'Solar PV system data'!$C$13</f>
        <v>14.348396017293325</v>
      </c>
      <c r="AJ239" s="7">
        <f>'Solar PV %'!AJ239*'Solar PV system data'!$C$13</f>
        <v>11.455066491504892</v>
      </c>
      <c r="AK239" s="7">
        <f>'Solar PV %'!AK239*'Solar PV system data'!$C$13</f>
        <v>11.455066491504892</v>
      </c>
      <c r="AL239" s="7">
        <f>'Solar PV %'!AL239*'Solar PV system data'!$C$13</f>
        <v>6.1089642283018408</v>
      </c>
      <c r="AM239" s="7">
        <f>'Solar PV %'!AM239*'Solar PV system data'!$C$13</f>
        <v>6.1089642283018408</v>
      </c>
      <c r="AN239" s="7">
        <f>'Solar PV %'!AN239*'Solar PV system data'!$C$13</f>
        <v>1.3557214350473941</v>
      </c>
      <c r="AO239" s="7">
        <f>'Solar PV %'!AO239*'Solar PV system data'!$C$13</f>
        <v>1.3557214350473941</v>
      </c>
      <c r="AP239" s="7">
        <f>'Solar PV %'!AP239*'Solar PV system data'!$C$13</f>
        <v>0</v>
      </c>
      <c r="AQ239" s="7">
        <f>'Solar PV %'!AQ239*'Solar PV system data'!$C$13</f>
        <v>0</v>
      </c>
      <c r="AR239" s="7">
        <f>'Solar PV %'!AR239*'Solar PV system data'!$C$13</f>
        <v>0</v>
      </c>
      <c r="AS239" s="7">
        <f>'Solar PV %'!AS239*'Solar PV system data'!$C$13</f>
        <v>0</v>
      </c>
      <c r="AT239" s="7">
        <f>'Solar PV %'!AT239*'Solar PV system data'!$C$13</f>
        <v>0</v>
      </c>
      <c r="AU239" s="7">
        <f>'Solar PV %'!AU239*'Solar PV system data'!$C$13</f>
        <v>0</v>
      </c>
      <c r="AV239" s="7">
        <f>'Solar PV %'!AV239*'Solar PV system data'!$C$13</f>
        <v>0</v>
      </c>
      <c r="AW239" s="7">
        <f>'Solar PV %'!AW239*'Solar PV system data'!$C$13</f>
        <v>0</v>
      </c>
    </row>
    <row r="240" spans="1:49">
      <c r="A240" s="1">
        <v>44800</v>
      </c>
      <c r="B240" s="7">
        <f>'Solar PV %'!B240*'Solar PV system data'!$C$13</f>
        <v>0</v>
      </c>
      <c r="C240" s="7">
        <f>'Solar PV %'!C240*'Solar PV system data'!$C$13</f>
        <v>0</v>
      </c>
      <c r="D240" s="7">
        <f>'Solar PV %'!D240*'Solar PV system data'!$C$13</f>
        <v>0</v>
      </c>
      <c r="E240" s="7">
        <f>'Solar PV %'!E240*'Solar PV system data'!$C$13</f>
        <v>0</v>
      </c>
      <c r="F240" s="7">
        <f>'Solar PV %'!F240*'Solar PV system data'!$C$13</f>
        <v>0</v>
      </c>
      <c r="G240" s="7">
        <f>'Solar PV %'!G240*'Solar PV system data'!$C$13</f>
        <v>0</v>
      </c>
      <c r="H240" s="7">
        <f>'Solar PV %'!H240*'Solar PV system data'!$C$13</f>
        <v>0</v>
      </c>
      <c r="I240" s="7">
        <f>'Solar PV %'!I240*'Solar PV system data'!$C$13</f>
        <v>0</v>
      </c>
      <c r="J240" s="7">
        <f>'Solar PV %'!J240*'Solar PV system data'!$C$13</f>
        <v>0</v>
      </c>
      <c r="K240" s="7">
        <f>'Solar PV %'!K240*'Solar PV system data'!$C$13</f>
        <v>0</v>
      </c>
      <c r="L240" s="7">
        <f>'Solar PV %'!L240*'Solar PV system data'!$C$13</f>
        <v>0</v>
      </c>
      <c r="M240" s="7">
        <f>'Solar PV %'!M240*'Solar PV system data'!$C$13</f>
        <v>0</v>
      </c>
      <c r="N240" s="7">
        <f>'Solar PV %'!N240*'Solar PV system data'!$C$13</f>
        <v>0</v>
      </c>
      <c r="O240" s="7">
        <f>'Solar PV %'!O240*'Solar PV system data'!$C$13</f>
        <v>0</v>
      </c>
      <c r="P240" s="7">
        <f>'Solar PV %'!P240*'Solar PV system data'!$C$13</f>
        <v>2.7417011228260284</v>
      </c>
      <c r="Q240" s="7">
        <f>'Solar PV %'!Q240*'Solar PV system data'!$C$13</f>
        <v>2.7417011228260284</v>
      </c>
      <c r="R240" s="7">
        <f>'Solar PV %'!R240*'Solar PV system data'!$C$13</f>
        <v>6.3026507597124031</v>
      </c>
      <c r="S240" s="7">
        <f>'Solar PV %'!S240*'Solar PV system data'!$C$13</f>
        <v>6.3026507597124031</v>
      </c>
      <c r="T240" s="7">
        <f>'Solar PV %'!T240*'Solar PV system data'!$C$13</f>
        <v>11.729582171576352</v>
      </c>
      <c r="U240" s="7">
        <f>'Solar PV %'!U240*'Solar PV system data'!$C$13</f>
        <v>11.729582171576352</v>
      </c>
      <c r="V240" s="7">
        <f>'Solar PV %'!V240*'Solar PV system data'!$C$13</f>
        <v>17.577516292054646</v>
      </c>
      <c r="W240" s="7">
        <f>'Solar PV %'!W240*'Solar PV system data'!$C$13</f>
        <v>17.577516292054646</v>
      </c>
      <c r="X240" s="7">
        <f>'Solar PV %'!X240*'Solar PV system data'!$C$13</f>
        <v>18.778827924863503</v>
      </c>
      <c r="Y240" s="7">
        <f>'Solar PV %'!Y240*'Solar PV system data'!$C$13</f>
        <v>18.778827924863503</v>
      </c>
      <c r="Z240" s="7">
        <f>'Solar PV %'!Z240*'Solar PV system data'!$C$13</f>
        <v>21.147737259861458</v>
      </c>
      <c r="AA240" s="7">
        <f>'Solar PV %'!AA240*'Solar PV system data'!$C$13</f>
        <v>21.147737259861458</v>
      </c>
      <c r="AB240" s="7">
        <f>'Solar PV %'!AB240*'Solar PV system data'!$C$13</f>
        <v>23.885814135145864</v>
      </c>
      <c r="AC240" s="7">
        <f>'Solar PV %'!AC240*'Solar PV system data'!$C$13</f>
        <v>23.885814135145864</v>
      </c>
      <c r="AD240" s="7">
        <f>'Solar PV %'!AD240*'Solar PV system data'!$C$13</f>
        <v>17.378266962091821</v>
      </c>
      <c r="AE240" s="7">
        <f>'Solar PV %'!AE240*'Solar PV system data'!$C$13</f>
        <v>17.378266962091821</v>
      </c>
      <c r="AF240" s="7">
        <f>'Solar PV %'!AF240*'Solar PV system data'!$C$13</f>
        <v>18.044707085618072</v>
      </c>
      <c r="AG240" s="7">
        <f>'Solar PV %'!AG240*'Solar PV system data'!$C$13</f>
        <v>18.044707085618072</v>
      </c>
      <c r="AH240" s="7">
        <f>'Solar PV %'!AH240*'Solar PV system data'!$C$13</f>
        <v>17.842760641205661</v>
      </c>
      <c r="AI240" s="7">
        <f>'Solar PV %'!AI240*'Solar PV system data'!$C$13</f>
        <v>17.842760641205661</v>
      </c>
      <c r="AJ240" s="7">
        <f>'Solar PV %'!AJ240*'Solar PV system data'!$C$13</f>
        <v>9.7796527093555561</v>
      </c>
      <c r="AK240" s="7">
        <f>'Solar PV %'!AK240*'Solar PV system data'!$C$13</f>
        <v>9.7796527093555561</v>
      </c>
      <c r="AL240" s="7">
        <f>'Solar PV %'!AL240*'Solar PV system data'!$C$13</f>
        <v>5.8717867263917771</v>
      </c>
      <c r="AM240" s="7">
        <f>'Solar PV %'!AM240*'Solar PV system data'!$C$13</f>
        <v>5.8717867263917771</v>
      </c>
      <c r="AN240" s="7">
        <f>'Solar PV %'!AN240*'Solar PV system data'!$C$13</f>
        <v>0.93160018785072085</v>
      </c>
      <c r="AO240" s="7">
        <f>'Solar PV %'!AO240*'Solar PV system data'!$C$13</f>
        <v>0.93160018785072085</v>
      </c>
      <c r="AP240" s="7">
        <f>'Solar PV %'!AP240*'Solar PV system data'!$C$13</f>
        <v>0</v>
      </c>
      <c r="AQ240" s="7">
        <f>'Solar PV %'!AQ240*'Solar PV system data'!$C$13</f>
        <v>0</v>
      </c>
      <c r="AR240" s="7">
        <f>'Solar PV %'!AR240*'Solar PV system data'!$C$13</f>
        <v>0</v>
      </c>
      <c r="AS240" s="7">
        <f>'Solar PV %'!AS240*'Solar PV system data'!$C$13</f>
        <v>0</v>
      </c>
      <c r="AT240" s="7">
        <f>'Solar PV %'!AT240*'Solar PV system data'!$C$13</f>
        <v>0</v>
      </c>
      <c r="AU240" s="7">
        <f>'Solar PV %'!AU240*'Solar PV system data'!$C$13</f>
        <v>0</v>
      </c>
      <c r="AV240" s="7">
        <f>'Solar PV %'!AV240*'Solar PV system data'!$C$13</f>
        <v>0</v>
      </c>
      <c r="AW240" s="7">
        <f>'Solar PV %'!AW240*'Solar PV system data'!$C$13</f>
        <v>0</v>
      </c>
    </row>
    <row r="241" spans="1:49">
      <c r="A241" s="1">
        <v>44801</v>
      </c>
      <c r="B241" s="7">
        <f>'Solar PV %'!B241*'Solar PV system data'!$C$13</f>
        <v>0</v>
      </c>
      <c r="C241" s="7">
        <f>'Solar PV %'!C241*'Solar PV system data'!$C$13</f>
        <v>0</v>
      </c>
      <c r="D241" s="7">
        <f>'Solar PV %'!D241*'Solar PV system data'!$C$13</f>
        <v>0</v>
      </c>
      <c r="E241" s="7">
        <f>'Solar PV %'!E241*'Solar PV system data'!$C$13</f>
        <v>0</v>
      </c>
      <c r="F241" s="7">
        <f>'Solar PV %'!F241*'Solar PV system data'!$C$13</f>
        <v>0</v>
      </c>
      <c r="G241" s="7">
        <f>'Solar PV %'!G241*'Solar PV system data'!$C$13</f>
        <v>0</v>
      </c>
      <c r="H241" s="7">
        <f>'Solar PV %'!H241*'Solar PV system data'!$C$13</f>
        <v>0</v>
      </c>
      <c r="I241" s="7">
        <f>'Solar PV %'!I241*'Solar PV system data'!$C$13</f>
        <v>0</v>
      </c>
      <c r="J241" s="7">
        <f>'Solar PV %'!J241*'Solar PV system data'!$C$13</f>
        <v>0</v>
      </c>
      <c r="K241" s="7">
        <f>'Solar PV %'!K241*'Solar PV system data'!$C$13</f>
        <v>0</v>
      </c>
      <c r="L241" s="7">
        <f>'Solar PV %'!L241*'Solar PV system data'!$C$13</f>
        <v>0</v>
      </c>
      <c r="M241" s="7">
        <f>'Solar PV %'!M241*'Solar PV system data'!$C$13</f>
        <v>0</v>
      </c>
      <c r="N241" s="7">
        <f>'Solar PV %'!N241*'Solar PV system data'!$C$13</f>
        <v>0</v>
      </c>
      <c r="O241" s="7">
        <f>'Solar PV %'!O241*'Solar PV system data'!$C$13</f>
        <v>0</v>
      </c>
      <c r="P241" s="7">
        <f>'Solar PV %'!P241*'Solar PV system data'!$C$13</f>
        <v>2.9608416718545163</v>
      </c>
      <c r="Q241" s="7">
        <f>'Solar PV %'!Q241*'Solar PV system data'!$C$13</f>
        <v>2.9608416718545163</v>
      </c>
      <c r="R241" s="7">
        <f>'Solar PV %'!R241*'Solar PV system data'!$C$13</f>
        <v>7.6321596137029282</v>
      </c>
      <c r="S241" s="7">
        <f>'Solar PV %'!S241*'Solar PV system data'!$C$13</f>
        <v>7.6321596137029282</v>
      </c>
      <c r="T241" s="7">
        <f>'Solar PV %'!T241*'Solar PV system data'!$C$13</f>
        <v>14.05988905601467</v>
      </c>
      <c r="U241" s="7">
        <f>'Solar PV %'!U241*'Solar PV system data'!$C$13</f>
        <v>14.05988905601467</v>
      </c>
      <c r="V241" s="7">
        <f>'Solar PV %'!V241*'Solar PV system data'!$C$13</f>
        <v>20.796438102803481</v>
      </c>
      <c r="W241" s="7">
        <f>'Solar PV %'!W241*'Solar PV system data'!$C$13</f>
        <v>20.796438102803481</v>
      </c>
      <c r="X241" s="7">
        <f>'Solar PV %'!X241*'Solar PV system data'!$C$13</f>
        <v>23.716738773087727</v>
      </c>
      <c r="Y241" s="7">
        <f>'Solar PV %'!Y241*'Solar PV system data'!$C$13</f>
        <v>23.716738773087727</v>
      </c>
      <c r="Z241" s="7">
        <f>'Solar PV %'!Z241*'Solar PV system data'!$C$13</f>
        <v>24.643703295478225</v>
      </c>
      <c r="AA241" s="7">
        <f>'Solar PV %'!AA241*'Solar PV system data'!$C$13</f>
        <v>24.643703295478225</v>
      </c>
      <c r="AB241" s="7">
        <f>'Solar PV %'!AB241*'Solar PV system data'!$C$13</f>
        <v>22.147692442043759</v>
      </c>
      <c r="AC241" s="7">
        <f>'Solar PV %'!AC241*'Solar PV system data'!$C$13</f>
        <v>22.147692442043759</v>
      </c>
      <c r="AD241" s="7">
        <f>'Solar PV %'!AD241*'Solar PV system data'!$C$13</f>
        <v>20.632251260685209</v>
      </c>
      <c r="AE241" s="7">
        <f>'Solar PV %'!AE241*'Solar PV system data'!$C$13</f>
        <v>20.632251260685209</v>
      </c>
      <c r="AF241" s="7">
        <f>'Solar PV %'!AF241*'Solar PV system data'!$C$13</f>
        <v>20.717378935500122</v>
      </c>
      <c r="AG241" s="7">
        <f>'Solar PV %'!AG241*'Solar PV system data'!$C$13</f>
        <v>20.717378935500122</v>
      </c>
      <c r="AH241" s="7">
        <f>'Solar PV %'!AH241*'Solar PV system data'!$C$13</f>
        <v>15.58586584069189</v>
      </c>
      <c r="AI241" s="7">
        <f>'Solar PV %'!AI241*'Solar PV system data'!$C$13</f>
        <v>15.58586584069189</v>
      </c>
      <c r="AJ241" s="7">
        <f>'Solar PV %'!AJ241*'Solar PV system data'!$C$13</f>
        <v>10.710325764114238</v>
      </c>
      <c r="AK241" s="7">
        <f>'Solar PV %'!AK241*'Solar PV system data'!$C$13</f>
        <v>10.710325764114238</v>
      </c>
      <c r="AL241" s="7">
        <f>'Solar PV %'!AL241*'Solar PV system data'!$C$13</f>
        <v>6.3030721838451509</v>
      </c>
      <c r="AM241" s="7">
        <f>'Solar PV %'!AM241*'Solar PV system data'!$C$13</f>
        <v>6.3030721838451509</v>
      </c>
      <c r="AN241" s="7">
        <f>'Solar PV %'!AN241*'Solar PV system data'!$C$13</f>
        <v>1.3193103899780452</v>
      </c>
      <c r="AO241" s="7">
        <f>'Solar PV %'!AO241*'Solar PV system data'!$C$13</f>
        <v>1.3193103899780452</v>
      </c>
      <c r="AP241" s="7">
        <f>'Solar PV %'!AP241*'Solar PV system data'!$C$13</f>
        <v>0</v>
      </c>
      <c r="AQ241" s="7">
        <f>'Solar PV %'!AQ241*'Solar PV system data'!$C$13</f>
        <v>0</v>
      </c>
      <c r="AR241" s="7">
        <f>'Solar PV %'!AR241*'Solar PV system data'!$C$13</f>
        <v>0</v>
      </c>
      <c r="AS241" s="7">
        <f>'Solar PV %'!AS241*'Solar PV system data'!$C$13</f>
        <v>0</v>
      </c>
      <c r="AT241" s="7">
        <f>'Solar PV %'!AT241*'Solar PV system data'!$C$13</f>
        <v>0</v>
      </c>
      <c r="AU241" s="7">
        <f>'Solar PV %'!AU241*'Solar PV system data'!$C$13</f>
        <v>0</v>
      </c>
      <c r="AV241" s="7">
        <f>'Solar PV %'!AV241*'Solar PV system data'!$C$13</f>
        <v>0</v>
      </c>
      <c r="AW241" s="7">
        <f>'Solar PV %'!AW241*'Solar PV system data'!$C$13</f>
        <v>0</v>
      </c>
    </row>
    <row r="242" spans="1:49">
      <c r="A242" s="1">
        <v>44802</v>
      </c>
      <c r="B242" s="7">
        <f>'Solar PV %'!B242*'Solar PV system data'!$C$13</f>
        <v>0</v>
      </c>
      <c r="C242" s="7">
        <f>'Solar PV %'!C242*'Solar PV system data'!$C$13</f>
        <v>0</v>
      </c>
      <c r="D242" s="7">
        <f>'Solar PV %'!D242*'Solar PV system data'!$C$13</f>
        <v>0</v>
      </c>
      <c r="E242" s="7">
        <f>'Solar PV %'!E242*'Solar PV system data'!$C$13</f>
        <v>0</v>
      </c>
      <c r="F242" s="7">
        <f>'Solar PV %'!F242*'Solar PV system data'!$C$13</f>
        <v>0</v>
      </c>
      <c r="G242" s="7">
        <f>'Solar PV %'!G242*'Solar PV system data'!$C$13</f>
        <v>0</v>
      </c>
      <c r="H242" s="7">
        <f>'Solar PV %'!H242*'Solar PV system data'!$C$13</f>
        <v>0</v>
      </c>
      <c r="I242" s="7">
        <f>'Solar PV %'!I242*'Solar PV system data'!$C$13</f>
        <v>0</v>
      </c>
      <c r="J242" s="7">
        <f>'Solar PV %'!J242*'Solar PV system data'!$C$13</f>
        <v>0</v>
      </c>
      <c r="K242" s="7">
        <f>'Solar PV %'!K242*'Solar PV system data'!$C$13</f>
        <v>0</v>
      </c>
      <c r="L242" s="7">
        <f>'Solar PV %'!L242*'Solar PV system data'!$C$13</f>
        <v>0</v>
      </c>
      <c r="M242" s="7">
        <f>'Solar PV %'!M242*'Solar PV system data'!$C$13</f>
        <v>0</v>
      </c>
      <c r="N242" s="7">
        <f>'Solar PV %'!N242*'Solar PV system data'!$C$13</f>
        <v>0</v>
      </c>
      <c r="O242" s="7">
        <f>'Solar PV %'!O242*'Solar PV system data'!$C$13</f>
        <v>0</v>
      </c>
      <c r="P242" s="7">
        <f>'Solar PV %'!P242*'Solar PV system data'!$C$13</f>
        <v>1.2334241517241875</v>
      </c>
      <c r="Q242" s="7">
        <f>'Solar PV %'!Q242*'Solar PV system data'!$C$13</f>
        <v>1.2334241517241875</v>
      </c>
      <c r="R242" s="7">
        <f>'Solar PV %'!R242*'Solar PV system data'!$C$13</f>
        <v>4.6349068967790634</v>
      </c>
      <c r="S242" s="7">
        <f>'Solar PV %'!S242*'Solar PV system data'!$C$13</f>
        <v>4.6349068967790634</v>
      </c>
      <c r="T242" s="7">
        <f>'Solar PV %'!T242*'Solar PV system data'!$C$13</f>
        <v>11.557472555762439</v>
      </c>
      <c r="U242" s="7">
        <f>'Solar PV %'!U242*'Solar PV system data'!$C$13</f>
        <v>11.557472555762439</v>
      </c>
      <c r="V242" s="7">
        <f>'Solar PV %'!V242*'Solar PV system data'!$C$13</f>
        <v>17.023596411971869</v>
      </c>
      <c r="W242" s="7">
        <f>'Solar PV %'!W242*'Solar PV system data'!$C$13</f>
        <v>17.023596411971869</v>
      </c>
      <c r="X242" s="7">
        <f>'Solar PV %'!X242*'Solar PV system data'!$C$13</f>
        <v>17.731588954986982</v>
      </c>
      <c r="Y242" s="7">
        <f>'Solar PV %'!Y242*'Solar PV system data'!$C$13</f>
        <v>17.731588954986982</v>
      </c>
      <c r="Z242" s="7">
        <f>'Solar PV %'!Z242*'Solar PV system data'!$C$13</f>
        <v>23.040437324855191</v>
      </c>
      <c r="AA242" s="7">
        <f>'Solar PV %'!AA242*'Solar PV system data'!$C$13</f>
        <v>23.040437324855191</v>
      </c>
      <c r="AB242" s="7">
        <f>'Solar PV %'!AB242*'Solar PV system data'!$C$13</f>
        <v>13.921830510126723</v>
      </c>
      <c r="AC242" s="7">
        <f>'Solar PV %'!AC242*'Solar PV system data'!$C$13</f>
        <v>13.921830510126723</v>
      </c>
      <c r="AD242" s="7">
        <f>'Solar PV %'!AD242*'Solar PV system data'!$C$13</f>
        <v>19.454876518616388</v>
      </c>
      <c r="AE242" s="7">
        <f>'Solar PV %'!AE242*'Solar PV system data'!$C$13</f>
        <v>19.454876518616388</v>
      </c>
      <c r="AF242" s="7">
        <f>'Solar PV %'!AF242*'Solar PV system data'!$C$13</f>
        <v>5.7846362157396793</v>
      </c>
      <c r="AG242" s="7">
        <f>'Solar PV %'!AG242*'Solar PV system data'!$C$13</f>
        <v>5.7846362157396793</v>
      </c>
      <c r="AH242" s="7">
        <f>'Solar PV %'!AH242*'Solar PV system data'!$C$13</f>
        <v>7.2417522971260224</v>
      </c>
      <c r="AI242" s="7">
        <f>'Solar PV %'!AI242*'Solar PV system data'!$C$13</f>
        <v>7.2417522971260224</v>
      </c>
      <c r="AJ242" s="7">
        <f>'Solar PV %'!AJ242*'Solar PV system data'!$C$13</f>
        <v>8.1071888961354492</v>
      </c>
      <c r="AK242" s="7">
        <f>'Solar PV %'!AK242*'Solar PV system data'!$C$13</f>
        <v>8.1071888961354492</v>
      </c>
      <c r="AL242" s="7">
        <f>'Solar PV %'!AL242*'Solar PV system data'!$C$13</f>
        <v>4.8975384163070519</v>
      </c>
      <c r="AM242" s="7">
        <f>'Solar PV %'!AM242*'Solar PV system data'!$C$13</f>
        <v>4.8975384163070519</v>
      </c>
      <c r="AN242" s="7">
        <f>'Solar PV %'!AN242*'Solar PV system data'!$C$13</f>
        <v>1.276156558784743</v>
      </c>
      <c r="AO242" s="7">
        <f>'Solar PV %'!AO242*'Solar PV system data'!$C$13</f>
        <v>1.276156558784743</v>
      </c>
      <c r="AP242" s="7">
        <f>'Solar PV %'!AP242*'Solar PV system data'!$C$13</f>
        <v>0</v>
      </c>
      <c r="AQ242" s="7">
        <f>'Solar PV %'!AQ242*'Solar PV system data'!$C$13</f>
        <v>0</v>
      </c>
      <c r="AR242" s="7">
        <f>'Solar PV %'!AR242*'Solar PV system data'!$C$13</f>
        <v>0</v>
      </c>
      <c r="AS242" s="7">
        <f>'Solar PV %'!AS242*'Solar PV system data'!$C$13</f>
        <v>0</v>
      </c>
      <c r="AT242" s="7">
        <f>'Solar PV %'!AT242*'Solar PV system data'!$C$13</f>
        <v>0</v>
      </c>
      <c r="AU242" s="7">
        <f>'Solar PV %'!AU242*'Solar PV system data'!$C$13</f>
        <v>0</v>
      </c>
      <c r="AV242" s="7">
        <f>'Solar PV %'!AV242*'Solar PV system data'!$C$13</f>
        <v>0</v>
      </c>
      <c r="AW242" s="7">
        <f>'Solar PV %'!AW242*'Solar PV system data'!$C$13</f>
        <v>0</v>
      </c>
    </row>
    <row r="243" spans="1:49">
      <c r="A243" s="1">
        <v>44803</v>
      </c>
      <c r="B243" s="7">
        <f>'Solar PV %'!B243*'Solar PV system data'!$C$13</f>
        <v>0</v>
      </c>
      <c r="C243" s="7">
        <f>'Solar PV %'!C243*'Solar PV system data'!$C$13</f>
        <v>0</v>
      </c>
      <c r="D243" s="7">
        <f>'Solar PV %'!D243*'Solar PV system data'!$C$13</f>
        <v>0</v>
      </c>
      <c r="E243" s="7">
        <f>'Solar PV %'!E243*'Solar PV system data'!$C$13</f>
        <v>0</v>
      </c>
      <c r="F243" s="7">
        <f>'Solar PV %'!F243*'Solar PV system data'!$C$13</f>
        <v>0</v>
      </c>
      <c r="G243" s="7">
        <f>'Solar PV %'!G243*'Solar PV system data'!$C$13</f>
        <v>0</v>
      </c>
      <c r="H243" s="7">
        <f>'Solar PV %'!H243*'Solar PV system data'!$C$13</f>
        <v>0</v>
      </c>
      <c r="I243" s="7">
        <f>'Solar PV %'!I243*'Solar PV system data'!$C$13</f>
        <v>0</v>
      </c>
      <c r="J243" s="7">
        <f>'Solar PV %'!J243*'Solar PV system data'!$C$13</f>
        <v>0</v>
      </c>
      <c r="K243" s="7">
        <f>'Solar PV %'!K243*'Solar PV system data'!$C$13</f>
        <v>0</v>
      </c>
      <c r="L243" s="7">
        <f>'Solar PV %'!L243*'Solar PV system data'!$C$13</f>
        <v>0</v>
      </c>
      <c r="M243" s="7">
        <f>'Solar PV %'!M243*'Solar PV system data'!$C$13</f>
        <v>0</v>
      </c>
      <c r="N243" s="7">
        <f>'Solar PV %'!N243*'Solar PV system data'!$C$13</f>
        <v>0</v>
      </c>
      <c r="O243" s="7">
        <f>'Solar PV %'!O243*'Solar PV system data'!$C$13</f>
        <v>0</v>
      </c>
      <c r="P243" s="7">
        <f>'Solar PV %'!P243*'Solar PV system data'!$C$13</f>
        <v>1.9859190831573947</v>
      </c>
      <c r="Q243" s="7">
        <f>'Solar PV %'!Q243*'Solar PV system data'!$C$13</f>
        <v>1.9859190831573947</v>
      </c>
      <c r="R243" s="7">
        <f>'Solar PV %'!R243*'Solar PV system data'!$C$13</f>
        <v>6.4093553501239668</v>
      </c>
      <c r="S243" s="7">
        <f>'Solar PV %'!S243*'Solar PV system data'!$C$13</f>
        <v>6.4093553501239668</v>
      </c>
      <c r="T243" s="7">
        <f>'Solar PV %'!T243*'Solar PV system data'!$C$13</f>
        <v>13.061703855189908</v>
      </c>
      <c r="U243" s="7">
        <f>'Solar PV %'!U243*'Solar PV system data'!$C$13</f>
        <v>13.061703855189908</v>
      </c>
      <c r="V243" s="7">
        <f>'Solar PV %'!V243*'Solar PV system data'!$C$13</f>
        <v>18.911997950811582</v>
      </c>
      <c r="W243" s="7">
        <f>'Solar PV %'!W243*'Solar PV system data'!$C$13</f>
        <v>18.911997950811582</v>
      </c>
      <c r="X243" s="7">
        <f>'Solar PV %'!X243*'Solar PV system data'!$C$13</f>
        <v>20.251536699161488</v>
      </c>
      <c r="Y243" s="7">
        <f>'Solar PV %'!Y243*'Solar PV system data'!$C$13</f>
        <v>20.251536699161488</v>
      </c>
      <c r="Z243" s="7">
        <f>'Solar PV %'!Z243*'Solar PV system data'!$C$13</f>
        <v>17.159547837196076</v>
      </c>
      <c r="AA243" s="7">
        <f>'Solar PV %'!AA243*'Solar PV system data'!$C$13</f>
        <v>17.159547837196076</v>
      </c>
      <c r="AB243" s="7">
        <f>'Solar PV %'!AB243*'Solar PV system data'!$C$13</f>
        <v>17.260099635269533</v>
      </c>
      <c r="AC243" s="7">
        <f>'Solar PV %'!AC243*'Solar PV system data'!$C$13</f>
        <v>17.260099635269533</v>
      </c>
      <c r="AD243" s="7">
        <f>'Solar PV %'!AD243*'Solar PV system data'!$C$13</f>
        <v>16.564665531410284</v>
      </c>
      <c r="AE243" s="7">
        <f>'Solar PV %'!AE243*'Solar PV system data'!$C$13</f>
        <v>16.564665531410284</v>
      </c>
      <c r="AF243" s="7">
        <f>'Solar PV %'!AF243*'Solar PV system data'!$C$13</f>
        <v>15.191328567614061</v>
      </c>
      <c r="AG243" s="7">
        <f>'Solar PV %'!AG243*'Solar PV system data'!$C$13</f>
        <v>15.191328567614061</v>
      </c>
      <c r="AH243" s="7">
        <f>'Solar PV %'!AH243*'Solar PV system data'!$C$13</f>
        <v>12.364331200320022</v>
      </c>
      <c r="AI243" s="7">
        <f>'Solar PV %'!AI243*'Solar PV system data'!$C$13</f>
        <v>12.364331200320022</v>
      </c>
      <c r="AJ243" s="7">
        <f>'Solar PV %'!AJ243*'Solar PV system data'!$C$13</f>
        <v>8.2693529024165304</v>
      </c>
      <c r="AK243" s="7">
        <f>'Solar PV %'!AK243*'Solar PV system data'!$C$13</f>
        <v>8.2693529024165304</v>
      </c>
      <c r="AL243" s="7">
        <f>'Solar PV %'!AL243*'Solar PV system data'!$C$13</f>
        <v>5.6981599836999761</v>
      </c>
      <c r="AM243" s="7">
        <f>'Solar PV %'!AM243*'Solar PV system data'!$C$13</f>
        <v>5.6981599836999761</v>
      </c>
      <c r="AN243" s="7">
        <f>'Solar PV %'!AN243*'Solar PV system data'!$C$13</f>
        <v>1.1801561413449553</v>
      </c>
      <c r="AO243" s="7">
        <f>'Solar PV %'!AO243*'Solar PV system data'!$C$13</f>
        <v>1.1801561413449553</v>
      </c>
      <c r="AP243" s="7">
        <f>'Solar PV %'!AP243*'Solar PV system data'!$C$13</f>
        <v>0</v>
      </c>
      <c r="AQ243" s="7">
        <f>'Solar PV %'!AQ243*'Solar PV system data'!$C$13</f>
        <v>0</v>
      </c>
      <c r="AR243" s="7">
        <f>'Solar PV %'!AR243*'Solar PV system data'!$C$13</f>
        <v>0</v>
      </c>
      <c r="AS243" s="7">
        <f>'Solar PV %'!AS243*'Solar PV system data'!$C$13</f>
        <v>0</v>
      </c>
      <c r="AT243" s="7">
        <f>'Solar PV %'!AT243*'Solar PV system data'!$C$13</f>
        <v>0</v>
      </c>
      <c r="AU243" s="7">
        <f>'Solar PV %'!AU243*'Solar PV system data'!$C$13</f>
        <v>0</v>
      </c>
      <c r="AV243" s="7">
        <f>'Solar PV %'!AV243*'Solar PV system data'!$C$13</f>
        <v>0</v>
      </c>
      <c r="AW243" s="7">
        <f>'Solar PV %'!AW243*'Solar PV system data'!$C$13</f>
        <v>0</v>
      </c>
    </row>
    <row r="244" spans="1:49">
      <c r="A244" s="1">
        <v>44804</v>
      </c>
      <c r="B244" s="7">
        <f>'Solar PV %'!B244*'Solar PV system data'!$C$13</f>
        <v>0</v>
      </c>
      <c r="C244" s="7">
        <f>'Solar PV %'!C244*'Solar PV system data'!$C$13</f>
        <v>0</v>
      </c>
      <c r="D244" s="7">
        <f>'Solar PV %'!D244*'Solar PV system data'!$C$13</f>
        <v>0</v>
      </c>
      <c r="E244" s="7">
        <f>'Solar PV %'!E244*'Solar PV system data'!$C$13</f>
        <v>0</v>
      </c>
      <c r="F244" s="7">
        <f>'Solar PV %'!F244*'Solar PV system data'!$C$13</f>
        <v>0</v>
      </c>
      <c r="G244" s="7">
        <f>'Solar PV %'!G244*'Solar PV system data'!$C$13</f>
        <v>0</v>
      </c>
      <c r="H244" s="7">
        <f>'Solar PV %'!H244*'Solar PV system data'!$C$13</f>
        <v>0</v>
      </c>
      <c r="I244" s="7">
        <f>'Solar PV %'!I244*'Solar PV system data'!$C$13</f>
        <v>0</v>
      </c>
      <c r="J244" s="7">
        <f>'Solar PV %'!J244*'Solar PV system data'!$C$13</f>
        <v>0</v>
      </c>
      <c r="K244" s="7">
        <f>'Solar PV %'!K244*'Solar PV system data'!$C$13</f>
        <v>0</v>
      </c>
      <c r="L244" s="7">
        <f>'Solar PV %'!L244*'Solar PV system data'!$C$13</f>
        <v>0</v>
      </c>
      <c r="M244" s="7">
        <f>'Solar PV %'!M244*'Solar PV system data'!$C$13</f>
        <v>0</v>
      </c>
      <c r="N244" s="7">
        <f>'Solar PV %'!N244*'Solar PV system data'!$C$13</f>
        <v>0</v>
      </c>
      <c r="O244" s="7">
        <f>'Solar PV %'!O244*'Solar PV system data'!$C$13</f>
        <v>0</v>
      </c>
      <c r="P244" s="7">
        <f>'Solar PV %'!P244*'Solar PV system data'!$C$13</f>
        <v>2.6030525831522353</v>
      </c>
      <c r="Q244" s="7">
        <f>'Solar PV %'!Q244*'Solar PV system data'!$C$13</f>
        <v>2.6030525831522353</v>
      </c>
      <c r="R244" s="7">
        <f>'Solar PV %'!R244*'Solar PV system data'!$C$13</f>
        <v>8.7941102325132103</v>
      </c>
      <c r="S244" s="7">
        <f>'Solar PV %'!S244*'Solar PV system data'!$C$13</f>
        <v>8.7941102325132103</v>
      </c>
      <c r="T244" s="7">
        <f>'Solar PV %'!T244*'Solar PV system data'!$C$13</f>
        <v>15.426651803340036</v>
      </c>
      <c r="U244" s="7">
        <f>'Solar PV %'!U244*'Solar PV system data'!$C$13</f>
        <v>15.426651803340036</v>
      </c>
      <c r="V244" s="7">
        <f>'Solar PV %'!V244*'Solar PV system data'!$C$13</f>
        <v>23.460344330724393</v>
      </c>
      <c r="W244" s="7">
        <f>'Solar PV %'!W244*'Solar PV system data'!$C$13</f>
        <v>23.460344330724393</v>
      </c>
      <c r="X244" s="7">
        <f>'Solar PV %'!X244*'Solar PV system data'!$C$13</f>
        <v>21.657829030138533</v>
      </c>
      <c r="Y244" s="7">
        <f>'Solar PV %'!Y244*'Solar PV system data'!$C$13</f>
        <v>21.657829030138533</v>
      </c>
      <c r="Z244" s="7">
        <f>'Solar PV %'!Z244*'Solar PV system data'!$C$13</f>
        <v>18.736854081241891</v>
      </c>
      <c r="AA244" s="7">
        <f>'Solar PV %'!AA244*'Solar PV system data'!$C$13</f>
        <v>18.736854081241891</v>
      </c>
      <c r="AB244" s="7">
        <f>'Solar PV %'!AB244*'Solar PV system data'!$C$13</f>
        <v>19.606589206405342</v>
      </c>
      <c r="AC244" s="7">
        <f>'Solar PV %'!AC244*'Solar PV system data'!$C$13</f>
        <v>19.606589206405342</v>
      </c>
      <c r="AD244" s="7">
        <f>'Solar PV %'!AD244*'Solar PV system data'!$C$13</f>
        <v>19.411891257076185</v>
      </c>
      <c r="AE244" s="7">
        <f>'Solar PV %'!AE244*'Solar PV system data'!$C$13</f>
        <v>19.411891257076185</v>
      </c>
      <c r="AF244" s="7">
        <f>'Solar PV %'!AF244*'Solar PV system data'!$C$13</f>
        <v>9.7039649351141808</v>
      </c>
      <c r="AG244" s="7">
        <f>'Solar PV %'!AG244*'Solar PV system data'!$C$13</f>
        <v>9.7039649351141808</v>
      </c>
      <c r="AH244" s="7">
        <f>'Solar PV %'!AH244*'Solar PV system data'!$C$13</f>
        <v>11.042155126239297</v>
      </c>
      <c r="AI244" s="7">
        <f>'Solar PV %'!AI244*'Solar PV system data'!$C$13</f>
        <v>11.042155126239297</v>
      </c>
      <c r="AJ244" s="7">
        <f>'Solar PV %'!AJ244*'Solar PV system data'!$C$13</f>
        <v>8.5129360511443508</v>
      </c>
      <c r="AK244" s="7">
        <f>'Solar PV %'!AK244*'Solar PV system data'!$C$13</f>
        <v>8.5129360511443508</v>
      </c>
      <c r="AL244" s="7">
        <f>'Solar PV %'!AL244*'Solar PV system data'!$C$13</f>
        <v>5.2826357888113433</v>
      </c>
      <c r="AM244" s="7">
        <f>'Solar PV %'!AM244*'Solar PV system data'!$C$13</f>
        <v>5.2826357888113433</v>
      </c>
      <c r="AN244" s="7">
        <f>'Solar PV %'!AN244*'Solar PV system data'!$C$13</f>
        <v>0.89712769379200874</v>
      </c>
      <c r="AO244" s="7">
        <f>'Solar PV %'!AO244*'Solar PV system data'!$C$13</f>
        <v>0.89712769379200874</v>
      </c>
      <c r="AP244" s="7">
        <f>'Solar PV %'!AP244*'Solar PV system data'!$C$13</f>
        <v>0</v>
      </c>
      <c r="AQ244" s="7">
        <f>'Solar PV %'!AQ244*'Solar PV system data'!$C$13</f>
        <v>0</v>
      </c>
      <c r="AR244" s="7">
        <f>'Solar PV %'!AR244*'Solar PV system data'!$C$13</f>
        <v>0</v>
      </c>
      <c r="AS244" s="7">
        <f>'Solar PV %'!AS244*'Solar PV system data'!$C$13</f>
        <v>0</v>
      </c>
      <c r="AT244" s="7">
        <f>'Solar PV %'!AT244*'Solar PV system data'!$C$13</f>
        <v>0</v>
      </c>
      <c r="AU244" s="7">
        <f>'Solar PV %'!AU244*'Solar PV system data'!$C$13</f>
        <v>0</v>
      </c>
      <c r="AV244" s="7">
        <f>'Solar PV %'!AV244*'Solar PV system data'!$C$13</f>
        <v>0</v>
      </c>
      <c r="AW244" s="7">
        <f>'Solar PV %'!AW244*'Solar PV system data'!$C$13</f>
        <v>0</v>
      </c>
    </row>
    <row r="245" spans="1:49">
      <c r="A245" s="1">
        <v>44805</v>
      </c>
      <c r="B245" s="7">
        <f>'Solar PV %'!B245*'Solar PV system data'!$C$13</f>
        <v>0</v>
      </c>
      <c r="C245" s="7">
        <f>'Solar PV %'!C245*'Solar PV system data'!$C$13</f>
        <v>0</v>
      </c>
      <c r="D245" s="7">
        <f>'Solar PV %'!D245*'Solar PV system data'!$C$13</f>
        <v>0</v>
      </c>
      <c r="E245" s="7">
        <f>'Solar PV %'!E245*'Solar PV system data'!$C$13</f>
        <v>0</v>
      </c>
      <c r="F245" s="7">
        <f>'Solar PV %'!F245*'Solar PV system data'!$C$13</f>
        <v>0</v>
      </c>
      <c r="G245" s="7">
        <f>'Solar PV %'!G245*'Solar PV system data'!$C$13</f>
        <v>0</v>
      </c>
      <c r="H245" s="7">
        <f>'Solar PV %'!H245*'Solar PV system data'!$C$13</f>
        <v>0</v>
      </c>
      <c r="I245" s="7">
        <f>'Solar PV %'!I245*'Solar PV system data'!$C$13</f>
        <v>0</v>
      </c>
      <c r="J245" s="7">
        <f>'Solar PV %'!J245*'Solar PV system data'!$C$13</f>
        <v>0</v>
      </c>
      <c r="K245" s="7">
        <f>'Solar PV %'!K245*'Solar PV system data'!$C$13</f>
        <v>0</v>
      </c>
      <c r="L245" s="7">
        <f>'Solar PV %'!L245*'Solar PV system data'!$C$13</f>
        <v>0</v>
      </c>
      <c r="M245" s="7">
        <f>'Solar PV %'!M245*'Solar PV system data'!$C$13</f>
        <v>0</v>
      </c>
      <c r="N245" s="7">
        <f>'Solar PV %'!N245*'Solar PV system data'!$C$13</f>
        <v>0</v>
      </c>
      <c r="O245" s="7">
        <f>'Solar PV %'!O245*'Solar PV system data'!$C$13</f>
        <v>0</v>
      </c>
      <c r="P245" s="7">
        <f>'Solar PV %'!P245*'Solar PV system data'!$C$13</f>
        <v>2.925273475050663</v>
      </c>
      <c r="Q245" s="7">
        <f>'Solar PV %'!Q245*'Solar PV system data'!$C$13</f>
        <v>2.925273475050663</v>
      </c>
      <c r="R245" s="7">
        <f>'Solar PV %'!R245*'Solar PV system data'!$C$13</f>
        <v>10.610026820520428</v>
      </c>
      <c r="S245" s="7">
        <f>'Solar PV %'!S245*'Solar PV system data'!$C$13</f>
        <v>10.610026820520428</v>
      </c>
      <c r="T245" s="7">
        <f>'Solar PV %'!T245*'Solar PV system data'!$C$13</f>
        <v>17.434822080706478</v>
      </c>
      <c r="U245" s="7">
        <f>'Solar PV %'!U245*'Solar PV system data'!$C$13</f>
        <v>17.434822080706478</v>
      </c>
      <c r="V245" s="7">
        <f>'Solar PV %'!V245*'Solar PV system data'!$C$13</f>
        <v>25.019950761194831</v>
      </c>
      <c r="W245" s="7">
        <f>'Solar PV %'!W245*'Solar PV system data'!$C$13</f>
        <v>25.019950761194831</v>
      </c>
      <c r="X245" s="7">
        <f>'Solar PV %'!X245*'Solar PV system data'!$C$13</f>
        <v>29.551271606144656</v>
      </c>
      <c r="Y245" s="7">
        <f>'Solar PV %'!Y245*'Solar PV system data'!$C$13</f>
        <v>29.551271606144656</v>
      </c>
      <c r="Z245" s="7">
        <f>'Solar PV %'!Z245*'Solar PV system data'!$C$13</f>
        <v>31.738462855102064</v>
      </c>
      <c r="AA245" s="7">
        <f>'Solar PV %'!AA245*'Solar PV system data'!$C$13</f>
        <v>31.738462855102064</v>
      </c>
      <c r="AB245" s="7">
        <f>'Solar PV %'!AB245*'Solar PV system data'!$C$13</f>
        <v>31.127987856404623</v>
      </c>
      <c r="AC245" s="7">
        <f>'Solar PV %'!AC245*'Solar PV system data'!$C$13</f>
        <v>31.127987856404623</v>
      </c>
      <c r="AD245" s="7">
        <f>'Solar PV %'!AD245*'Solar PV system data'!$C$13</f>
        <v>26.77754224922985</v>
      </c>
      <c r="AE245" s="7">
        <f>'Solar PV %'!AE245*'Solar PV system data'!$C$13</f>
        <v>26.77754224922985</v>
      </c>
      <c r="AF245" s="7">
        <f>'Solar PV %'!AF245*'Solar PV system data'!$C$13</f>
        <v>25.590053327975095</v>
      </c>
      <c r="AG245" s="7">
        <f>'Solar PV %'!AG245*'Solar PV system data'!$C$13</f>
        <v>25.590053327975095</v>
      </c>
      <c r="AH245" s="7">
        <f>'Solar PV %'!AH245*'Solar PV system data'!$C$13</f>
        <v>21.11360190510894</v>
      </c>
      <c r="AI245" s="7">
        <f>'Solar PV %'!AI245*'Solar PV system data'!$C$13</f>
        <v>21.11360190510894</v>
      </c>
      <c r="AJ245" s="7">
        <f>'Solar PV %'!AJ245*'Solar PV system data'!$C$13</f>
        <v>10.841894378357878</v>
      </c>
      <c r="AK245" s="7">
        <f>'Solar PV %'!AK245*'Solar PV system data'!$C$13</f>
        <v>10.841894378357878</v>
      </c>
      <c r="AL245" s="7">
        <f>'Solar PV %'!AL245*'Solar PV system data'!$C$13</f>
        <v>4.9978373599008581</v>
      </c>
      <c r="AM245" s="7">
        <f>'Solar PV %'!AM245*'Solar PV system data'!$C$13</f>
        <v>4.9978373599008581</v>
      </c>
      <c r="AN245" s="7">
        <f>'Solar PV %'!AN245*'Solar PV system data'!$C$13</f>
        <v>1.0219535219116971</v>
      </c>
      <c r="AO245" s="7">
        <f>'Solar PV %'!AO245*'Solar PV system data'!$C$13</f>
        <v>1.0219535219116971</v>
      </c>
      <c r="AP245" s="7">
        <f>'Solar PV %'!AP245*'Solar PV system data'!$C$13</f>
        <v>0</v>
      </c>
      <c r="AQ245" s="7">
        <f>'Solar PV %'!AQ245*'Solar PV system data'!$C$13</f>
        <v>0</v>
      </c>
      <c r="AR245" s="7">
        <f>'Solar PV %'!AR245*'Solar PV system data'!$C$13</f>
        <v>0</v>
      </c>
      <c r="AS245" s="7">
        <f>'Solar PV %'!AS245*'Solar PV system data'!$C$13</f>
        <v>0</v>
      </c>
      <c r="AT245" s="7">
        <f>'Solar PV %'!AT245*'Solar PV system data'!$C$13</f>
        <v>0</v>
      </c>
      <c r="AU245" s="7">
        <f>'Solar PV %'!AU245*'Solar PV system data'!$C$13</f>
        <v>0</v>
      </c>
      <c r="AV245" s="7">
        <f>'Solar PV %'!AV245*'Solar PV system data'!$C$13</f>
        <v>0</v>
      </c>
      <c r="AW245" s="7">
        <f>'Solar PV %'!AW245*'Solar PV system data'!$C$13</f>
        <v>0</v>
      </c>
    </row>
    <row r="246" spans="1:49">
      <c r="A246" s="1">
        <v>44806</v>
      </c>
      <c r="B246" s="7">
        <f>'Solar PV %'!B246*'Solar PV system data'!$C$13</f>
        <v>0</v>
      </c>
      <c r="C246" s="7">
        <f>'Solar PV %'!C246*'Solar PV system data'!$C$13</f>
        <v>0</v>
      </c>
      <c r="D246" s="7">
        <f>'Solar PV %'!D246*'Solar PV system data'!$C$13</f>
        <v>0</v>
      </c>
      <c r="E246" s="7">
        <f>'Solar PV %'!E246*'Solar PV system data'!$C$13</f>
        <v>0</v>
      </c>
      <c r="F246" s="7">
        <f>'Solar PV %'!F246*'Solar PV system data'!$C$13</f>
        <v>0</v>
      </c>
      <c r="G246" s="7">
        <f>'Solar PV %'!G246*'Solar PV system data'!$C$13</f>
        <v>0</v>
      </c>
      <c r="H246" s="7">
        <f>'Solar PV %'!H246*'Solar PV system data'!$C$13</f>
        <v>0</v>
      </c>
      <c r="I246" s="7">
        <f>'Solar PV %'!I246*'Solar PV system data'!$C$13</f>
        <v>0</v>
      </c>
      <c r="J246" s="7">
        <f>'Solar PV %'!J246*'Solar PV system data'!$C$13</f>
        <v>0</v>
      </c>
      <c r="K246" s="7">
        <f>'Solar PV %'!K246*'Solar PV system data'!$C$13</f>
        <v>0</v>
      </c>
      <c r="L246" s="7">
        <f>'Solar PV %'!L246*'Solar PV system data'!$C$13</f>
        <v>0</v>
      </c>
      <c r="M246" s="7">
        <f>'Solar PV %'!M246*'Solar PV system data'!$C$13</f>
        <v>0</v>
      </c>
      <c r="N246" s="7">
        <f>'Solar PV %'!N246*'Solar PV system data'!$C$13</f>
        <v>0</v>
      </c>
      <c r="O246" s="7">
        <f>'Solar PV %'!O246*'Solar PV system data'!$C$13</f>
        <v>0</v>
      </c>
      <c r="P246" s="7">
        <f>'Solar PV %'!P246*'Solar PV system data'!$C$13</f>
        <v>2.9372419204206799</v>
      </c>
      <c r="Q246" s="7">
        <f>'Solar PV %'!Q246*'Solar PV system data'!$C$13</f>
        <v>2.9372419204206799</v>
      </c>
      <c r="R246" s="7">
        <f>'Solar PV %'!R246*'Solar PV system data'!$C$13</f>
        <v>10.807590453952264</v>
      </c>
      <c r="S246" s="7">
        <f>'Solar PV %'!S246*'Solar PV system data'!$C$13</f>
        <v>10.807590453952264</v>
      </c>
      <c r="T246" s="7">
        <f>'Solar PV %'!T246*'Solar PV system data'!$C$13</f>
        <v>19.451505125554409</v>
      </c>
      <c r="U246" s="7">
        <f>'Solar PV %'!U246*'Solar PV system data'!$C$13</f>
        <v>19.451505125554409</v>
      </c>
      <c r="V246" s="7">
        <f>'Solar PV %'!V246*'Solar PV system data'!$C$13</f>
        <v>25.373609893396189</v>
      </c>
      <c r="W246" s="7">
        <f>'Solar PV %'!W246*'Solar PV system data'!$C$13</f>
        <v>25.373609893396189</v>
      </c>
      <c r="X246" s="7">
        <f>'Solar PV %'!X246*'Solar PV system data'!$C$13</f>
        <v>24.569195508808541</v>
      </c>
      <c r="Y246" s="7">
        <f>'Solar PV %'!Y246*'Solar PV system data'!$C$13</f>
        <v>24.569195508808541</v>
      </c>
      <c r="Z246" s="7">
        <f>'Solar PV %'!Z246*'Solar PV system data'!$C$13</f>
        <v>25.936969674052506</v>
      </c>
      <c r="AA246" s="7">
        <f>'Solar PV %'!AA246*'Solar PV system data'!$C$13</f>
        <v>25.936969674052506</v>
      </c>
      <c r="AB246" s="7">
        <f>'Solar PV %'!AB246*'Solar PV system data'!$C$13</f>
        <v>22.150052417187137</v>
      </c>
      <c r="AC246" s="7">
        <f>'Solar PV %'!AC246*'Solar PV system data'!$C$13</f>
        <v>22.150052417187137</v>
      </c>
      <c r="AD246" s="7">
        <f>'Solar PV %'!AD246*'Solar PV system data'!$C$13</f>
        <v>21.143775873013631</v>
      </c>
      <c r="AE246" s="7">
        <f>'Solar PV %'!AE246*'Solar PV system data'!$C$13</f>
        <v>21.143775873013631</v>
      </c>
      <c r="AF246" s="7">
        <f>'Solar PV %'!AF246*'Solar PV system data'!$C$13</f>
        <v>21.328696782463059</v>
      </c>
      <c r="AG246" s="7">
        <f>'Solar PV %'!AG246*'Solar PV system data'!$C$13</f>
        <v>21.328696782463059</v>
      </c>
      <c r="AH246" s="7">
        <f>'Solar PV %'!AH246*'Solar PV system data'!$C$13</f>
        <v>14.508705757390324</v>
      </c>
      <c r="AI246" s="7">
        <f>'Solar PV %'!AI246*'Solar PV system data'!$C$13</f>
        <v>14.508705757390324</v>
      </c>
      <c r="AJ246" s="7">
        <f>'Solar PV %'!AJ246*'Solar PV system data'!$C$13</f>
        <v>9.7072520433496088</v>
      </c>
      <c r="AK246" s="7">
        <f>'Solar PV %'!AK246*'Solar PV system data'!$C$13</f>
        <v>9.7072520433496088</v>
      </c>
      <c r="AL246" s="7">
        <f>'Solar PV %'!AL246*'Solar PV system data'!$C$13</f>
        <v>4.7057904359071241</v>
      </c>
      <c r="AM246" s="7">
        <f>'Solar PV %'!AM246*'Solar PV system data'!$C$13</f>
        <v>4.7057904359071241</v>
      </c>
      <c r="AN246" s="7">
        <f>'Solar PV %'!AN246*'Solar PV system data'!$C$13</f>
        <v>0.65683165329961724</v>
      </c>
      <c r="AO246" s="7">
        <f>'Solar PV %'!AO246*'Solar PV system data'!$C$13</f>
        <v>0.65683165329961724</v>
      </c>
      <c r="AP246" s="7">
        <f>'Solar PV %'!AP246*'Solar PV system data'!$C$13</f>
        <v>0</v>
      </c>
      <c r="AQ246" s="7">
        <f>'Solar PV %'!AQ246*'Solar PV system data'!$C$13</f>
        <v>0</v>
      </c>
      <c r="AR246" s="7">
        <f>'Solar PV %'!AR246*'Solar PV system data'!$C$13</f>
        <v>0</v>
      </c>
      <c r="AS246" s="7">
        <f>'Solar PV %'!AS246*'Solar PV system data'!$C$13</f>
        <v>0</v>
      </c>
      <c r="AT246" s="7">
        <f>'Solar PV %'!AT246*'Solar PV system data'!$C$13</f>
        <v>0</v>
      </c>
      <c r="AU246" s="7">
        <f>'Solar PV %'!AU246*'Solar PV system data'!$C$13</f>
        <v>0</v>
      </c>
      <c r="AV246" s="7">
        <f>'Solar PV %'!AV246*'Solar PV system data'!$C$13</f>
        <v>0</v>
      </c>
      <c r="AW246" s="7">
        <f>'Solar PV %'!AW246*'Solar PV system data'!$C$13</f>
        <v>0</v>
      </c>
    </row>
    <row r="247" spans="1:49">
      <c r="A247" s="1">
        <v>44807</v>
      </c>
      <c r="B247" s="7">
        <f>'Solar PV %'!B247*'Solar PV system data'!$C$13</f>
        <v>0</v>
      </c>
      <c r="C247" s="7">
        <f>'Solar PV %'!C247*'Solar PV system data'!$C$13</f>
        <v>0</v>
      </c>
      <c r="D247" s="7">
        <f>'Solar PV %'!D247*'Solar PV system data'!$C$13</f>
        <v>0</v>
      </c>
      <c r="E247" s="7">
        <f>'Solar PV %'!E247*'Solar PV system data'!$C$13</f>
        <v>0</v>
      </c>
      <c r="F247" s="7">
        <f>'Solar PV %'!F247*'Solar PV system data'!$C$13</f>
        <v>0</v>
      </c>
      <c r="G247" s="7">
        <f>'Solar PV %'!G247*'Solar PV system data'!$C$13</f>
        <v>0</v>
      </c>
      <c r="H247" s="7">
        <f>'Solar PV %'!H247*'Solar PV system data'!$C$13</f>
        <v>0</v>
      </c>
      <c r="I247" s="7">
        <f>'Solar PV %'!I247*'Solar PV system data'!$C$13</f>
        <v>0</v>
      </c>
      <c r="J247" s="7">
        <f>'Solar PV %'!J247*'Solar PV system data'!$C$13</f>
        <v>0</v>
      </c>
      <c r="K247" s="7">
        <f>'Solar PV %'!K247*'Solar PV system data'!$C$13</f>
        <v>0</v>
      </c>
      <c r="L247" s="7">
        <f>'Solar PV %'!L247*'Solar PV system data'!$C$13</f>
        <v>0</v>
      </c>
      <c r="M247" s="7">
        <f>'Solar PV %'!M247*'Solar PV system data'!$C$13</f>
        <v>0</v>
      </c>
      <c r="N247" s="7">
        <f>'Solar PV %'!N247*'Solar PV system data'!$C$13</f>
        <v>0</v>
      </c>
      <c r="O247" s="7">
        <f>'Solar PV %'!O247*'Solar PV system data'!$C$13</f>
        <v>0</v>
      </c>
      <c r="P247" s="7">
        <f>'Solar PV %'!P247*'Solar PV system data'!$C$13</f>
        <v>2.3766635390404978</v>
      </c>
      <c r="Q247" s="7">
        <f>'Solar PV %'!Q247*'Solar PV system data'!$C$13</f>
        <v>2.3766635390404978</v>
      </c>
      <c r="R247" s="7">
        <f>'Solar PV %'!R247*'Solar PV system data'!$C$13</f>
        <v>7.85357585304825</v>
      </c>
      <c r="S247" s="7">
        <f>'Solar PV %'!S247*'Solar PV system data'!$C$13</f>
        <v>7.85357585304825</v>
      </c>
      <c r="T247" s="7">
        <f>'Solar PV %'!T247*'Solar PV system data'!$C$13</f>
        <v>14.099924348625642</v>
      </c>
      <c r="U247" s="7">
        <f>'Solar PV %'!U247*'Solar PV system data'!$C$13</f>
        <v>14.099924348625642</v>
      </c>
      <c r="V247" s="7">
        <f>'Solar PV %'!V247*'Solar PV system data'!$C$13</f>
        <v>18.156047341489845</v>
      </c>
      <c r="W247" s="7">
        <f>'Solar PV %'!W247*'Solar PV system data'!$C$13</f>
        <v>18.156047341489845</v>
      </c>
      <c r="X247" s="7">
        <f>'Solar PV %'!X247*'Solar PV system data'!$C$13</f>
        <v>19.262201405124415</v>
      </c>
      <c r="Y247" s="7">
        <f>'Solar PV %'!Y247*'Solar PV system data'!$C$13</f>
        <v>19.262201405124415</v>
      </c>
      <c r="Z247" s="7">
        <f>'Solar PV %'!Z247*'Solar PV system data'!$C$13</f>
        <v>18.188159860405179</v>
      </c>
      <c r="AA247" s="7">
        <f>'Solar PV %'!AA247*'Solar PV system data'!$C$13</f>
        <v>18.188159860405179</v>
      </c>
      <c r="AB247" s="7">
        <f>'Solar PV %'!AB247*'Solar PV system data'!$C$13</f>
        <v>14.249024206791567</v>
      </c>
      <c r="AC247" s="7">
        <f>'Solar PV %'!AC247*'Solar PV system data'!$C$13</f>
        <v>14.249024206791567</v>
      </c>
      <c r="AD247" s="7">
        <f>'Solar PV %'!AD247*'Solar PV system data'!$C$13</f>
        <v>13.514903367546131</v>
      </c>
      <c r="AE247" s="7">
        <f>'Solar PV %'!AE247*'Solar PV system data'!$C$13</f>
        <v>13.514903367546131</v>
      </c>
      <c r="AF247" s="7">
        <f>'Solar PV %'!AF247*'Solar PV system data'!$C$13</f>
        <v>10.563585881091699</v>
      </c>
      <c r="AG247" s="7">
        <f>'Solar PV %'!AG247*'Solar PV system data'!$C$13</f>
        <v>10.563585881091699</v>
      </c>
      <c r="AH247" s="7">
        <f>'Solar PV %'!AH247*'Solar PV system data'!$C$13</f>
        <v>11.336814879856066</v>
      </c>
      <c r="AI247" s="7">
        <f>'Solar PV %'!AI247*'Solar PV system data'!$C$13</f>
        <v>11.336814879856066</v>
      </c>
      <c r="AJ247" s="7">
        <f>'Solar PV %'!AJ247*'Solar PV system data'!$C$13</f>
        <v>7.951599106325224</v>
      </c>
      <c r="AK247" s="7">
        <f>'Solar PV %'!AK247*'Solar PV system data'!$C$13</f>
        <v>7.951599106325224</v>
      </c>
      <c r="AL247" s="7">
        <f>'Solar PV %'!AL247*'Solar PV system data'!$C$13</f>
        <v>3.6963110683247411</v>
      </c>
      <c r="AM247" s="7">
        <f>'Solar PV %'!AM247*'Solar PV system data'!$C$13</f>
        <v>3.6963110683247411</v>
      </c>
      <c r="AN247" s="7">
        <f>'Solar PV %'!AN247*'Solar PV system data'!$C$13</f>
        <v>0.71667388014970412</v>
      </c>
      <c r="AO247" s="7">
        <f>'Solar PV %'!AO247*'Solar PV system data'!$C$13</f>
        <v>0.71667388014970412</v>
      </c>
      <c r="AP247" s="7">
        <f>'Solar PV %'!AP247*'Solar PV system data'!$C$13</f>
        <v>0</v>
      </c>
      <c r="AQ247" s="7">
        <f>'Solar PV %'!AQ247*'Solar PV system data'!$C$13</f>
        <v>0</v>
      </c>
      <c r="AR247" s="7">
        <f>'Solar PV %'!AR247*'Solar PV system data'!$C$13</f>
        <v>0</v>
      </c>
      <c r="AS247" s="7">
        <f>'Solar PV %'!AS247*'Solar PV system data'!$C$13</f>
        <v>0</v>
      </c>
      <c r="AT247" s="7">
        <f>'Solar PV %'!AT247*'Solar PV system data'!$C$13</f>
        <v>0</v>
      </c>
      <c r="AU247" s="7">
        <f>'Solar PV %'!AU247*'Solar PV system data'!$C$13</f>
        <v>0</v>
      </c>
      <c r="AV247" s="7">
        <f>'Solar PV %'!AV247*'Solar PV system data'!$C$13</f>
        <v>0</v>
      </c>
      <c r="AW247" s="7">
        <f>'Solar PV %'!AW247*'Solar PV system data'!$C$13</f>
        <v>0</v>
      </c>
    </row>
    <row r="248" spans="1:49">
      <c r="A248" s="1">
        <v>44808</v>
      </c>
      <c r="B248" s="7">
        <f>'Solar PV %'!B248*'Solar PV system data'!$C$13</f>
        <v>0</v>
      </c>
      <c r="C248" s="7">
        <f>'Solar PV %'!C248*'Solar PV system data'!$C$13</f>
        <v>0</v>
      </c>
      <c r="D248" s="7">
        <f>'Solar PV %'!D248*'Solar PV system data'!$C$13</f>
        <v>0</v>
      </c>
      <c r="E248" s="7">
        <f>'Solar PV %'!E248*'Solar PV system data'!$C$13</f>
        <v>0</v>
      </c>
      <c r="F248" s="7">
        <f>'Solar PV %'!F248*'Solar PV system data'!$C$13</f>
        <v>0</v>
      </c>
      <c r="G248" s="7">
        <f>'Solar PV %'!G248*'Solar PV system data'!$C$13</f>
        <v>0</v>
      </c>
      <c r="H248" s="7">
        <f>'Solar PV %'!H248*'Solar PV system data'!$C$13</f>
        <v>0</v>
      </c>
      <c r="I248" s="7">
        <f>'Solar PV %'!I248*'Solar PV system data'!$C$13</f>
        <v>0</v>
      </c>
      <c r="J248" s="7">
        <f>'Solar PV %'!J248*'Solar PV system data'!$C$13</f>
        <v>0</v>
      </c>
      <c r="K248" s="7">
        <f>'Solar PV %'!K248*'Solar PV system data'!$C$13</f>
        <v>0</v>
      </c>
      <c r="L248" s="7">
        <f>'Solar PV %'!L248*'Solar PV system data'!$C$13</f>
        <v>0</v>
      </c>
      <c r="M248" s="7">
        <f>'Solar PV %'!M248*'Solar PV system data'!$C$13</f>
        <v>0</v>
      </c>
      <c r="N248" s="7">
        <f>'Solar PV %'!N248*'Solar PV system data'!$C$13</f>
        <v>0</v>
      </c>
      <c r="O248" s="7">
        <f>'Solar PV %'!O248*'Solar PV system data'!$C$13</f>
        <v>0</v>
      </c>
      <c r="P248" s="7">
        <f>'Solar PV %'!P248*'Solar PV system data'!$C$13</f>
        <v>2.0957422121512868</v>
      </c>
      <c r="Q248" s="7">
        <f>'Solar PV %'!Q248*'Solar PV system data'!$C$13</f>
        <v>2.0957422121512868</v>
      </c>
      <c r="R248" s="7">
        <f>'Solar PV %'!R248*'Solar PV system data'!$C$13</f>
        <v>5.3704605780758374</v>
      </c>
      <c r="S248" s="7">
        <f>'Solar PV %'!S248*'Solar PV system data'!$C$13</f>
        <v>5.3704605780758374</v>
      </c>
      <c r="T248" s="7">
        <f>'Solar PV %'!T248*'Solar PV system data'!$C$13</f>
        <v>9.3787940742865263</v>
      </c>
      <c r="U248" s="7">
        <f>'Solar PV %'!U248*'Solar PV system data'!$C$13</f>
        <v>9.3787940742865263</v>
      </c>
      <c r="V248" s="7">
        <f>'Solar PV %'!V248*'Solar PV system data'!$C$13</f>
        <v>11.37036024082273</v>
      </c>
      <c r="W248" s="7">
        <f>'Solar PV %'!W248*'Solar PV system data'!$C$13</f>
        <v>11.37036024082273</v>
      </c>
      <c r="X248" s="7">
        <f>'Solar PV %'!X248*'Solar PV system data'!$C$13</f>
        <v>15.102323790777877</v>
      </c>
      <c r="Y248" s="7">
        <f>'Solar PV %'!Y248*'Solar PV system data'!$C$13</f>
        <v>15.102323790777877</v>
      </c>
      <c r="Z248" s="7">
        <f>'Solar PV %'!Z248*'Solar PV system data'!$C$13</f>
        <v>15.195121384808786</v>
      </c>
      <c r="AA248" s="7">
        <f>'Solar PV %'!AA248*'Solar PV system data'!$C$13</f>
        <v>15.195121384808786</v>
      </c>
      <c r="AB248" s="7">
        <f>'Solar PV %'!AB248*'Solar PV system data'!$C$13</f>
        <v>12.204274314702676</v>
      </c>
      <c r="AC248" s="7">
        <f>'Solar PV %'!AC248*'Solar PV system data'!$C$13</f>
        <v>12.204274314702676</v>
      </c>
      <c r="AD248" s="7">
        <f>'Solar PV %'!AD248*'Solar PV system data'!$C$13</f>
        <v>9.1667334506881861</v>
      </c>
      <c r="AE248" s="7">
        <f>'Solar PV %'!AE248*'Solar PV system data'!$C$13</f>
        <v>9.1667334506881861</v>
      </c>
      <c r="AF248" s="7">
        <f>'Solar PV %'!AF248*'Solar PV system data'!$C$13</f>
        <v>9.3658142109979128</v>
      </c>
      <c r="AG248" s="7">
        <f>'Solar PV %'!AG248*'Solar PV system data'!$C$13</f>
        <v>9.3658142109979128</v>
      </c>
      <c r="AH248" s="7">
        <f>'Solar PV %'!AH248*'Solar PV system data'!$C$13</f>
        <v>11.668391387501474</v>
      </c>
      <c r="AI248" s="7">
        <f>'Solar PV %'!AI248*'Solar PV system data'!$C$13</f>
        <v>11.668391387501474</v>
      </c>
      <c r="AJ248" s="7">
        <f>'Solar PV %'!AJ248*'Solar PV system data'!$C$13</f>
        <v>5.8770123856378413</v>
      </c>
      <c r="AK248" s="7">
        <f>'Solar PV %'!AK248*'Solar PV system data'!$C$13</f>
        <v>5.8770123856378413</v>
      </c>
      <c r="AL248" s="7">
        <f>'Solar PV %'!AL248*'Solar PV system data'!$C$13</f>
        <v>3.6736384499829478</v>
      </c>
      <c r="AM248" s="7">
        <f>'Solar PV %'!AM248*'Solar PV system data'!$C$13</f>
        <v>3.6736384499829478</v>
      </c>
      <c r="AN248" s="7">
        <f>'Solar PV %'!AN248*'Solar PV system data'!$C$13</f>
        <v>0.70950966989300346</v>
      </c>
      <c r="AO248" s="7">
        <f>'Solar PV %'!AO248*'Solar PV system data'!$C$13</f>
        <v>0.70950966989300346</v>
      </c>
      <c r="AP248" s="7">
        <f>'Solar PV %'!AP248*'Solar PV system data'!$C$13</f>
        <v>0</v>
      </c>
      <c r="AQ248" s="7">
        <f>'Solar PV %'!AQ248*'Solar PV system data'!$C$13</f>
        <v>0</v>
      </c>
      <c r="AR248" s="7">
        <f>'Solar PV %'!AR248*'Solar PV system data'!$C$13</f>
        <v>0</v>
      </c>
      <c r="AS248" s="7">
        <f>'Solar PV %'!AS248*'Solar PV system data'!$C$13</f>
        <v>0</v>
      </c>
      <c r="AT248" s="7">
        <f>'Solar PV %'!AT248*'Solar PV system data'!$C$13</f>
        <v>0</v>
      </c>
      <c r="AU248" s="7">
        <f>'Solar PV %'!AU248*'Solar PV system data'!$C$13</f>
        <v>0</v>
      </c>
      <c r="AV248" s="7">
        <f>'Solar PV %'!AV248*'Solar PV system data'!$C$13</f>
        <v>0</v>
      </c>
      <c r="AW248" s="7">
        <f>'Solar PV %'!AW248*'Solar PV system data'!$C$13</f>
        <v>0</v>
      </c>
    </row>
    <row r="249" spans="1:49">
      <c r="A249" s="1">
        <v>44809</v>
      </c>
      <c r="B249" s="7">
        <f>'Solar PV %'!B249*'Solar PV system data'!$C$13</f>
        <v>0</v>
      </c>
      <c r="C249" s="7">
        <f>'Solar PV %'!C249*'Solar PV system data'!$C$13</f>
        <v>0</v>
      </c>
      <c r="D249" s="7">
        <f>'Solar PV %'!D249*'Solar PV system data'!$C$13</f>
        <v>0</v>
      </c>
      <c r="E249" s="7">
        <f>'Solar PV %'!E249*'Solar PV system data'!$C$13</f>
        <v>0</v>
      </c>
      <c r="F249" s="7">
        <f>'Solar PV %'!F249*'Solar PV system data'!$C$13</f>
        <v>0</v>
      </c>
      <c r="G249" s="7">
        <f>'Solar PV %'!G249*'Solar PV system data'!$C$13</f>
        <v>0</v>
      </c>
      <c r="H249" s="7">
        <f>'Solar PV %'!H249*'Solar PV system data'!$C$13</f>
        <v>0</v>
      </c>
      <c r="I249" s="7">
        <f>'Solar PV %'!I249*'Solar PV system data'!$C$13</f>
        <v>0</v>
      </c>
      <c r="J249" s="7">
        <f>'Solar PV %'!J249*'Solar PV system data'!$C$13</f>
        <v>0</v>
      </c>
      <c r="K249" s="7">
        <f>'Solar PV %'!K249*'Solar PV system data'!$C$13</f>
        <v>0</v>
      </c>
      <c r="L249" s="7">
        <f>'Solar PV %'!L249*'Solar PV system data'!$C$13</f>
        <v>0</v>
      </c>
      <c r="M249" s="7">
        <f>'Solar PV %'!M249*'Solar PV system data'!$C$13</f>
        <v>0</v>
      </c>
      <c r="N249" s="7">
        <f>'Solar PV %'!N249*'Solar PV system data'!$C$13</f>
        <v>0</v>
      </c>
      <c r="O249" s="7">
        <f>'Solar PV %'!O249*'Solar PV system data'!$C$13</f>
        <v>0</v>
      </c>
      <c r="P249" s="7">
        <f>'Solar PV %'!P249*'Solar PV system data'!$C$13</f>
        <v>1.8218165258656771</v>
      </c>
      <c r="Q249" s="7">
        <f>'Solar PV %'!Q249*'Solar PV system data'!$C$13</f>
        <v>1.8218165258656771</v>
      </c>
      <c r="R249" s="7">
        <f>'Solar PV %'!R249*'Solar PV system data'!$C$13</f>
        <v>4.6917991546999218</v>
      </c>
      <c r="S249" s="7">
        <f>'Solar PV %'!S249*'Solar PV system data'!$C$13</f>
        <v>4.6917991546999218</v>
      </c>
      <c r="T249" s="7">
        <f>'Solar PV %'!T249*'Solar PV system data'!$C$13</f>
        <v>8.5275173261373993</v>
      </c>
      <c r="U249" s="7">
        <f>'Solar PV %'!U249*'Solar PV system data'!$C$13</f>
        <v>8.5275173261373993</v>
      </c>
      <c r="V249" s="7">
        <f>'Solar PV %'!V249*'Solar PV system data'!$C$13</f>
        <v>11.876827763558186</v>
      </c>
      <c r="W249" s="7">
        <f>'Solar PV %'!W249*'Solar PV system data'!$C$13</f>
        <v>11.876827763558186</v>
      </c>
      <c r="X249" s="7">
        <f>'Solar PV %'!X249*'Solar PV system data'!$C$13</f>
        <v>13.045184029186222</v>
      </c>
      <c r="Y249" s="7">
        <f>'Solar PV %'!Y249*'Solar PV system data'!$C$13</f>
        <v>13.045184029186222</v>
      </c>
      <c r="Z249" s="7">
        <f>'Solar PV %'!Z249*'Solar PV system data'!$C$13</f>
        <v>13.350463670948214</v>
      </c>
      <c r="AA249" s="7">
        <f>'Solar PV %'!AA249*'Solar PV system data'!$C$13</f>
        <v>13.350463670948214</v>
      </c>
      <c r="AB249" s="7">
        <f>'Solar PV %'!AB249*'Solar PV system data'!$C$13</f>
        <v>9.5141555057248919</v>
      </c>
      <c r="AC249" s="7">
        <f>'Solar PV %'!AC249*'Solar PV system data'!$C$13</f>
        <v>9.5141555057248919</v>
      </c>
      <c r="AD249" s="7">
        <f>'Solar PV %'!AD249*'Solar PV system data'!$C$13</f>
        <v>11.065333453540386</v>
      </c>
      <c r="AE249" s="7">
        <f>'Solar PV %'!AE249*'Solar PV system data'!$C$13</f>
        <v>11.065333453540386</v>
      </c>
      <c r="AF249" s="7">
        <f>'Solar PV %'!AF249*'Solar PV system data'!$C$13</f>
        <v>9.8346064162657783</v>
      </c>
      <c r="AG249" s="7">
        <f>'Solar PV %'!AG249*'Solar PV system data'!$C$13</f>
        <v>9.8346064162657783</v>
      </c>
      <c r="AH249" s="7">
        <f>'Solar PV %'!AH249*'Solar PV system data'!$C$13</f>
        <v>9.8932686555441727</v>
      </c>
      <c r="AI249" s="7">
        <f>'Solar PV %'!AI249*'Solar PV system data'!$C$13</f>
        <v>9.8932686555441727</v>
      </c>
      <c r="AJ249" s="7">
        <f>'Solar PV %'!AJ249*'Solar PV system data'!$C$13</f>
        <v>6.4883302326007719</v>
      </c>
      <c r="AK249" s="7">
        <f>'Solar PV %'!AK249*'Solar PV system data'!$C$13</f>
        <v>6.4883302326007719</v>
      </c>
      <c r="AL249" s="7">
        <f>'Solar PV %'!AL249*'Solar PV system data'!$C$13</f>
        <v>4.7684140620333428</v>
      </c>
      <c r="AM249" s="7">
        <f>'Solar PV %'!AM249*'Solar PV system data'!$C$13</f>
        <v>4.7684140620333428</v>
      </c>
      <c r="AN249" s="7">
        <f>'Solar PV %'!AN249*'Solar PV system data'!$C$13</f>
        <v>0.64848745547122466</v>
      </c>
      <c r="AO249" s="7">
        <f>'Solar PV %'!AO249*'Solar PV system data'!$C$13</f>
        <v>0.64848745547122466</v>
      </c>
      <c r="AP249" s="7">
        <f>'Solar PV %'!AP249*'Solar PV system data'!$C$13</f>
        <v>0</v>
      </c>
      <c r="AQ249" s="7">
        <f>'Solar PV %'!AQ249*'Solar PV system data'!$C$13</f>
        <v>0</v>
      </c>
      <c r="AR249" s="7">
        <f>'Solar PV %'!AR249*'Solar PV system data'!$C$13</f>
        <v>0</v>
      </c>
      <c r="AS249" s="7">
        <f>'Solar PV %'!AS249*'Solar PV system data'!$C$13</f>
        <v>0</v>
      </c>
      <c r="AT249" s="7">
        <f>'Solar PV %'!AT249*'Solar PV system data'!$C$13</f>
        <v>0</v>
      </c>
      <c r="AU249" s="7">
        <f>'Solar PV %'!AU249*'Solar PV system data'!$C$13</f>
        <v>0</v>
      </c>
      <c r="AV249" s="7">
        <f>'Solar PV %'!AV249*'Solar PV system data'!$C$13</f>
        <v>0</v>
      </c>
      <c r="AW249" s="7">
        <f>'Solar PV %'!AW249*'Solar PV system data'!$C$13</f>
        <v>0</v>
      </c>
    </row>
    <row r="250" spans="1:49">
      <c r="A250" s="1">
        <v>44810</v>
      </c>
      <c r="B250" s="7">
        <f>'Solar PV %'!B250*'Solar PV system data'!$C$13</f>
        <v>0</v>
      </c>
      <c r="C250" s="7">
        <f>'Solar PV %'!C250*'Solar PV system data'!$C$13</f>
        <v>0</v>
      </c>
      <c r="D250" s="7">
        <f>'Solar PV %'!D250*'Solar PV system data'!$C$13</f>
        <v>0</v>
      </c>
      <c r="E250" s="7">
        <f>'Solar PV %'!E250*'Solar PV system data'!$C$13</f>
        <v>0</v>
      </c>
      <c r="F250" s="7">
        <f>'Solar PV %'!F250*'Solar PV system data'!$C$13</f>
        <v>0</v>
      </c>
      <c r="G250" s="7">
        <f>'Solar PV %'!G250*'Solar PV system data'!$C$13</f>
        <v>0</v>
      </c>
      <c r="H250" s="7">
        <f>'Solar PV %'!H250*'Solar PV system data'!$C$13</f>
        <v>0</v>
      </c>
      <c r="I250" s="7">
        <f>'Solar PV %'!I250*'Solar PV system data'!$C$13</f>
        <v>0</v>
      </c>
      <c r="J250" s="7">
        <f>'Solar PV %'!J250*'Solar PV system data'!$C$13</f>
        <v>0</v>
      </c>
      <c r="K250" s="7">
        <f>'Solar PV %'!K250*'Solar PV system data'!$C$13</f>
        <v>0</v>
      </c>
      <c r="L250" s="7">
        <f>'Solar PV %'!L250*'Solar PV system data'!$C$13</f>
        <v>0</v>
      </c>
      <c r="M250" s="7">
        <f>'Solar PV %'!M250*'Solar PV system data'!$C$13</f>
        <v>0</v>
      </c>
      <c r="N250" s="7">
        <f>'Solar PV %'!N250*'Solar PV system data'!$C$13</f>
        <v>0</v>
      </c>
      <c r="O250" s="7">
        <f>'Solar PV %'!O250*'Solar PV system data'!$C$13</f>
        <v>0</v>
      </c>
      <c r="P250" s="7">
        <f>'Solar PV %'!P250*'Solar PV system data'!$C$13</f>
        <v>2.3945319222689752</v>
      </c>
      <c r="Q250" s="7">
        <f>'Solar PV %'!Q250*'Solar PV system data'!$C$13</f>
        <v>2.3945319222689752</v>
      </c>
      <c r="R250" s="7">
        <f>'Solar PV %'!R250*'Solar PV system data'!$C$13</f>
        <v>6.4971801393884618</v>
      </c>
      <c r="S250" s="7">
        <f>'Solar PV %'!S250*'Solar PV system data'!$C$13</f>
        <v>6.4971801393884618</v>
      </c>
      <c r="T250" s="7">
        <f>'Solar PV %'!T250*'Solar PV system data'!$C$13</f>
        <v>16.07429641054577</v>
      </c>
      <c r="U250" s="7">
        <f>'Solar PV %'!U250*'Solar PV system data'!$C$13</f>
        <v>16.07429641054577</v>
      </c>
      <c r="V250" s="7">
        <f>'Solar PV %'!V250*'Solar PV system data'!$C$13</f>
        <v>24.459540949467751</v>
      </c>
      <c r="W250" s="7">
        <f>'Solar PV %'!W250*'Solar PV system data'!$C$13</f>
        <v>24.459540949467751</v>
      </c>
      <c r="X250" s="7">
        <f>'Solar PV %'!X250*'Solar PV system data'!$C$13</f>
        <v>24.704978364379656</v>
      </c>
      <c r="Y250" s="7">
        <f>'Solar PV %'!Y250*'Solar PV system data'!$C$13</f>
        <v>24.704978364379656</v>
      </c>
      <c r="Z250" s="7">
        <f>'Solar PV %'!Z250*'Solar PV system data'!$C$13</f>
        <v>24.716609670443475</v>
      </c>
      <c r="AA250" s="7">
        <f>'Solar PV %'!AA250*'Solar PV system data'!$C$13</f>
        <v>24.716609670443475</v>
      </c>
      <c r="AB250" s="7">
        <f>'Solar PV %'!AB250*'Solar PV system data'!$C$13</f>
        <v>22.581675013946708</v>
      </c>
      <c r="AC250" s="7">
        <f>'Solar PV %'!AC250*'Solar PV system data'!$C$13</f>
        <v>22.581675013946708</v>
      </c>
      <c r="AD250" s="7">
        <f>'Solar PV %'!AD250*'Solar PV system data'!$C$13</f>
        <v>20.185541679973298</v>
      </c>
      <c r="AE250" s="7">
        <f>'Solar PV %'!AE250*'Solar PV system data'!$C$13</f>
        <v>20.185541679973298</v>
      </c>
      <c r="AF250" s="7">
        <f>'Solar PV %'!AF250*'Solar PV system data'!$C$13</f>
        <v>14.018842345485105</v>
      </c>
      <c r="AG250" s="7">
        <f>'Solar PV %'!AG250*'Solar PV system data'!$C$13</f>
        <v>14.018842345485105</v>
      </c>
      <c r="AH250" s="7">
        <f>'Solar PV %'!AH250*'Solar PV system data'!$C$13</f>
        <v>17.256053963595161</v>
      </c>
      <c r="AI250" s="7">
        <f>'Solar PV %'!AI250*'Solar PV system data'!$C$13</f>
        <v>17.256053963595161</v>
      </c>
      <c r="AJ250" s="7">
        <f>'Solar PV %'!AJ250*'Solar PV system data'!$C$13</f>
        <v>10.903506586565504</v>
      </c>
      <c r="AK250" s="7">
        <f>'Solar PV %'!AK250*'Solar PV system data'!$C$13</f>
        <v>10.903506586565504</v>
      </c>
      <c r="AL250" s="7">
        <f>'Solar PV %'!AL250*'Solar PV system data'!$C$13</f>
        <v>5.1889953465149397</v>
      </c>
      <c r="AM250" s="7">
        <f>'Solar PV %'!AM250*'Solar PV system data'!$C$13</f>
        <v>5.1889953465149397</v>
      </c>
      <c r="AN250" s="7">
        <f>'Solar PV %'!AN250*'Solar PV system data'!$C$13</f>
        <v>0.6331476170392305</v>
      </c>
      <c r="AO250" s="7">
        <f>'Solar PV %'!AO250*'Solar PV system data'!$C$13</f>
        <v>0.6331476170392305</v>
      </c>
      <c r="AP250" s="7">
        <f>'Solar PV %'!AP250*'Solar PV system data'!$C$13</f>
        <v>0</v>
      </c>
      <c r="AQ250" s="7">
        <f>'Solar PV %'!AQ250*'Solar PV system data'!$C$13</f>
        <v>0</v>
      </c>
      <c r="AR250" s="7">
        <f>'Solar PV %'!AR250*'Solar PV system data'!$C$13</f>
        <v>0</v>
      </c>
      <c r="AS250" s="7">
        <f>'Solar PV %'!AS250*'Solar PV system data'!$C$13</f>
        <v>0</v>
      </c>
      <c r="AT250" s="7">
        <f>'Solar PV %'!AT250*'Solar PV system data'!$C$13</f>
        <v>0</v>
      </c>
      <c r="AU250" s="7">
        <f>'Solar PV %'!AU250*'Solar PV system data'!$C$13</f>
        <v>0</v>
      </c>
      <c r="AV250" s="7">
        <f>'Solar PV %'!AV250*'Solar PV system data'!$C$13</f>
        <v>0</v>
      </c>
      <c r="AW250" s="7">
        <f>'Solar PV %'!AW250*'Solar PV system data'!$C$13</f>
        <v>0</v>
      </c>
    </row>
    <row r="251" spans="1:49">
      <c r="A251" s="1">
        <v>44811</v>
      </c>
      <c r="B251" s="7">
        <f>'Solar PV %'!B251*'Solar PV system data'!$C$13</f>
        <v>0</v>
      </c>
      <c r="C251" s="7">
        <f>'Solar PV %'!C251*'Solar PV system data'!$C$13</f>
        <v>0</v>
      </c>
      <c r="D251" s="7">
        <f>'Solar PV %'!D251*'Solar PV system data'!$C$13</f>
        <v>0</v>
      </c>
      <c r="E251" s="7">
        <f>'Solar PV %'!E251*'Solar PV system data'!$C$13</f>
        <v>0</v>
      </c>
      <c r="F251" s="7">
        <f>'Solar PV %'!F251*'Solar PV system data'!$C$13</f>
        <v>0</v>
      </c>
      <c r="G251" s="7">
        <f>'Solar PV %'!G251*'Solar PV system data'!$C$13</f>
        <v>0</v>
      </c>
      <c r="H251" s="7">
        <f>'Solar PV %'!H251*'Solar PV system data'!$C$13</f>
        <v>0</v>
      </c>
      <c r="I251" s="7">
        <f>'Solar PV %'!I251*'Solar PV system data'!$C$13</f>
        <v>0</v>
      </c>
      <c r="J251" s="7">
        <f>'Solar PV %'!J251*'Solar PV system data'!$C$13</f>
        <v>0</v>
      </c>
      <c r="K251" s="7">
        <f>'Solar PV %'!K251*'Solar PV system data'!$C$13</f>
        <v>0</v>
      </c>
      <c r="L251" s="7">
        <f>'Solar PV %'!L251*'Solar PV system data'!$C$13</f>
        <v>0</v>
      </c>
      <c r="M251" s="7">
        <f>'Solar PV %'!M251*'Solar PV system data'!$C$13</f>
        <v>0</v>
      </c>
      <c r="N251" s="7">
        <f>'Solar PV %'!N251*'Solar PV system data'!$C$13</f>
        <v>0</v>
      </c>
      <c r="O251" s="7">
        <f>'Solar PV %'!O251*'Solar PV system data'!$C$13</f>
        <v>0</v>
      </c>
      <c r="P251" s="7">
        <f>'Solar PV %'!P251*'Solar PV system data'!$C$13</f>
        <v>2.2674304038324515</v>
      </c>
      <c r="Q251" s="7">
        <f>'Solar PV %'!Q251*'Solar PV system data'!$C$13</f>
        <v>2.2674304038324515</v>
      </c>
      <c r="R251" s="7">
        <f>'Solar PV %'!R251*'Solar PV system data'!$C$13</f>
        <v>8.1751224663342814</v>
      </c>
      <c r="S251" s="7">
        <f>'Solar PV %'!S251*'Solar PV system data'!$C$13</f>
        <v>8.1751224663342814</v>
      </c>
      <c r="T251" s="7">
        <f>'Solar PV %'!T251*'Solar PV system data'!$C$13</f>
        <v>12.718748895960324</v>
      </c>
      <c r="U251" s="7">
        <f>'Solar PV %'!U251*'Solar PV system data'!$C$13</f>
        <v>12.718748895960324</v>
      </c>
      <c r="V251" s="7">
        <f>'Solar PV %'!V251*'Solar PV system data'!$C$13</f>
        <v>20.327898752015262</v>
      </c>
      <c r="W251" s="7">
        <f>'Solar PV %'!W251*'Solar PV system data'!$C$13</f>
        <v>20.327898752015262</v>
      </c>
      <c r="X251" s="7">
        <f>'Solar PV %'!X251*'Solar PV system data'!$C$13</f>
        <v>25.107185556673482</v>
      </c>
      <c r="Y251" s="7">
        <f>'Solar PV %'!Y251*'Solar PV system data'!$C$13</f>
        <v>25.107185556673482</v>
      </c>
      <c r="Z251" s="7">
        <f>'Solar PV %'!Z251*'Solar PV system data'!$C$13</f>
        <v>21.934620400526825</v>
      </c>
      <c r="AA251" s="7">
        <f>'Solar PV %'!AA251*'Solar PV system data'!$C$13</f>
        <v>21.934620400526825</v>
      </c>
      <c r="AB251" s="7">
        <f>'Solar PV %'!AB251*'Solar PV system data'!$C$13</f>
        <v>21.948274542427832</v>
      </c>
      <c r="AC251" s="7">
        <f>'Solar PV %'!AC251*'Solar PV system data'!$C$13</f>
        <v>21.948274542427832</v>
      </c>
      <c r="AD251" s="7">
        <f>'Solar PV %'!AD251*'Solar PV system data'!$C$13</f>
        <v>20.218665616807218</v>
      </c>
      <c r="AE251" s="7">
        <f>'Solar PV %'!AE251*'Solar PV system data'!$C$13</f>
        <v>20.218665616807218</v>
      </c>
      <c r="AF251" s="7">
        <f>'Solar PV %'!AF251*'Solar PV system data'!$C$13</f>
        <v>16.280625665938743</v>
      </c>
      <c r="AG251" s="7">
        <f>'Solar PV %'!AG251*'Solar PV system data'!$C$13</f>
        <v>16.280625665938743</v>
      </c>
      <c r="AH251" s="7">
        <f>'Solar PV %'!AH251*'Solar PV system data'!$C$13</f>
        <v>16.45804522582527</v>
      </c>
      <c r="AI251" s="7">
        <f>'Solar PV %'!AI251*'Solar PV system data'!$C$13</f>
        <v>16.45804522582527</v>
      </c>
      <c r="AJ251" s="7">
        <f>'Solar PV %'!AJ251*'Solar PV system data'!$C$13</f>
        <v>11.45026225639158</v>
      </c>
      <c r="AK251" s="7">
        <f>'Solar PV %'!AK251*'Solar PV system data'!$C$13</f>
        <v>11.45026225639158</v>
      </c>
      <c r="AL251" s="7">
        <f>'Solar PV %'!AL251*'Solar PV system data'!$C$13</f>
        <v>4.8641616249934811</v>
      </c>
      <c r="AM251" s="7">
        <f>'Solar PV %'!AM251*'Solar PV system data'!$C$13</f>
        <v>4.8641616249934811</v>
      </c>
      <c r="AN251" s="7">
        <f>'Solar PV %'!AN251*'Solar PV system data'!$C$13</f>
        <v>0.396728678568112</v>
      </c>
      <c r="AO251" s="7">
        <f>'Solar PV %'!AO251*'Solar PV system data'!$C$13</f>
        <v>0.396728678568112</v>
      </c>
      <c r="AP251" s="7">
        <f>'Solar PV %'!AP251*'Solar PV system data'!$C$13</f>
        <v>0</v>
      </c>
      <c r="AQ251" s="7">
        <f>'Solar PV %'!AQ251*'Solar PV system data'!$C$13</f>
        <v>0</v>
      </c>
      <c r="AR251" s="7">
        <f>'Solar PV %'!AR251*'Solar PV system data'!$C$13</f>
        <v>0</v>
      </c>
      <c r="AS251" s="7">
        <f>'Solar PV %'!AS251*'Solar PV system data'!$C$13</f>
        <v>0</v>
      </c>
      <c r="AT251" s="7">
        <f>'Solar PV %'!AT251*'Solar PV system data'!$C$13</f>
        <v>0</v>
      </c>
      <c r="AU251" s="7">
        <f>'Solar PV %'!AU251*'Solar PV system data'!$C$13</f>
        <v>0</v>
      </c>
      <c r="AV251" s="7">
        <f>'Solar PV %'!AV251*'Solar PV system data'!$C$13</f>
        <v>0</v>
      </c>
      <c r="AW251" s="7">
        <f>'Solar PV %'!AW251*'Solar PV system data'!$C$13</f>
        <v>0</v>
      </c>
    </row>
    <row r="252" spans="1:49">
      <c r="A252" s="1">
        <v>44812</v>
      </c>
      <c r="B252" s="7">
        <f>'Solar PV %'!B252*'Solar PV system data'!$C$13</f>
        <v>0</v>
      </c>
      <c r="C252" s="7">
        <f>'Solar PV %'!C252*'Solar PV system data'!$C$13</f>
        <v>0</v>
      </c>
      <c r="D252" s="7">
        <f>'Solar PV %'!D252*'Solar PV system data'!$C$13</f>
        <v>0</v>
      </c>
      <c r="E252" s="7">
        <f>'Solar PV %'!E252*'Solar PV system data'!$C$13</f>
        <v>0</v>
      </c>
      <c r="F252" s="7">
        <f>'Solar PV %'!F252*'Solar PV system data'!$C$13</f>
        <v>0</v>
      </c>
      <c r="G252" s="7">
        <f>'Solar PV %'!G252*'Solar PV system data'!$C$13</f>
        <v>0</v>
      </c>
      <c r="H252" s="7">
        <f>'Solar PV %'!H252*'Solar PV system data'!$C$13</f>
        <v>0</v>
      </c>
      <c r="I252" s="7">
        <f>'Solar PV %'!I252*'Solar PV system data'!$C$13</f>
        <v>0</v>
      </c>
      <c r="J252" s="7">
        <f>'Solar PV %'!J252*'Solar PV system data'!$C$13</f>
        <v>0</v>
      </c>
      <c r="K252" s="7">
        <f>'Solar PV %'!K252*'Solar PV system data'!$C$13</f>
        <v>0</v>
      </c>
      <c r="L252" s="7">
        <f>'Solar PV %'!L252*'Solar PV system data'!$C$13</f>
        <v>0</v>
      </c>
      <c r="M252" s="7">
        <f>'Solar PV %'!M252*'Solar PV system data'!$C$13</f>
        <v>0</v>
      </c>
      <c r="N252" s="7">
        <f>'Solar PV %'!N252*'Solar PV system data'!$C$13</f>
        <v>0</v>
      </c>
      <c r="O252" s="7">
        <f>'Solar PV %'!O252*'Solar PV system data'!$C$13</f>
        <v>0</v>
      </c>
      <c r="P252" s="7">
        <f>'Solar PV %'!P252*'Solar PV system data'!$C$13</f>
        <v>1.2203600036090281</v>
      </c>
      <c r="Q252" s="7">
        <f>'Solar PV %'!Q252*'Solar PV system data'!$C$13</f>
        <v>1.2203600036090281</v>
      </c>
      <c r="R252" s="7">
        <f>'Solar PV %'!R252*'Solar PV system data'!$C$13</f>
        <v>5.3194682580134405</v>
      </c>
      <c r="S252" s="7">
        <f>'Solar PV %'!S252*'Solar PV system data'!$C$13</f>
        <v>5.3194682580134405</v>
      </c>
      <c r="T252" s="7">
        <f>'Solar PV %'!T252*'Solar PV system data'!$C$13</f>
        <v>7.7703867292439739</v>
      </c>
      <c r="U252" s="7">
        <f>'Solar PV %'!U252*'Solar PV system data'!$C$13</f>
        <v>7.7703867292439739</v>
      </c>
      <c r="V252" s="7">
        <f>'Solar PV %'!V252*'Solar PV system data'!$C$13</f>
        <v>13.295509964037992</v>
      </c>
      <c r="W252" s="7">
        <f>'Solar PV %'!W252*'Solar PV system data'!$C$13</f>
        <v>13.295509964037992</v>
      </c>
      <c r="X252" s="7">
        <f>'Solar PV %'!X252*'Solar PV system data'!$C$13</f>
        <v>16.513083217562038</v>
      </c>
      <c r="Y252" s="7">
        <f>'Solar PV %'!Y252*'Solar PV system data'!$C$13</f>
        <v>16.513083217562038</v>
      </c>
      <c r="Z252" s="7">
        <f>'Solar PV %'!Z252*'Solar PV system data'!$C$13</f>
        <v>17.81368237604611</v>
      </c>
      <c r="AA252" s="7">
        <f>'Solar PV %'!AA252*'Solar PV system data'!$C$13</f>
        <v>17.81368237604611</v>
      </c>
      <c r="AB252" s="7">
        <f>'Solar PV %'!AB252*'Solar PV system data'!$C$13</f>
        <v>21.390730414803425</v>
      </c>
      <c r="AC252" s="7">
        <f>'Solar PV %'!AC252*'Solar PV system data'!$C$13</f>
        <v>21.390730414803425</v>
      </c>
      <c r="AD252" s="7">
        <f>'Solar PV %'!AD252*'Solar PV system data'!$C$13</f>
        <v>20.480454288069708</v>
      </c>
      <c r="AE252" s="7">
        <f>'Solar PV %'!AE252*'Solar PV system data'!$C$13</f>
        <v>20.480454288069708</v>
      </c>
      <c r="AF252" s="7">
        <f>'Solar PV %'!AF252*'Solar PV system data'!$C$13</f>
        <v>12.355481293532334</v>
      </c>
      <c r="AG252" s="7">
        <f>'Solar PV %'!AG252*'Solar PV system data'!$C$13</f>
        <v>12.355481293532334</v>
      </c>
      <c r="AH252" s="7">
        <f>'Solar PV %'!AH252*'Solar PV system data'!$C$13</f>
        <v>13.541031663776449</v>
      </c>
      <c r="AI252" s="7">
        <f>'Solar PV %'!AI252*'Solar PV system data'!$C$13</f>
        <v>13.541031663776449</v>
      </c>
      <c r="AJ252" s="7">
        <f>'Solar PV %'!AJ252*'Solar PV system data'!$C$13</f>
        <v>10.453004188658863</v>
      </c>
      <c r="AK252" s="7">
        <f>'Solar PV %'!AK252*'Solar PV system data'!$C$13</f>
        <v>10.453004188658863</v>
      </c>
      <c r="AL252" s="7">
        <f>'Solar PV %'!AL252*'Solar PV system data'!$C$13</f>
        <v>4.1273436712984664</v>
      </c>
      <c r="AM252" s="7">
        <f>'Solar PV %'!AM252*'Solar PV system data'!$C$13</f>
        <v>4.1273436712984664</v>
      </c>
      <c r="AN252" s="7">
        <f>'Solar PV %'!AN252*'Solar PV system data'!$C$13</f>
        <v>0.39681296339466149</v>
      </c>
      <c r="AO252" s="7">
        <f>'Solar PV %'!AO252*'Solar PV system data'!$C$13</f>
        <v>0.39681296339466149</v>
      </c>
      <c r="AP252" s="7">
        <f>'Solar PV %'!AP252*'Solar PV system data'!$C$13</f>
        <v>0</v>
      </c>
      <c r="AQ252" s="7">
        <f>'Solar PV %'!AQ252*'Solar PV system data'!$C$13</f>
        <v>0</v>
      </c>
      <c r="AR252" s="7">
        <f>'Solar PV %'!AR252*'Solar PV system data'!$C$13</f>
        <v>0</v>
      </c>
      <c r="AS252" s="7">
        <f>'Solar PV %'!AS252*'Solar PV system data'!$C$13</f>
        <v>0</v>
      </c>
      <c r="AT252" s="7">
        <f>'Solar PV %'!AT252*'Solar PV system data'!$C$13</f>
        <v>0</v>
      </c>
      <c r="AU252" s="7">
        <f>'Solar PV %'!AU252*'Solar PV system data'!$C$13</f>
        <v>0</v>
      </c>
      <c r="AV252" s="7">
        <f>'Solar PV %'!AV252*'Solar PV system data'!$C$13</f>
        <v>0</v>
      </c>
      <c r="AW252" s="7">
        <f>'Solar PV %'!AW252*'Solar PV system data'!$C$13</f>
        <v>0</v>
      </c>
    </row>
    <row r="253" spans="1:49">
      <c r="A253" s="1">
        <v>44813</v>
      </c>
      <c r="B253" s="7">
        <f>'Solar PV %'!B253*'Solar PV system data'!$C$13</f>
        <v>0</v>
      </c>
      <c r="C253" s="7">
        <f>'Solar PV %'!C253*'Solar PV system data'!$C$13</f>
        <v>0</v>
      </c>
      <c r="D253" s="7">
        <f>'Solar PV %'!D253*'Solar PV system data'!$C$13</f>
        <v>0</v>
      </c>
      <c r="E253" s="7">
        <f>'Solar PV %'!E253*'Solar PV system data'!$C$13</f>
        <v>0</v>
      </c>
      <c r="F253" s="7">
        <f>'Solar PV %'!F253*'Solar PV system data'!$C$13</f>
        <v>0</v>
      </c>
      <c r="G253" s="7">
        <f>'Solar PV %'!G253*'Solar PV system data'!$C$13</f>
        <v>0</v>
      </c>
      <c r="H253" s="7">
        <f>'Solar PV %'!H253*'Solar PV system data'!$C$13</f>
        <v>0</v>
      </c>
      <c r="I253" s="7">
        <f>'Solar PV %'!I253*'Solar PV system data'!$C$13</f>
        <v>0</v>
      </c>
      <c r="J253" s="7">
        <f>'Solar PV %'!J253*'Solar PV system data'!$C$13</f>
        <v>0</v>
      </c>
      <c r="K253" s="7">
        <f>'Solar PV %'!K253*'Solar PV system data'!$C$13</f>
        <v>0</v>
      </c>
      <c r="L253" s="7">
        <f>'Solar PV %'!L253*'Solar PV system data'!$C$13</f>
        <v>0</v>
      </c>
      <c r="M253" s="7">
        <f>'Solar PV %'!M253*'Solar PV system data'!$C$13</f>
        <v>0</v>
      </c>
      <c r="N253" s="7">
        <f>'Solar PV %'!N253*'Solar PV system data'!$C$13</f>
        <v>0</v>
      </c>
      <c r="O253" s="7">
        <f>'Solar PV %'!O253*'Solar PV system data'!$C$13</f>
        <v>0</v>
      </c>
      <c r="P253" s="7">
        <f>'Solar PV %'!P253*'Solar PV system data'!$C$13</f>
        <v>1.8268736154586427</v>
      </c>
      <c r="Q253" s="7">
        <f>'Solar PV %'!Q253*'Solar PV system data'!$C$13</f>
        <v>1.8268736154586427</v>
      </c>
      <c r="R253" s="7">
        <f>'Solar PV %'!R253*'Solar PV system data'!$C$13</f>
        <v>8.3633304840191336</v>
      </c>
      <c r="S253" s="7">
        <f>'Solar PV %'!S253*'Solar PV system data'!$C$13</f>
        <v>8.3633304840191336</v>
      </c>
      <c r="T253" s="7">
        <f>'Solar PV %'!T253*'Solar PV system data'!$C$13</f>
        <v>11.534715652594095</v>
      </c>
      <c r="U253" s="7">
        <f>'Solar PV %'!U253*'Solar PV system data'!$C$13</f>
        <v>11.534715652594095</v>
      </c>
      <c r="V253" s="7">
        <f>'Solar PV %'!V253*'Solar PV system data'!$C$13</f>
        <v>14.233768653186122</v>
      </c>
      <c r="W253" s="7">
        <f>'Solar PV %'!W253*'Solar PV system data'!$C$13</f>
        <v>14.233768653186122</v>
      </c>
      <c r="X253" s="7">
        <f>'Solar PV %'!X253*'Solar PV system data'!$C$13</f>
        <v>20.957759260819063</v>
      </c>
      <c r="Y253" s="7">
        <f>'Solar PV %'!Y253*'Solar PV system data'!$C$13</f>
        <v>20.957759260819063</v>
      </c>
      <c r="Z253" s="7">
        <f>'Solar PV %'!Z253*'Solar PV system data'!$C$13</f>
        <v>14.116865598762077</v>
      </c>
      <c r="AA253" s="7">
        <f>'Solar PV %'!AA253*'Solar PV system data'!$C$13</f>
        <v>14.116865598762077</v>
      </c>
      <c r="AB253" s="7">
        <f>'Solar PV %'!AB253*'Solar PV system data'!$C$13</f>
        <v>20.4384804444481</v>
      </c>
      <c r="AC253" s="7">
        <f>'Solar PV %'!AC253*'Solar PV system data'!$C$13</f>
        <v>20.4384804444481</v>
      </c>
      <c r="AD253" s="7">
        <f>'Solar PV %'!AD253*'Solar PV system data'!$C$13</f>
        <v>19.778361682913051</v>
      </c>
      <c r="AE253" s="7">
        <f>'Solar PV %'!AE253*'Solar PV system data'!$C$13</f>
        <v>19.778361682913051</v>
      </c>
      <c r="AF253" s="7">
        <f>'Solar PV %'!AF253*'Solar PV system data'!$C$13</f>
        <v>14.440266478232195</v>
      </c>
      <c r="AG253" s="7">
        <f>'Solar PV %'!AG253*'Solar PV system data'!$C$13</f>
        <v>14.440266478232195</v>
      </c>
      <c r="AH253" s="7">
        <f>'Solar PV %'!AH253*'Solar PV system data'!$C$13</f>
        <v>11.554101162700462</v>
      </c>
      <c r="AI253" s="7">
        <f>'Solar PV %'!AI253*'Solar PV system data'!$C$13</f>
        <v>11.554101162700462</v>
      </c>
      <c r="AJ253" s="7">
        <f>'Solar PV %'!AJ253*'Solar PV system data'!$C$13</f>
        <v>11.245955836835789</v>
      </c>
      <c r="AK253" s="7">
        <f>'Solar PV %'!AK253*'Solar PV system data'!$C$13</f>
        <v>11.245955836835789</v>
      </c>
      <c r="AL253" s="7">
        <f>'Solar PV %'!AL253*'Solar PV system data'!$C$13</f>
        <v>3.9173901683638657</v>
      </c>
      <c r="AM253" s="7">
        <f>'Solar PV %'!AM253*'Solar PV system data'!$C$13</f>
        <v>3.9173901683638657</v>
      </c>
      <c r="AN253" s="7">
        <f>'Solar PV %'!AN253*'Solar PV system data'!$C$13</f>
        <v>0.23650322329766785</v>
      </c>
      <c r="AO253" s="7">
        <f>'Solar PV %'!AO253*'Solar PV system data'!$C$13</f>
        <v>0.23650322329766785</v>
      </c>
      <c r="AP253" s="7">
        <f>'Solar PV %'!AP253*'Solar PV system data'!$C$13</f>
        <v>0</v>
      </c>
      <c r="AQ253" s="7">
        <f>'Solar PV %'!AQ253*'Solar PV system data'!$C$13</f>
        <v>0</v>
      </c>
      <c r="AR253" s="7">
        <f>'Solar PV %'!AR253*'Solar PV system data'!$C$13</f>
        <v>0</v>
      </c>
      <c r="AS253" s="7">
        <f>'Solar PV %'!AS253*'Solar PV system data'!$C$13</f>
        <v>0</v>
      </c>
      <c r="AT253" s="7">
        <f>'Solar PV %'!AT253*'Solar PV system data'!$C$13</f>
        <v>0</v>
      </c>
      <c r="AU253" s="7">
        <f>'Solar PV %'!AU253*'Solar PV system data'!$C$13</f>
        <v>0</v>
      </c>
      <c r="AV253" s="7">
        <f>'Solar PV %'!AV253*'Solar PV system data'!$C$13</f>
        <v>0</v>
      </c>
      <c r="AW253" s="7">
        <f>'Solar PV %'!AW253*'Solar PV system data'!$C$13</f>
        <v>0</v>
      </c>
    </row>
    <row r="254" spans="1:49">
      <c r="A254" s="1">
        <v>44814</v>
      </c>
      <c r="B254" s="7">
        <f>'Solar PV %'!B254*'Solar PV system data'!$C$13</f>
        <v>0</v>
      </c>
      <c r="C254" s="7">
        <f>'Solar PV %'!C254*'Solar PV system data'!$C$13</f>
        <v>0</v>
      </c>
      <c r="D254" s="7">
        <f>'Solar PV %'!D254*'Solar PV system data'!$C$13</f>
        <v>0</v>
      </c>
      <c r="E254" s="7">
        <f>'Solar PV %'!E254*'Solar PV system data'!$C$13</f>
        <v>0</v>
      </c>
      <c r="F254" s="7">
        <f>'Solar PV %'!F254*'Solar PV system data'!$C$13</f>
        <v>0</v>
      </c>
      <c r="G254" s="7">
        <f>'Solar PV %'!G254*'Solar PV system data'!$C$13</f>
        <v>0</v>
      </c>
      <c r="H254" s="7">
        <f>'Solar PV %'!H254*'Solar PV system data'!$C$13</f>
        <v>0</v>
      </c>
      <c r="I254" s="7">
        <f>'Solar PV %'!I254*'Solar PV system data'!$C$13</f>
        <v>0</v>
      </c>
      <c r="J254" s="7">
        <f>'Solar PV %'!J254*'Solar PV system data'!$C$13</f>
        <v>0</v>
      </c>
      <c r="K254" s="7">
        <f>'Solar PV %'!K254*'Solar PV system data'!$C$13</f>
        <v>0</v>
      </c>
      <c r="L254" s="7">
        <f>'Solar PV %'!L254*'Solar PV system data'!$C$13</f>
        <v>0</v>
      </c>
      <c r="M254" s="7">
        <f>'Solar PV %'!M254*'Solar PV system data'!$C$13</f>
        <v>0</v>
      </c>
      <c r="N254" s="7">
        <f>'Solar PV %'!N254*'Solar PV system data'!$C$13</f>
        <v>0</v>
      </c>
      <c r="O254" s="7">
        <f>'Solar PV %'!O254*'Solar PV system data'!$C$13</f>
        <v>0</v>
      </c>
      <c r="P254" s="7">
        <f>'Solar PV %'!P254*'Solar PV system data'!$C$13</f>
        <v>1.7505115626048693</v>
      </c>
      <c r="Q254" s="7">
        <f>'Solar PV %'!Q254*'Solar PV system data'!$C$13</f>
        <v>1.7505115626048693</v>
      </c>
      <c r="R254" s="7">
        <f>'Solar PV %'!R254*'Solar PV system data'!$C$13</f>
        <v>8.2365661048888068</v>
      </c>
      <c r="S254" s="7">
        <f>'Solar PV %'!S254*'Solar PV system data'!$C$13</f>
        <v>8.2365661048888068</v>
      </c>
      <c r="T254" s="7">
        <f>'Solar PV %'!T254*'Solar PV system data'!$C$13</f>
        <v>16.183360976100712</v>
      </c>
      <c r="U254" s="7">
        <f>'Solar PV %'!U254*'Solar PV system data'!$C$13</f>
        <v>16.183360976100712</v>
      </c>
      <c r="V254" s="7">
        <f>'Solar PV %'!V254*'Solar PV system data'!$C$13</f>
        <v>21.692301524197251</v>
      </c>
      <c r="W254" s="7">
        <f>'Solar PV %'!W254*'Solar PV system data'!$C$13</f>
        <v>21.692301524197251</v>
      </c>
      <c r="X254" s="7">
        <f>'Solar PV %'!X254*'Solar PV system data'!$C$13</f>
        <v>21.689604409747666</v>
      </c>
      <c r="Y254" s="7">
        <f>'Solar PV %'!Y254*'Solar PV system data'!$C$13</f>
        <v>21.689604409747666</v>
      </c>
      <c r="Z254" s="7">
        <f>'Solar PV %'!Z254*'Solar PV system data'!$C$13</f>
        <v>21.201089555067238</v>
      </c>
      <c r="AA254" s="7">
        <f>'Solar PV %'!AA254*'Solar PV system data'!$C$13</f>
        <v>21.201089555067238</v>
      </c>
      <c r="AB254" s="7">
        <f>'Solar PV %'!AB254*'Solar PV system data'!$C$13</f>
        <v>25.619974441400139</v>
      </c>
      <c r="AC254" s="7">
        <f>'Solar PV %'!AC254*'Solar PV system data'!$C$13</f>
        <v>25.619974441400139</v>
      </c>
      <c r="AD254" s="7">
        <f>'Solar PV %'!AD254*'Solar PV system data'!$C$13</f>
        <v>23.669286415740402</v>
      </c>
      <c r="AE254" s="7">
        <f>'Solar PV %'!AE254*'Solar PV system data'!$C$13</f>
        <v>23.669286415740402</v>
      </c>
      <c r="AF254" s="7">
        <f>'Solar PV %'!AF254*'Solar PV system data'!$C$13</f>
        <v>19.567143907580213</v>
      </c>
      <c r="AG254" s="7">
        <f>'Solar PV %'!AG254*'Solar PV system data'!$C$13</f>
        <v>19.567143907580213</v>
      </c>
      <c r="AH254" s="7">
        <f>'Solar PV %'!AH254*'Solar PV system data'!$C$13</f>
        <v>14.835730884402068</v>
      </c>
      <c r="AI254" s="7">
        <f>'Solar PV %'!AI254*'Solar PV system data'!$C$13</f>
        <v>14.835730884402068</v>
      </c>
      <c r="AJ254" s="7">
        <f>'Solar PV %'!AJ254*'Solar PV system data'!$C$13</f>
        <v>8.4552852297845487</v>
      </c>
      <c r="AK254" s="7">
        <f>'Solar PV %'!AK254*'Solar PV system data'!$C$13</f>
        <v>8.4552852297845487</v>
      </c>
      <c r="AL254" s="7">
        <f>'Solar PV %'!AL254*'Solar PV system data'!$C$13</f>
        <v>3.9847337447768507</v>
      </c>
      <c r="AM254" s="7">
        <f>'Solar PV %'!AM254*'Solar PV system data'!$C$13</f>
        <v>3.9847337447768507</v>
      </c>
      <c r="AN254" s="7">
        <f>'Solar PV %'!AN254*'Solar PV system data'!$C$13</f>
        <v>0</v>
      </c>
      <c r="AO254" s="7">
        <f>'Solar PV %'!AO254*'Solar PV system data'!$C$13</f>
        <v>0</v>
      </c>
      <c r="AP254" s="7">
        <f>'Solar PV %'!AP254*'Solar PV system data'!$C$13</f>
        <v>0</v>
      </c>
      <c r="AQ254" s="7">
        <f>'Solar PV %'!AQ254*'Solar PV system data'!$C$13</f>
        <v>0</v>
      </c>
      <c r="AR254" s="7">
        <f>'Solar PV %'!AR254*'Solar PV system data'!$C$13</f>
        <v>0</v>
      </c>
      <c r="AS254" s="7">
        <f>'Solar PV %'!AS254*'Solar PV system data'!$C$13</f>
        <v>0</v>
      </c>
      <c r="AT254" s="7">
        <f>'Solar PV %'!AT254*'Solar PV system data'!$C$13</f>
        <v>0</v>
      </c>
      <c r="AU254" s="7">
        <f>'Solar PV %'!AU254*'Solar PV system data'!$C$13</f>
        <v>0</v>
      </c>
      <c r="AV254" s="7">
        <f>'Solar PV %'!AV254*'Solar PV system data'!$C$13</f>
        <v>0</v>
      </c>
      <c r="AW254" s="7">
        <f>'Solar PV %'!AW254*'Solar PV system data'!$C$13</f>
        <v>0</v>
      </c>
    </row>
    <row r="255" spans="1:49">
      <c r="A255" s="1">
        <v>44815</v>
      </c>
      <c r="B255" s="7">
        <f>'Solar PV %'!B255*'Solar PV system data'!$C$13</f>
        <v>0</v>
      </c>
      <c r="C255" s="7">
        <f>'Solar PV %'!C255*'Solar PV system data'!$C$13</f>
        <v>0</v>
      </c>
      <c r="D255" s="7">
        <f>'Solar PV %'!D255*'Solar PV system data'!$C$13</f>
        <v>0</v>
      </c>
      <c r="E255" s="7">
        <f>'Solar PV %'!E255*'Solar PV system data'!$C$13</f>
        <v>0</v>
      </c>
      <c r="F255" s="7">
        <f>'Solar PV %'!F255*'Solar PV system data'!$C$13</f>
        <v>0</v>
      </c>
      <c r="G255" s="7">
        <f>'Solar PV %'!G255*'Solar PV system data'!$C$13</f>
        <v>0</v>
      </c>
      <c r="H255" s="7">
        <f>'Solar PV %'!H255*'Solar PV system data'!$C$13</f>
        <v>0</v>
      </c>
      <c r="I255" s="7">
        <f>'Solar PV %'!I255*'Solar PV system data'!$C$13</f>
        <v>0</v>
      </c>
      <c r="J255" s="7">
        <f>'Solar PV %'!J255*'Solar PV system data'!$C$13</f>
        <v>0</v>
      </c>
      <c r="K255" s="7">
        <f>'Solar PV %'!K255*'Solar PV system data'!$C$13</f>
        <v>0</v>
      </c>
      <c r="L255" s="7">
        <f>'Solar PV %'!L255*'Solar PV system data'!$C$13</f>
        <v>0</v>
      </c>
      <c r="M255" s="7">
        <f>'Solar PV %'!M255*'Solar PV system data'!$C$13</f>
        <v>0</v>
      </c>
      <c r="N255" s="7">
        <f>'Solar PV %'!N255*'Solar PV system data'!$C$13</f>
        <v>0</v>
      </c>
      <c r="O255" s="7">
        <f>'Solar PV %'!O255*'Solar PV system data'!$C$13</f>
        <v>0</v>
      </c>
      <c r="P255" s="7">
        <f>'Solar PV %'!P255*'Solar PV system data'!$C$13</f>
        <v>1.5297696018719427</v>
      </c>
      <c r="Q255" s="7">
        <f>'Solar PV %'!Q255*'Solar PV system data'!$C$13</f>
        <v>1.5297696018719427</v>
      </c>
      <c r="R255" s="7">
        <f>'Solar PV %'!R255*'Solar PV system data'!$C$13</f>
        <v>7.5120537358700084</v>
      </c>
      <c r="S255" s="7">
        <f>'Solar PV %'!S255*'Solar PV system data'!$C$13</f>
        <v>7.5120537358700084</v>
      </c>
      <c r="T255" s="7">
        <f>'Solar PV %'!T255*'Solar PV system data'!$C$13</f>
        <v>16.83344984327638</v>
      </c>
      <c r="U255" s="7">
        <f>'Solar PV %'!U255*'Solar PV system data'!$C$13</f>
        <v>16.83344984327638</v>
      </c>
      <c r="V255" s="7">
        <f>'Solar PV %'!V255*'Solar PV system data'!$C$13</f>
        <v>21.691880100064491</v>
      </c>
      <c r="W255" s="7">
        <f>'Solar PV %'!W255*'Solar PV system data'!$C$13</f>
        <v>21.691880100064491</v>
      </c>
      <c r="X255" s="7">
        <f>'Solar PV %'!X255*'Solar PV system data'!$C$13</f>
        <v>23.322791493795748</v>
      </c>
      <c r="Y255" s="7">
        <f>'Solar PV %'!Y255*'Solar PV system data'!$C$13</f>
        <v>23.322791493795748</v>
      </c>
      <c r="Z255" s="7">
        <f>'Solar PV %'!Z255*'Solar PV system data'!$C$13</f>
        <v>26.62717811866569</v>
      </c>
      <c r="AA255" s="7">
        <f>'Solar PV %'!AA255*'Solar PV system data'!$C$13</f>
        <v>26.62717811866569</v>
      </c>
      <c r="AB255" s="7">
        <f>'Solar PV %'!AB255*'Solar PV system data'!$C$13</f>
        <v>29.880825277952884</v>
      </c>
      <c r="AC255" s="7">
        <f>'Solar PV %'!AC255*'Solar PV system data'!$C$13</f>
        <v>29.880825277952884</v>
      </c>
      <c r="AD255" s="7">
        <f>'Solar PV %'!AD255*'Solar PV system data'!$C$13</f>
        <v>29.198961031168089</v>
      </c>
      <c r="AE255" s="7">
        <f>'Solar PV %'!AE255*'Solar PV system data'!$C$13</f>
        <v>29.198961031168089</v>
      </c>
      <c r="AF255" s="7">
        <f>'Solar PV %'!AF255*'Solar PV system data'!$C$13</f>
        <v>23.920708053337314</v>
      </c>
      <c r="AG255" s="7">
        <f>'Solar PV %'!AG255*'Solar PV system data'!$C$13</f>
        <v>23.920708053337314</v>
      </c>
      <c r="AH255" s="7">
        <f>'Solar PV %'!AH255*'Solar PV system data'!$C$13</f>
        <v>18.961894568128841</v>
      </c>
      <c r="AI255" s="7">
        <f>'Solar PV %'!AI255*'Solar PV system data'!$C$13</f>
        <v>18.961894568128841</v>
      </c>
      <c r="AJ255" s="7">
        <f>'Solar PV %'!AJ255*'Solar PV system data'!$C$13</f>
        <v>10.304662893931885</v>
      </c>
      <c r="AK255" s="7">
        <f>'Solar PV %'!AK255*'Solar PV system data'!$C$13</f>
        <v>10.304662893931885</v>
      </c>
      <c r="AL255" s="7">
        <f>'Solar PV %'!AL255*'Solar PV system data'!$C$13</f>
        <v>5.8368928082003189</v>
      </c>
      <c r="AM255" s="7">
        <f>'Solar PV %'!AM255*'Solar PV system data'!$C$13</f>
        <v>5.8368928082003189</v>
      </c>
      <c r="AN255" s="7">
        <f>'Solar PV %'!AN255*'Solar PV system data'!$C$13</f>
        <v>0</v>
      </c>
      <c r="AO255" s="7">
        <f>'Solar PV %'!AO255*'Solar PV system data'!$C$13</f>
        <v>0</v>
      </c>
      <c r="AP255" s="7">
        <f>'Solar PV %'!AP255*'Solar PV system data'!$C$13</f>
        <v>0</v>
      </c>
      <c r="AQ255" s="7">
        <f>'Solar PV %'!AQ255*'Solar PV system data'!$C$13</f>
        <v>0</v>
      </c>
      <c r="AR255" s="7">
        <f>'Solar PV %'!AR255*'Solar PV system data'!$C$13</f>
        <v>0</v>
      </c>
      <c r="AS255" s="7">
        <f>'Solar PV %'!AS255*'Solar PV system data'!$C$13</f>
        <v>0</v>
      </c>
      <c r="AT255" s="7">
        <f>'Solar PV %'!AT255*'Solar PV system data'!$C$13</f>
        <v>0</v>
      </c>
      <c r="AU255" s="7">
        <f>'Solar PV %'!AU255*'Solar PV system data'!$C$13</f>
        <v>0</v>
      </c>
      <c r="AV255" s="7">
        <f>'Solar PV %'!AV255*'Solar PV system data'!$C$13</f>
        <v>0</v>
      </c>
      <c r="AW255" s="7">
        <f>'Solar PV %'!AW255*'Solar PV system data'!$C$13</f>
        <v>0</v>
      </c>
    </row>
    <row r="256" spans="1:49">
      <c r="A256" s="1">
        <v>44816</v>
      </c>
      <c r="B256" s="7">
        <f>'Solar PV %'!B256*'Solar PV system data'!$C$13</f>
        <v>0</v>
      </c>
      <c r="C256" s="7">
        <f>'Solar PV %'!C256*'Solar PV system data'!$C$13</f>
        <v>0</v>
      </c>
      <c r="D256" s="7">
        <f>'Solar PV %'!D256*'Solar PV system data'!$C$13</f>
        <v>0</v>
      </c>
      <c r="E256" s="7">
        <f>'Solar PV %'!E256*'Solar PV system data'!$C$13</f>
        <v>0</v>
      </c>
      <c r="F256" s="7">
        <f>'Solar PV %'!F256*'Solar PV system data'!$C$13</f>
        <v>0</v>
      </c>
      <c r="G256" s="7">
        <f>'Solar PV %'!G256*'Solar PV system data'!$C$13</f>
        <v>0</v>
      </c>
      <c r="H256" s="7">
        <f>'Solar PV %'!H256*'Solar PV system data'!$C$13</f>
        <v>0</v>
      </c>
      <c r="I256" s="7">
        <f>'Solar PV %'!I256*'Solar PV system data'!$C$13</f>
        <v>0</v>
      </c>
      <c r="J256" s="7">
        <f>'Solar PV %'!J256*'Solar PV system data'!$C$13</f>
        <v>0</v>
      </c>
      <c r="K256" s="7">
        <f>'Solar PV %'!K256*'Solar PV system data'!$C$13</f>
        <v>0</v>
      </c>
      <c r="L256" s="7">
        <f>'Solar PV %'!L256*'Solar PV system data'!$C$13</f>
        <v>0</v>
      </c>
      <c r="M256" s="7">
        <f>'Solar PV %'!M256*'Solar PV system data'!$C$13</f>
        <v>0</v>
      </c>
      <c r="N256" s="7">
        <f>'Solar PV %'!N256*'Solar PV system data'!$C$13</f>
        <v>0</v>
      </c>
      <c r="O256" s="7">
        <f>'Solar PV %'!O256*'Solar PV system data'!$C$13</f>
        <v>0</v>
      </c>
      <c r="P256" s="7">
        <f>'Solar PV %'!P256*'Solar PV system data'!$C$13</f>
        <v>1.1671762780563451</v>
      </c>
      <c r="Q256" s="7">
        <f>'Solar PV %'!Q256*'Solar PV system data'!$C$13</f>
        <v>1.1671762780563451</v>
      </c>
      <c r="R256" s="7">
        <f>'Solar PV %'!R256*'Solar PV system data'!$C$13</f>
        <v>6.5560109483199565</v>
      </c>
      <c r="S256" s="7">
        <f>'Solar PV %'!S256*'Solar PV system data'!$C$13</f>
        <v>6.5560109483199565</v>
      </c>
      <c r="T256" s="7">
        <f>'Solar PV %'!T256*'Solar PV system data'!$C$13</f>
        <v>14.052303421625222</v>
      </c>
      <c r="U256" s="7">
        <f>'Solar PV %'!U256*'Solar PV system data'!$C$13</f>
        <v>14.052303421625222</v>
      </c>
      <c r="V256" s="7">
        <f>'Solar PV %'!V256*'Solar PV system data'!$C$13</f>
        <v>16.389605946667139</v>
      </c>
      <c r="W256" s="7">
        <f>'Solar PV %'!W256*'Solar PV system data'!$C$13</f>
        <v>16.389605946667139</v>
      </c>
      <c r="X256" s="7">
        <f>'Solar PV %'!X256*'Solar PV system data'!$C$13</f>
        <v>20.456433112503124</v>
      </c>
      <c r="Y256" s="7">
        <f>'Solar PV %'!Y256*'Solar PV system data'!$C$13</f>
        <v>20.456433112503124</v>
      </c>
      <c r="Z256" s="7">
        <f>'Solar PV %'!Z256*'Solar PV system data'!$C$13</f>
        <v>22.183429208500712</v>
      </c>
      <c r="AA256" s="7">
        <f>'Solar PV %'!AA256*'Solar PV system data'!$C$13</f>
        <v>22.183429208500712</v>
      </c>
      <c r="AB256" s="7">
        <f>'Solar PV %'!AB256*'Solar PV system data'!$C$13</f>
        <v>22.558749541125266</v>
      </c>
      <c r="AC256" s="7">
        <f>'Solar PV %'!AC256*'Solar PV system data'!$C$13</f>
        <v>22.558749541125266</v>
      </c>
      <c r="AD256" s="7">
        <f>'Solar PV %'!AD256*'Solar PV system data'!$C$13</f>
        <v>25.844677788980889</v>
      </c>
      <c r="AE256" s="7">
        <f>'Solar PV %'!AE256*'Solar PV system data'!$C$13</f>
        <v>25.844677788980889</v>
      </c>
      <c r="AF256" s="7">
        <f>'Solar PV %'!AF256*'Solar PV system data'!$C$13</f>
        <v>16.461838043019991</v>
      </c>
      <c r="AG256" s="7">
        <f>'Solar PV %'!AG256*'Solar PV system data'!$C$13</f>
        <v>16.461838043019991</v>
      </c>
      <c r="AH256" s="7">
        <f>'Solar PV %'!AH256*'Solar PV system data'!$C$13</f>
        <v>13.330151027749805</v>
      </c>
      <c r="AI256" s="7">
        <f>'Solar PV %'!AI256*'Solar PV system data'!$C$13</f>
        <v>13.330151027749805</v>
      </c>
      <c r="AJ256" s="7">
        <f>'Solar PV %'!AJ256*'Solar PV system data'!$C$13</f>
        <v>11.412839793403636</v>
      </c>
      <c r="AK256" s="7">
        <f>'Solar PV %'!AK256*'Solar PV system data'!$C$13</f>
        <v>11.412839793403636</v>
      </c>
      <c r="AL256" s="7">
        <f>'Solar PV %'!AL256*'Solar PV system data'!$C$13</f>
        <v>4.3023189712150582</v>
      </c>
      <c r="AM256" s="7">
        <f>'Solar PV %'!AM256*'Solar PV system data'!$C$13</f>
        <v>4.3023189712150582</v>
      </c>
      <c r="AN256" s="7">
        <f>'Solar PV %'!AN256*'Solar PV system data'!$C$13</f>
        <v>0</v>
      </c>
      <c r="AO256" s="7">
        <f>'Solar PV %'!AO256*'Solar PV system data'!$C$13</f>
        <v>0</v>
      </c>
      <c r="AP256" s="7">
        <f>'Solar PV %'!AP256*'Solar PV system data'!$C$13</f>
        <v>0</v>
      </c>
      <c r="AQ256" s="7">
        <f>'Solar PV %'!AQ256*'Solar PV system data'!$C$13</f>
        <v>0</v>
      </c>
      <c r="AR256" s="7">
        <f>'Solar PV %'!AR256*'Solar PV system data'!$C$13</f>
        <v>0</v>
      </c>
      <c r="AS256" s="7">
        <f>'Solar PV %'!AS256*'Solar PV system data'!$C$13</f>
        <v>0</v>
      </c>
      <c r="AT256" s="7">
        <f>'Solar PV %'!AT256*'Solar PV system data'!$C$13</f>
        <v>0</v>
      </c>
      <c r="AU256" s="7">
        <f>'Solar PV %'!AU256*'Solar PV system data'!$C$13</f>
        <v>0</v>
      </c>
      <c r="AV256" s="7">
        <f>'Solar PV %'!AV256*'Solar PV system data'!$C$13</f>
        <v>0</v>
      </c>
      <c r="AW256" s="7">
        <f>'Solar PV %'!AW256*'Solar PV system data'!$C$13</f>
        <v>0</v>
      </c>
    </row>
    <row r="257" spans="1:49">
      <c r="A257" s="1">
        <v>44817</v>
      </c>
      <c r="B257" s="7">
        <f>'Solar PV %'!B257*'Solar PV system data'!$C$13</f>
        <v>0</v>
      </c>
      <c r="C257" s="7">
        <f>'Solar PV %'!C257*'Solar PV system data'!$C$13</f>
        <v>0</v>
      </c>
      <c r="D257" s="7">
        <f>'Solar PV %'!D257*'Solar PV system data'!$C$13</f>
        <v>0</v>
      </c>
      <c r="E257" s="7">
        <f>'Solar PV %'!E257*'Solar PV system data'!$C$13</f>
        <v>0</v>
      </c>
      <c r="F257" s="7">
        <f>'Solar PV %'!F257*'Solar PV system data'!$C$13</f>
        <v>0</v>
      </c>
      <c r="G257" s="7">
        <f>'Solar PV %'!G257*'Solar PV system data'!$C$13</f>
        <v>0</v>
      </c>
      <c r="H257" s="7">
        <f>'Solar PV %'!H257*'Solar PV system data'!$C$13</f>
        <v>0</v>
      </c>
      <c r="I257" s="7">
        <f>'Solar PV %'!I257*'Solar PV system data'!$C$13</f>
        <v>0</v>
      </c>
      <c r="J257" s="7">
        <f>'Solar PV %'!J257*'Solar PV system data'!$C$13</f>
        <v>0</v>
      </c>
      <c r="K257" s="7">
        <f>'Solar PV %'!K257*'Solar PV system data'!$C$13</f>
        <v>0</v>
      </c>
      <c r="L257" s="7">
        <f>'Solar PV %'!L257*'Solar PV system data'!$C$13</f>
        <v>0</v>
      </c>
      <c r="M257" s="7">
        <f>'Solar PV %'!M257*'Solar PV system data'!$C$13</f>
        <v>0</v>
      </c>
      <c r="N257" s="7">
        <f>'Solar PV %'!N257*'Solar PV system data'!$C$13</f>
        <v>0</v>
      </c>
      <c r="O257" s="7">
        <f>'Solar PV %'!O257*'Solar PV system data'!$C$13</f>
        <v>0</v>
      </c>
      <c r="P257" s="7">
        <f>'Solar PV %'!P257*'Solar PV system data'!$C$13</f>
        <v>1.8223222348249737</v>
      </c>
      <c r="Q257" s="7">
        <f>'Solar PV %'!Q257*'Solar PV system data'!$C$13</f>
        <v>1.8223222348249737</v>
      </c>
      <c r="R257" s="7">
        <f>'Solar PV %'!R257*'Solar PV system data'!$C$13</f>
        <v>9.1181853905957215</v>
      </c>
      <c r="S257" s="7">
        <f>'Solar PV %'!S257*'Solar PV system data'!$C$13</f>
        <v>9.1181853905957215</v>
      </c>
      <c r="T257" s="7">
        <f>'Solar PV %'!T257*'Solar PV system data'!$C$13</f>
        <v>17.418302254702791</v>
      </c>
      <c r="U257" s="7">
        <f>'Solar PV %'!U257*'Solar PV system data'!$C$13</f>
        <v>17.418302254702791</v>
      </c>
      <c r="V257" s="7">
        <f>'Solar PV %'!V257*'Solar PV system data'!$C$13</f>
        <v>24.674045833036018</v>
      </c>
      <c r="W257" s="7">
        <f>'Solar PV %'!W257*'Solar PV system data'!$C$13</f>
        <v>24.674045833036018</v>
      </c>
      <c r="X257" s="7">
        <f>'Solar PV %'!X257*'Solar PV system data'!$C$13</f>
        <v>27.57344386633601</v>
      </c>
      <c r="Y257" s="7">
        <f>'Solar PV %'!Y257*'Solar PV system data'!$C$13</f>
        <v>27.57344386633601</v>
      </c>
      <c r="Z257" s="7">
        <f>'Solar PV %'!Z257*'Solar PV system data'!$C$13</f>
        <v>33.788185551957369</v>
      </c>
      <c r="AA257" s="7">
        <f>'Solar PV %'!AA257*'Solar PV system data'!$C$13</f>
        <v>33.788185551957369</v>
      </c>
      <c r="AB257" s="7">
        <f>'Solar PV %'!AB257*'Solar PV system data'!$C$13</f>
        <v>36.996656044214077</v>
      </c>
      <c r="AC257" s="7">
        <f>'Solar PV %'!AC257*'Solar PV system data'!$C$13</f>
        <v>36.996656044214077</v>
      </c>
      <c r="AD257" s="7">
        <f>'Solar PV %'!AD257*'Solar PV system data'!$C$13</f>
        <v>31.384803722900706</v>
      </c>
      <c r="AE257" s="7">
        <f>'Solar PV %'!AE257*'Solar PV system data'!$C$13</f>
        <v>31.384803722900706</v>
      </c>
      <c r="AF257" s="7">
        <f>'Solar PV %'!AF257*'Solar PV system data'!$C$13</f>
        <v>23.05131006748007</v>
      </c>
      <c r="AG257" s="7">
        <f>'Solar PV %'!AG257*'Solar PV system data'!$C$13</f>
        <v>23.05131006748007</v>
      </c>
      <c r="AH257" s="7">
        <f>'Solar PV %'!AH257*'Solar PV system data'!$C$13</f>
        <v>22.620024610026693</v>
      </c>
      <c r="AI257" s="7">
        <f>'Solar PV %'!AI257*'Solar PV system data'!$C$13</f>
        <v>22.620024610026693</v>
      </c>
      <c r="AJ257" s="7">
        <f>'Solar PV %'!AJ257*'Solar PV system data'!$C$13</f>
        <v>14.842810809832216</v>
      </c>
      <c r="AK257" s="7">
        <f>'Solar PV %'!AK257*'Solar PV system data'!$C$13</f>
        <v>14.842810809832216</v>
      </c>
      <c r="AL257" s="7">
        <f>'Solar PV %'!AL257*'Solar PV system data'!$C$13</f>
        <v>5.4416812565100958</v>
      </c>
      <c r="AM257" s="7">
        <f>'Solar PV %'!AM257*'Solar PV system data'!$C$13</f>
        <v>5.4416812565100958</v>
      </c>
      <c r="AN257" s="7">
        <f>'Solar PV %'!AN257*'Solar PV system data'!$C$13</f>
        <v>0</v>
      </c>
      <c r="AO257" s="7">
        <f>'Solar PV %'!AO257*'Solar PV system data'!$C$13</f>
        <v>0</v>
      </c>
      <c r="AP257" s="7">
        <f>'Solar PV %'!AP257*'Solar PV system data'!$C$13</f>
        <v>0</v>
      </c>
      <c r="AQ257" s="7">
        <f>'Solar PV %'!AQ257*'Solar PV system data'!$C$13</f>
        <v>0</v>
      </c>
      <c r="AR257" s="7">
        <f>'Solar PV %'!AR257*'Solar PV system data'!$C$13</f>
        <v>0</v>
      </c>
      <c r="AS257" s="7">
        <f>'Solar PV %'!AS257*'Solar PV system data'!$C$13</f>
        <v>0</v>
      </c>
      <c r="AT257" s="7">
        <f>'Solar PV %'!AT257*'Solar PV system data'!$C$13</f>
        <v>0</v>
      </c>
      <c r="AU257" s="7">
        <f>'Solar PV %'!AU257*'Solar PV system data'!$C$13</f>
        <v>0</v>
      </c>
      <c r="AV257" s="7">
        <f>'Solar PV %'!AV257*'Solar PV system data'!$C$13</f>
        <v>0</v>
      </c>
      <c r="AW257" s="7">
        <f>'Solar PV %'!AW257*'Solar PV system data'!$C$13</f>
        <v>0</v>
      </c>
    </row>
    <row r="258" spans="1:49">
      <c r="A258" s="1">
        <v>44818</v>
      </c>
      <c r="B258" s="7">
        <f>'Solar PV %'!B258*'Solar PV system data'!$C$13</f>
        <v>0</v>
      </c>
      <c r="C258" s="7">
        <f>'Solar PV %'!C258*'Solar PV system data'!$C$13</f>
        <v>0</v>
      </c>
      <c r="D258" s="7">
        <f>'Solar PV %'!D258*'Solar PV system data'!$C$13</f>
        <v>0</v>
      </c>
      <c r="E258" s="7">
        <f>'Solar PV %'!E258*'Solar PV system data'!$C$13</f>
        <v>0</v>
      </c>
      <c r="F258" s="7">
        <f>'Solar PV %'!F258*'Solar PV system data'!$C$13</f>
        <v>0</v>
      </c>
      <c r="G258" s="7">
        <f>'Solar PV %'!G258*'Solar PV system data'!$C$13</f>
        <v>0</v>
      </c>
      <c r="H258" s="7">
        <f>'Solar PV %'!H258*'Solar PV system data'!$C$13</f>
        <v>0</v>
      </c>
      <c r="I258" s="7">
        <f>'Solar PV %'!I258*'Solar PV system data'!$C$13</f>
        <v>0</v>
      </c>
      <c r="J258" s="7">
        <f>'Solar PV %'!J258*'Solar PV system data'!$C$13</f>
        <v>0</v>
      </c>
      <c r="K258" s="7">
        <f>'Solar PV %'!K258*'Solar PV system data'!$C$13</f>
        <v>0</v>
      </c>
      <c r="L258" s="7">
        <f>'Solar PV %'!L258*'Solar PV system data'!$C$13</f>
        <v>0</v>
      </c>
      <c r="M258" s="7">
        <f>'Solar PV %'!M258*'Solar PV system data'!$C$13</f>
        <v>0</v>
      </c>
      <c r="N258" s="7">
        <f>'Solar PV %'!N258*'Solar PV system data'!$C$13</f>
        <v>0</v>
      </c>
      <c r="O258" s="7">
        <f>'Solar PV %'!O258*'Solar PV system data'!$C$13</f>
        <v>0</v>
      </c>
      <c r="P258" s="7">
        <f>'Solar PV %'!P258*'Solar PV system data'!$C$13</f>
        <v>1.6271185765365208</v>
      </c>
      <c r="Q258" s="7">
        <f>'Solar PV %'!Q258*'Solar PV system data'!$C$13</f>
        <v>1.6271185765365208</v>
      </c>
      <c r="R258" s="7">
        <f>'Solar PV %'!R258*'Solar PV system data'!$C$13</f>
        <v>7.1628616994757675</v>
      </c>
      <c r="S258" s="7">
        <f>'Solar PV %'!S258*'Solar PV system data'!$C$13</f>
        <v>7.1628616994757675</v>
      </c>
      <c r="T258" s="7">
        <f>'Solar PV %'!T258*'Solar PV system data'!$C$13</f>
        <v>14.129171183438295</v>
      </c>
      <c r="U258" s="7">
        <f>'Solar PV %'!U258*'Solar PV system data'!$C$13</f>
        <v>14.129171183438295</v>
      </c>
      <c r="V258" s="7">
        <f>'Solar PV %'!V258*'Solar PV system data'!$C$13</f>
        <v>18.680973241239627</v>
      </c>
      <c r="W258" s="7">
        <f>'Solar PV %'!W258*'Solar PV system data'!$C$13</f>
        <v>18.680973241239627</v>
      </c>
      <c r="X258" s="7">
        <f>'Solar PV %'!X258*'Solar PV system data'!$C$13</f>
        <v>23.943633526158763</v>
      </c>
      <c r="Y258" s="7">
        <f>'Solar PV %'!Y258*'Solar PV system data'!$C$13</f>
        <v>23.943633526158763</v>
      </c>
      <c r="Z258" s="7">
        <f>'Solar PV %'!Z258*'Solar PV system data'!$C$13</f>
        <v>32.803738777860161</v>
      </c>
      <c r="AA258" s="7">
        <f>'Solar PV %'!AA258*'Solar PV system data'!$C$13</f>
        <v>32.803738777860161</v>
      </c>
      <c r="AB258" s="7">
        <f>'Solar PV %'!AB258*'Solar PV system data'!$C$13</f>
        <v>24.585546765159133</v>
      </c>
      <c r="AC258" s="7">
        <f>'Solar PV %'!AC258*'Solar PV system data'!$C$13</f>
        <v>24.585546765159133</v>
      </c>
      <c r="AD258" s="7">
        <f>'Solar PV %'!AD258*'Solar PV system data'!$C$13</f>
        <v>28.398255178948617</v>
      </c>
      <c r="AE258" s="7">
        <f>'Solar PV %'!AE258*'Solar PV system data'!$C$13</f>
        <v>28.398255178948617</v>
      </c>
      <c r="AF258" s="7">
        <f>'Solar PV %'!AF258*'Solar PV system data'!$C$13</f>
        <v>20.008206404913317</v>
      </c>
      <c r="AG258" s="7">
        <f>'Solar PV %'!AG258*'Solar PV system data'!$C$13</f>
        <v>20.008206404913317</v>
      </c>
      <c r="AH258" s="7">
        <f>'Solar PV %'!AH258*'Solar PV system data'!$C$13</f>
        <v>13.371619162412118</v>
      </c>
      <c r="AI258" s="7">
        <f>'Solar PV %'!AI258*'Solar PV system data'!$C$13</f>
        <v>13.371619162412118</v>
      </c>
      <c r="AJ258" s="7">
        <f>'Solar PV %'!AJ258*'Solar PV system data'!$C$13</f>
        <v>11.961534014240351</v>
      </c>
      <c r="AK258" s="7">
        <f>'Solar PV %'!AK258*'Solar PV system data'!$C$13</f>
        <v>11.961534014240351</v>
      </c>
      <c r="AL258" s="7">
        <f>'Solar PV %'!AL258*'Solar PV system data'!$C$13</f>
        <v>4.835336214313581</v>
      </c>
      <c r="AM258" s="7">
        <f>'Solar PV %'!AM258*'Solar PV system data'!$C$13</f>
        <v>4.835336214313581</v>
      </c>
      <c r="AN258" s="7">
        <f>'Solar PV %'!AN258*'Solar PV system data'!$C$13</f>
        <v>0</v>
      </c>
      <c r="AO258" s="7">
        <f>'Solar PV %'!AO258*'Solar PV system data'!$C$13</f>
        <v>0</v>
      </c>
      <c r="AP258" s="7">
        <f>'Solar PV %'!AP258*'Solar PV system data'!$C$13</f>
        <v>0</v>
      </c>
      <c r="AQ258" s="7">
        <f>'Solar PV %'!AQ258*'Solar PV system data'!$C$13</f>
        <v>0</v>
      </c>
      <c r="AR258" s="7">
        <f>'Solar PV %'!AR258*'Solar PV system data'!$C$13</f>
        <v>0</v>
      </c>
      <c r="AS258" s="7">
        <f>'Solar PV %'!AS258*'Solar PV system data'!$C$13</f>
        <v>0</v>
      </c>
      <c r="AT258" s="7">
        <f>'Solar PV %'!AT258*'Solar PV system data'!$C$13</f>
        <v>0</v>
      </c>
      <c r="AU258" s="7">
        <f>'Solar PV %'!AU258*'Solar PV system data'!$C$13</f>
        <v>0</v>
      </c>
      <c r="AV258" s="7">
        <f>'Solar PV %'!AV258*'Solar PV system data'!$C$13</f>
        <v>0</v>
      </c>
      <c r="AW258" s="7">
        <f>'Solar PV %'!AW258*'Solar PV system data'!$C$13</f>
        <v>0</v>
      </c>
    </row>
    <row r="259" spans="1:49">
      <c r="A259" s="1">
        <v>44819</v>
      </c>
      <c r="B259" s="7">
        <f>'Solar PV %'!B259*'Solar PV system data'!$C$13</f>
        <v>0</v>
      </c>
      <c r="C259" s="7">
        <f>'Solar PV %'!C259*'Solar PV system data'!$C$13</f>
        <v>0</v>
      </c>
      <c r="D259" s="7">
        <f>'Solar PV %'!D259*'Solar PV system data'!$C$13</f>
        <v>0</v>
      </c>
      <c r="E259" s="7">
        <f>'Solar PV %'!E259*'Solar PV system data'!$C$13</f>
        <v>0</v>
      </c>
      <c r="F259" s="7">
        <f>'Solar PV %'!F259*'Solar PV system data'!$C$13</f>
        <v>0</v>
      </c>
      <c r="G259" s="7">
        <f>'Solar PV %'!G259*'Solar PV system data'!$C$13</f>
        <v>0</v>
      </c>
      <c r="H259" s="7">
        <f>'Solar PV %'!H259*'Solar PV system data'!$C$13</f>
        <v>0</v>
      </c>
      <c r="I259" s="7">
        <f>'Solar PV %'!I259*'Solar PV system data'!$C$13</f>
        <v>0</v>
      </c>
      <c r="J259" s="7">
        <f>'Solar PV %'!J259*'Solar PV system data'!$C$13</f>
        <v>0</v>
      </c>
      <c r="K259" s="7">
        <f>'Solar PV %'!K259*'Solar PV system data'!$C$13</f>
        <v>0</v>
      </c>
      <c r="L259" s="7">
        <f>'Solar PV %'!L259*'Solar PV system data'!$C$13</f>
        <v>0</v>
      </c>
      <c r="M259" s="7">
        <f>'Solar PV %'!M259*'Solar PV system data'!$C$13</f>
        <v>0</v>
      </c>
      <c r="N259" s="7">
        <f>'Solar PV %'!N259*'Solar PV system data'!$C$13</f>
        <v>0</v>
      </c>
      <c r="O259" s="7">
        <f>'Solar PV %'!O259*'Solar PV system data'!$C$13</f>
        <v>0</v>
      </c>
      <c r="P259" s="7">
        <f>'Solar PV %'!P259*'Solar PV system data'!$C$13</f>
        <v>1.4440519332711843</v>
      </c>
      <c r="Q259" s="7">
        <f>'Solar PV %'!Q259*'Solar PV system data'!$C$13</f>
        <v>1.4440519332711843</v>
      </c>
      <c r="R259" s="7">
        <f>'Solar PV %'!R259*'Solar PV system data'!$C$13</f>
        <v>8.0428795734782454</v>
      </c>
      <c r="S259" s="7">
        <f>'Solar PV %'!S259*'Solar PV system data'!$C$13</f>
        <v>8.0428795734782454</v>
      </c>
      <c r="T259" s="7">
        <f>'Solar PV %'!T259*'Solar PV system data'!$C$13</f>
        <v>15.791773671952118</v>
      </c>
      <c r="U259" s="7">
        <f>'Solar PV %'!U259*'Solar PV system data'!$C$13</f>
        <v>15.791773671952118</v>
      </c>
      <c r="V259" s="7">
        <f>'Solar PV %'!V259*'Solar PV system data'!$C$13</f>
        <v>22.27057971915281</v>
      </c>
      <c r="W259" s="7">
        <f>'Solar PV %'!W259*'Solar PV system data'!$C$13</f>
        <v>22.27057971915281</v>
      </c>
      <c r="X259" s="7">
        <f>'Solar PV %'!X259*'Solar PV system data'!$C$13</f>
        <v>22.121564145813434</v>
      </c>
      <c r="Y259" s="7">
        <f>'Solar PV %'!Y259*'Solar PV system data'!$C$13</f>
        <v>22.121564145813434</v>
      </c>
      <c r="Z259" s="7">
        <f>'Solar PV %'!Z259*'Solar PV system data'!$C$13</f>
        <v>25.24440125429593</v>
      </c>
      <c r="AA259" s="7">
        <f>'Solar PV %'!AA259*'Solar PV system data'!$C$13</f>
        <v>25.24440125429593</v>
      </c>
      <c r="AB259" s="7">
        <f>'Solar PV %'!AB259*'Solar PV system data'!$C$13</f>
        <v>27.235124572566647</v>
      </c>
      <c r="AC259" s="7">
        <f>'Solar PV %'!AC259*'Solar PV system data'!$C$13</f>
        <v>27.235124572566647</v>
      </c>
      <c r="AD259" s="7">
        <f>'Solar PV %'!AD259*'Solar PV system data'!$C$13</f>
        <v>26.405593309667267</v>
      </c>
      <c r="AE259" s="7">
        <f>'Solar PV %'!AE259*'Solar PV system data'!$C$13</f>
        <v>26.405593309667267</v>
      </c>
      <c r="AF259" s="7">
        <f>'Solar PV %'!AF259*'Solar PV system data'!$C$13</f>
        <v>19.711608100285915</v>
      </c>
      <c r="AG259" s="7">
        <f>'Solar PV %'!AG259*'Solar PV system data'!$C$13</f>
        <v>19.711608100285915</v>
      </c>
      <c r="AH259" s="7">
        <f>'Solar PV %'!AH259*'Solar PV system data'!$C$13</f>
        <v>11.930854337376363</v>
      </c>
      <c r="AI259" s="7">
        <f>'Solar PV %'!AI259*'Solar PV system data'!$C$13</f>
        <v>11.930854337376363</v>
      </c>
      <c r="AJ259" s="7">
        <f>'Solar PV %'!AJ259*'Solar PV system data'!$C$13</f>
        <v>9.0789929462502421</v>
      </c>
      <c r="AK259" s="7">
        <f>'Solar PV %'!AK259*'Solar PV system data'!$C$13</f>
        <v>9.0789929462502421</v>
      </c>
      <c r="AL259" s="7">
        <f>'Solar PV %'!AL259*'Solar PV system data'!$C$13</f>
        <v>3.6561072060606681</v>
      </c>
      <c r="AM259" s="7">
        <f>'Solar PV %'!AM259*'Solar PV system data'!$C$13</f>
        <v>3.6561072060606681</v>
      </c>
      <c r="AN259" s="7">
        <f>'Solar PV %'!AN259*'Solar PV system data'!$C$13</f>
        <v>0</v>
      </c>
      <c r="AO259" s="7">
        <f>'Solar PV %'!AO259*'Solar PV system data'!$C$13</f>
        <v>0</v>
      </c>
      <c r="AP259" s="7">
        <f>'Solar PV %'!AP259*'Solar PV system data'!$C$13</f>
        <v>0</v>
      </c>
      <c r="AQ259" s="7">
        <f>'Solar PV %'!AQ259*'Solar PV system data'!$C$13</f>
        <v>0</v>
      </c>
      <c r="AR259" s="7">
        <f>'Solar PV %'!AR259*'Solar PV system data'!$C$13</f>
        <v>0</v>
      </c>
      <c r="AS259" s="7">
        <f>'Solar PV %'!AS259*'Solar PV system data'!$C$13</f>
        <v>0</v>
      </c>
      <c r="AT259" s="7">
        <f>'Solar PV %'!AT259*'Solar PV system data'!$C$13</f>
        <v>0</v>
      </c>
      <c r="AU259" s="7">
        <f>'Solar PV %'!AU259*'Solar PV system data'!$C$13</f>
        <v>0</v>
      </c>
      <c r="AV259" s="7">
        <f>'Solar PV %'!AV259*'Solar PV system data'!$C$13</f>
        <v>0</v>
      </c>
      <c r="AW259" s="7">
        <f>'Solar PV %'!AW259*'Solar PV system data'!$C$13</f>
        <v>0</v>
      </c>
    </row>
    <row r="260" spans="1:49">
      <c r="A260" s="1">
        <v>44820</v>
      </c>
      <c r="B260" s="7">
        <f>'Solar PV %'!B260*'Solar PV system data'!$C$13</f>
        <v>0</v>
      </c>
      <c r="C260" s="7">
        <f>'Solar PV %'!C260*'Solar PV system data'!$C$13</f>
        <v>0</v>
      </c>
      <c r="D260" s="7">
        <f>'Solar PV %'!D260*'Solar PV system data'!$C$13</f>
        <v>0</v>
      </c>
      <c r="E260" s="7">
        <f>'Solar PV %'!E260*'Solar PV system data'!$C$13</f>
        <v>0</v>
      </c>
      <c r="F260" s="7">
        <f>'Solar PV %'!F260*'Solar PV system data'!$C$13</f>
        <v>0</v>
      </c>
      <c r="G260" s="7">
        <f>'Solar PV %'!G260*'Solar PV system data'!$C$13</f>
        <v>0</v>
      </c>
      <c r="H260" s="7">
        <f>'Solar PV %'!H260*'Solar PV system data'!$C$13</f>
        <v>0</v>
      </c>
      <c r="I260" s="7">
        <f>'Solar PV %'!I260*'Solar PV system data'!$C$13</f>
        <v>0</v>
      </c>
      <c r="J260" s="7">
        <f>'Solar PV %'!J260*'Solar PV system data'!$C$13</f>
        <v>0</v>
      </c>
      <c r="K260" s="7">
        <f>'Solar PV %'!K260*'Solar PV system data'!$C$13</f>
        <v>0</v>
      </c>
      <c r="L260" s="7">
        <f>'Solar PV %'!L260*'Solar PV system data'!$C$13</f>
        <v>0</v>
      </c>
      <c r="M260" s="7">
        <f>'Solar PV %'!M260*'Solar PV system data'!$C$13</f>
        <v>0</v>
      </c>
      <c r="N260" s="7">
        <f>'Solar PV %'!N260*'Solar PV system data'!$C$13</f>
        <v>0</v>
      </c>
      <c r="O260" s="7">
        <f>'Solar PV %'!O260*'Solar PV system data'!$C$13</f>
        <v>0</v>
      </c>
      <c r="P260" s="7">
        <f>'Solar PV %'!P260*'Solar PV system data'!$C$13</f>
        <v>0.90496618266110462</v>
      </c>
      <c r="Q260" s="7">
        <f>'Solar PV %'!Q260*'Solar PV system data'!$C$13</f>
        <v>0.90496618266110462</v>
      </c>
      <c r="R260" s="7">
        <f>'Solar PV %'!R260*'Solar PV system data'!$C$13</f>
        <v>3.8359710259171269</v>
      </c>
      <c r="S260" s="7">
        <f>'Solar PV %'!S260*'Solar PV system data'!$C$13</f>
        <v>3.8359710259171269</v>
      </c>
      <c r="T260" s="7">
        <f>'Solar PV %'!T260*'Solar PV system data'!$C$13</f>
        <v>7.4173175908284605</v>
      </c>
      <c r="U260" s="7">
        <f>'Solar PV %'!U260*'Solar PV system data'!$C$13</f>
        <v>7.4173175908284605</v>
      </c>
      <c r="V260" s="7">
        <f>'Solar PV %'!V260*'Solar PV system data'!$C$13</f>
        <v>9.4511947402924736</v>
      </c>
      <c r="W260" s="7">
        <f>'Solar PV %'!W260*'Solar PV system data'!$C$13</f>
        <v>9.4511947402924736</v>
      </c>
      <c r="X260" s="7">
        <f>'Solar PV %'!X260*'Solar PV system data'!$C$13</f>
        <v>11.617314782612526</v>
      </c>
      <c r="Y260" s="7">
        <f>'Solar PV %'!Y260*'Solar PV system data'!$C$13</f>
        <v>11.617314782612526</v>
      </c>
      <c r="Z260" s="7">
        <f>'Solar PV %'!Z260*'Solar PV system data'!$C$13</f>
        <v>11.12551281969667</v>
      </c>
      <c r="AA260" s="7">
        <f>'Solar PV %'!AA260*'Solar PV system data'!$C$13</f>
        <v>11.12551281969667</v>
      </c>
      <c r="AB260" s="7">
        <f>'Solar PV %'!AB260*'Solar PV system data'!$C$13</f>
        <v>16.809597237362894</v>
      </c>
      <c r="AC260" s="7">
        <f>'Solar PV %'!AC260*'Solar PV system data'!$C$13</f>
        <v>16.809597237362894</v>
      </c>
      <c r="AD260" s="7">
        <f>'Solar PV %'!AD260*'Solar PV system data'!$C$13</f>
        <v>16.322430939907257</v>
      </c>
      <c r="AE260" s="7">
        <f>'Solar PV %'!AE260*'Solar PV system data'!$C$13</f>
        <v>16.322430939907257</v>
      </c>
      <c r="AF260" s="7">
        <f>'Solar PV %'!AF260*'Solar PV system data'!$C$13</f>
        <v>14.264448330050106</v>
      </c>
      <c r="AG260" s="7">
        <f>'Solar PV %'!AG260*'Solar PV system data'!$C$13</f>
        <v>14.264448330050106</v>
      </c>
      <c r="AH260" s="7">
        <f>'Solar PV %'!AH260*'Solar PV system data'!$C$13</f>
        <v>12.448110317910142</v>
      </c>
      <c r="AI260" s="7">
        <f>'Solar PV %'!AI260*'Solar PV system data'!$C$13</f>
        <v>12.448110317910142</v>
      </c>
      <c r="AJ260" s="7">
        <f>'Solar PV %'!AJ260*'Solar PV system data'!$C$13</f>
        <v>10.463286937497891</v>
      </c>
      <c r="AK260" s="7">
        <f>'Solar PV %'!AK260*'Solar PV system data'!$C$13</f>
        <v>10.463286937497891</v>
      </c>
      <c r="AL260" s="7">
        <f>'Solar PV %'!AL260*'Solar PV system data'!$C$13</f>
        <v>4.032944665563118</v>
      </c>
      <c r="AM260" s="7">
        <f>'Solar PV %'!AM260*'Solar PV system data'!$C$13</f>
        <v>4.032944665563118</v>
      </c>
      <c r="AN260" s="7">
        <f>'Solar PV %'!AN260*'Solar PV system data'!$C$13</f>
        <v>0</v>
      </c>
      <c r="AO260" s="7">
        <f>'Solar PV %'!AO260*'Solar PV system data'!$C$13</f>
        <v>0</v>
      </c>
      <c r="AP260" s="7">
        <f>'Solar PV %'!AP260*'Solar PV system data'!$C$13</f>
        <v>0</v>
      </c>
      <c r="AQ260" s="7">
        <f>'Solar PV %'!AQ260*'Solar PV system data'!$C$13</f>
        <v>0</v>
      </c>
      <c r="AR260" s="7">
        <f>'Solar PV %'!AR260*'Solar PV system data'!$C$13</f>
        <v>0</v>
      </c>
      <c r="AS260" s="7">
        <f>'Solar PV %'!AS260*'Solar PV system data'!$C$13</f>
        <v>0</v>
      </c>
      <c r="AT260" s="7">
        <f>'Solar PV %'!AT260*'Solar PV system data'!$C$13</f>
        <v>0</v>
      </c>
      <c r="AU260" s="7">
        <f>'Solar PV %'!AU260*'Solar PV system data'!$C$13</f>
        <v>0</v>
      </c>
      <c r="AV260" s="7">
        <f>'Solar PV %'!AV260*'Solar PV system data'!$C$13</f>
        <v>0</v>
      </c>
      <c r="AW260" s="7">
        <f>'Solar PV %'!AW260*'Solar PV system data'!$C$13</f>
        <v>0</v>
      </c>
    </row>
    <row r="261" spans="1:49">
      <c r="A261" s="1">
        <v>44821</v>
      </c>
      <c r="B261" s="7">
        <f>'Solar PV %'!B261*'Solar PV system data'!$C$13</f>
        <v>0</v>
      </c>
      <c r="C261" s="7">
        <f>'Solar PV %'!C261*'Solar PV system data'!$C$13</f>
        <v>0</v>
      </c>
      <c r="D261" s="7">
        <f>'Solar PV %'!D261*'Solar PV system data'!$C$13</f>
        <v>0</v>
      </c>
      <c r="E261" s="7">
        <f>'Solar PV %'!E261*'Solar PV system data'!$C$13</f>
        <v>0</v>
      </c>
      <c r="F261" s="7">
        <f>'Solar PV %'!F261*'Solar PV system data'!$C$13</f>
        <v>0</v>
      </c>
      <c r="G261" s="7">
        <f>'Solar PV %'!G261*'Solar PV system data'!$C$13</f>
        <v>0</v>
      </c>
      <c r="H261" s="7">
        <f>'Solar PV %'!H261*'Solar PV system data'!$C$13</f>
        <v>0</v>
      </c>
      <c r="I261" s="7">
        <f>'Solar PV %'!I261*'Solar PV system data'!$C$13</f>
        <v>0</v>
      </c>
      <c r="J261" s="7">
        <f>'Solar PV %'!J261*'Solar PV system data'!$C$13</f>
        <v>0</v>
      </c>
      <c r="K261" s="7">
        <f>'Solar PV %'!K261*'Solar PV system data'!$C$13</f>
        <v>0</v>
      </c>
      <c r="L261" s="7">
        <f>'Solar PV %'!L261*'Solar PV system data'!$C$13</f>
        <v>0</v>
      </c>
      <c r="M261" s="7">
        <f>'Solar PV %'!M261*'Solar PV system data'!$C$13</f>
        <v>0</v>
      </c>
      <c r="N261" s="7">
        <f>'Solar PV %'!N261*'Solar PV system data'!$C$13</f>
        <v>0</v>
      </c>
      <c r="O261" s="7">
        <f>'Solar PV %'!O261*'Solar PV system data'!$C$13</f>
        <v>0</v>
      </c>
      <c r="P261" s="7">
        <f>'Solar PV %'!P261*'Solar PV system data'!$C$13</f>
        <v>0.99118956022115945</v>
      </c>
      <c r="Q261" s="7">
        <f>'Solar PV %'!Q261*'Solar PV system data'!$C$13</f>
        <v>0.99118956022115945</v>
      </c>
      <c r="R261" s="7">
        <f>'Solar PV %'!R261*'Solar PV system data'!$C$13</f>
        <v>5.3216596635037234</v>
      </c>
      <c r="S261" s="7">
        <f>'Solar PV %'!S261*'Solar PV system data'!$C$13</f>
        <v>5.3216596635037234</v>
      </c>
      <c r="T261" s="7">
        <f>'Solar PV %'!T261*'Solar PV system data'!$C$13</f>
        <v>11.01821823549926</v>
      </c>
      <c r="U261" s="7">
        <f>'Solar PV %'!U261*'Solar PV system data'!$C$13</f>
        <v>11.01821823549926</v>
      </c>
      <c r="V261" s="7">
        <f>'Solar PV %'!V261*'Solar PV system data'!$C$13</f>
        <v>19.002604139352211</v>
      </c>
      <c r="W261" s="7">
        <f>'Solar PV %'!W261*'Solar PV system data'!$C$13</f>
        <v>19.002604139352211</v>
      </c>
      <c r="X261" s="7">
        <f>'Solar PV %'!X261*'Solar PV system data'!$C$13</f>
        <v>21.83482716589231</v>
      </c>
      <c r="Y261" s="7">
        <f>'Solar PV %'!Y261*'Solar PV system data'!$C$13</f>
        <v>21.83482716589231</v>
      </c>
      <c r="Z261" s="7">
        <f>'Solar PV %'!Z261*'Solar PV system data'!$C$13</f>
        <v>23.127419265854193</v>
      </c>
      <c r="AA261" s="7">
        <f>'Solar PV %'!AA261*'Solar PV system data'!$C$13</f>
        <v>23.127419265854193</v>
      </c>
      <c r="AB261" s="7">
        <f>'Solar PV %'!AB261*'Solar PV system data'!$C$13</f>
        <v>22.650451432411032</v>
      </c>
      <c r="AC261" s="7">
        <f>'Solar PV %'!AC261*'Solar PV system data'!$C$13</f>
        <v>22.650451432411032</v>
      </c>
      <c r="AD261" s="7">
        <f>'Solar PV %'!AD261*'Solar PV system data'!$C$13</f>
        <v>25.015146526081516</v>
      </c>
      <c r="AE261" s="7">
        <f>'Solar PV %'!AE261*'Solar PV system data'!$C$13</f>
        <v>25.015146526081516</v>
      </c>
      <c r="AF261" s="7">
        <f>'Solar PV %'!AF261*'Solar PV system data'!$C$13</f>
        <v>21.671736026519188</v>
      </c>
      <c r="AG261" s="7">
        <f>'Solar PV %'!AG261*'Solar PV system data'!$C$13</f>
        <v>21.671736026519188</v>
      </c>
      <c r="AH261" s="7">
        <f>'Solar PV %'!AH261*'Solar PV system data'!$C$13</f>
        <v>15.076785488333403</v>
      </c>
      <c r="AI261" s="7">
        <f>'Solar PV %'!AI261*'Solar PV system data'!$C$13</f>
        <v>15.076785488333403</v>
      </c>
      <c r="AJ261" s="7">
        <f>'Solar PV %'!AJ261*'Solar PV system data'!$C$13</f>
        <v>10.705521529000919</v>
      </c>
      <c r="AK261" s="7">
        <f>'Solar PV %'!AK261*'Solar PV system data'!$C$13</f>
        <v>10.705521529000919</v>
      </c>
      <c r="AL261" s="7">
        <f>'Solar PV %'!AL261*'Solar PV system data'!$C$13</f>
        <v>3.6334345877188743</v>
      </c>
      <c r="AM261" s="7">
        <f>'Solar PV %'!AM261*'Solar PV system data'!$C$13</f>
        <v>3.6334345877188743</v>
      </c>
      <c r="AN261" s="7">
        <f>'Solar PV %'!AN261*'Solar PV system data'!$C$13</f>
        <v>0</v>
      </c>
      <c r="AO261" s="7">
        <f>'Solar PV %'!AO261*'Solar PV system data'!$C$13</f>
        <v>0</v>
      </c>
      <c r="AP261" s="7">
        <f>'Solar PV %'!AP261*'Solar PV system data'!$C$13</f>
        <v>0</v>
      </c>
      <c r="AQ261" s="7">
        <f>'Solar PV %'!AQ261*'Solar PV system data'!$C$13</f>
        <v>0</v>
      </c>
      <c r="AR261" s="7">
        <f>'Solar PV %'!AR261*'Solar PV system data'!$C$13</f>
        <v>0</v>
      </c>
      <c r="AS261" s="7">
        <f>'Solar PV %'!AS261*'Solar PV system data'!$C$13</f>
        <v>0</v>
      </c>
      <c r="AT261" s="7">
        <f>'Solar PV %'!AT261*'Solar PV system data'!$C$13</f>
        <v>0</v>
      </c>
      <c r="AU261" s="7">
        <f>'Solar PV %'!AU261*'Solar PV system data'!$C$13</f>
        <v>0</v>
      </c>
      <c r="AV261" s="7">
        <f>'Solar PV %'!AV261*'Solar PV system data'!$C$13</f>
        <v>0</v>
      </c>
      <c r="AW261" s="7">
        <f>'Solar PV %'!AW261*'Solar PV system data'!$C$13</f>
        <v>0</v>
      </c>
    </row>
    <row r="262" spans="1:49">
      <c r="A262" s="1">
        <v>44822</v>
      </c>
      <c r="B262" s="7">
        <f>'Solar PV %'!B262*'Solar PV system data'!$C$13</f>
        <v>0</v>
      </c>
      <c r="C262" s="7">
        <f>'Solar PV %'!C262*'Solar PV system data'!$C$13</f>
        <v>0</v>
      </c>
      <c r="D262" s="7">
        <f>'Solar PV %'!D262*'Solar PV system data'!$C$13</f>
        <v>0</v>
      </c>
      <c r="E262" s="7">
        <f>'Solar PV %'!E262*'Solar PV system data'!$C$13</f>
        <v>0</v>
      </c>
      <c r="F262" s="7">
        <f>'Solar PV %'!F262*'Solar PV system data'!$C$13</f>
        <v>0</v>
      </c>
      <c r="G262" s="7">
        <f>'Solar PV %'!G262*'Solar PV system data'!$C$13</f>
        <v>0</v>
      </c>
      <c r="H262" s="7">
        <f>'Solar PV %'!H262*'Solar PV system data'!$C$13</f>
        <v>0</v>
      </c>
      <c r="I262" s="7">
        <f>'Solar PV %'!I262*'Solar PV system data'!$C$13</f>
        <v>0</v>
      </c>
      <c r="J262" s="7">
        <f>'Solar PV %'!J262*'Solar PV system data'!$C$13</f>
        <v>0</v>
      </c>
      <c r="K262" s="7">
        <f>'Solar PV %'!K262*'Solar PV system data'!$C$13</f>
        <v>0</v>
      </c>
      <c r="L262" s="7">
        <f>'Solar PV %'!L262*'Solar PV system data'!$C$13</f>
        <v>0</v>
      </c>
      <c r="M262" s="7">
        <f>'Solar PV %'!M262*'Solar PV system data'!$C$13</f>
        <v>0</v>
      </c>
      <c r="N262" s="7">
        <f>'Solar PV %'!N262*'Solar PV system data'!$C$13</f>
        <v>0</v>
      </c>
      <c r="O262" s="7">
        <f>'Solar PV %'!O262*'Solar PV system data'!$C$13</f>
        <v>0</v>
      </c>
      <c r="P262" s="7">
        <f>'Solar PV %'!P262*'Solar PV system data'!$C$13</f>
        <v>1.0914042189884181</v>
      </c>
      <c r="Q262" s="7">
        <f>'Solar PV %'!Q262*'Solar PV system data'!$C$13</f>
        <v>1.0914042189884181</v>
      </c>
      <c r="R262" s="7">
        <f>'Solar PV %'!R262*'Solar PV system data'!$C$13</f>
        <v>6.0450763297773822</v>
      </c>
      <c r="S262" s="7">
        <f>'Solar PV %'!S262*'Solar PV system data'!$C$13</f>
        <v>6.0450763297773822</v>
      </c>
      <c r="T262" s="7">
        <f>'Solar PV %'!T262*'Solar PV system data'!$C$13</f>
        <v>8.4503967098446804</v>
      </c>
      <c r="U262" s="7">
        <f>'Solar PV %'!U262*'Solar PV system data'!$C$13</f>
        <v>8.4503967098446804</v>
      </c>
      <c r="V262" s="7">
        <f>'Solar PV %'!V262*'Solar PV system data'!$C$13</f>
        <v>12.985510371989234</v>
      </c>
      <c r="W262" s="7">
        <f>'Solar PV %'!W262*'Solar PV system data'!$C$13</f>
        <v>12.985510371989234</v>
      </c>
      <c r="X262" s="7">
        <f>'Solar PV %'!X262*'Solar PV system data'!$C$13</f>
        <v>18.202656850571685</v>
      </c>
      <c r="Y262" s="7">
        <f>'Solar PV %'!Y262*'Solar PV system data'!$C$13</f>
        <v>18.202656850571685</v>
      </c>
      <c r="Z262" s="7">
        <f>'Solar PV %'!Z262*'Solar PV system data'!$C$13</f>
        <v>23.640545289887054</v>
      </c>
      <c r="AA262" s="7">
        <f>'Solar PV %'!AA262*'Solar PV system data'!$C$13</f>
        <v>23.640545289887054</v>
      </c>
      <c r="AB262" s="7">
        <f>'Solar PV %'!AB262*'Solar PV system data'!$C$13</f>
        <v>20.753874265396021</v>
      </c>
      <c r="AC262" s="7">
        <f>'Solar PV %'!AC262*'Solar PV system data'!$C$13</f>
        <v>20.753874265396021</v>
      </c>
      <c r="AD262" s="7">
        <f>'Solar PV %'!AD262*'Solar PV system data'!$C$13</f>
        <v>19.919033058424034</v>
      </c>
      <c r="AE262" s="7">
        <f>'Solar PV %'!AE262*'Solar PV system data'!$C$13</f>
        <v>19.919033058424034</v>
      </c>
      <c r="AF262" s="7">
        <f>'Solar PV %'!AF262*'Solar PV system data'!$C$13</f>
        <v>14.196177620545081</v>
      </c>
      <c r="AG262" s="7">
        <f>'Solar PV %'!AG262*'Solar PV system data'!$C$13</f>
        <v>14.196177620545081</v>
      </c>
      <c r="AH262" s="7">
        <f>'Solar PV %'!AH262*'Solar PV system data'!$C$13</f>
        <v>13.188131095014038</v>
      </c>
      <c r="AI262" s="7">
        <f>'Solar PV %'!AI262*'Solar PV system data'!$C$13</f>
        <v>13.188131095014038</v>
      </c>
      <c r="AJ262" s="7">
        <f>'Solar PV %'!AJ262*'Solar PV system data'!$C$13</f>
        <v>6.9817336072210683</v>
      </c>
      <c r="AK262" s="7">
        <f>'Solar PV %'!AK262*'Solar PV system data'!$C$13</f>
        <v>6.9817336072210683</v>
      </c>
      <c r="AL262" s="7">
        <f>'Solar PV %'!AL262*'Solar PV system data'!$C$13</f>
        <v>3.285591108549426</v>
      </c>
      <c r="AM262" s="7">
        <f>'Solar PV %'!AM262*'Solar PV system data'!$C$13</f>
        <v>3.285591108549426</v>
      </c>
      <c r="AN262" s="7">
        <f>'Solar PV %'!AN262*'Solar PV system data'!$C$13</f>
        <v>0</v>
      </c>
      <c r="AO262" s="7">
        <f>'Solar PV %'!AO262*'Solar PV system data'!$C$13</f>
        <v>0</v>
      </c>
      <c r="AP262" s="7">
        <f>'Solar PV %'!AP262*'Solar PV system data'!$C$13</f>
        <v>0</v>
      </c>
      <c r="AQ262" s="7">
        <f>'Solar PV %'!AQ262*'Solar PV system data'!$C$13</f>
        <v>0</v>
      </c>
      <c r="AR262" s="7">
        <f>'Solar PV %'!AR262*'Solar PV system data'!$C$13</f>
        <v>0</v>
      </c>
      <c r="AS262" s="7">
        <f>'Solar PV %'!AS262*'Solar PV system data'!$C$13</f>
        <v>0</v>
      </c>
      <c r="AT262" s="7">
        <f>'Solar PV %'!AT262*'Solar PV system data'!$C$13</f>
        <v>0</v>
      </c>
      <c r="AU262" s="7">
        <f>'Solar PV %'!AU262*'Solar PV system data'!$C$13</f>
        <v>0</v>
      </c>
      <c r="AV262" s="7">
        <f>'Solar PV %'!AV262*'Solar PV system data'!$C$13</f>
        <v>0</v>
      </c>
      <c r="AW262" s="7">
        <f>'Solar PV %'!AW262*'Solar PV system data'!$C$13</f>
        <v>0</v>
      </c>
    </row>
    <row r="263" spans="1:49">
      <c r="A263" s="1">
        <v>44823</v>
      </c>
      <c r="B263" s="7">
        <f>'Solar PV %'!B263*'Solar PV system data'!$C$13</f>
        <v>0</v>
      </c>
      <c r="C263" s="7">
        <f>'Solar PV %'!C263*'Solar PV system data'!$C$13</f>
        <v>0</v>
      </c>
      <c r="D263" s="7">
        <f>'Solar PV %'!D263*'Solar PV system data'!$C$13</f>
        <v>0</v>
      </c>
      <c r="E263" s="7">
        <f>'Solar PV %'!E263*'Solar PV system data'!$C$13</f>
        <v>0</v>
      </c>
      <c r="F263" s="7">
        <f>'Solar PV %'!F263*'Solar PV system data'!$C$13</f>
        <v>0</v>
      </c>
      <c r="G263" s="7">
        <f>'Solar PV %'!G263*'Solar PV system data'!$C$13</f>
        <v>0</v>
      </c>
      <c r="H263" s="7">
        <f>'Solar PV %'!H263*'Solar PV system data'!$C$13</f>
        <v>0</v>
      </c>
      <c r="I263" s="7">
        <f>'Solar PV %'!I263*'Solar PV system data'!$C$13</f>
        <v>0</v>
      </c>
      <c r="J263" s="7">
        <f>'Solar PV %'!J263*'Solar PV system data'!$C$13</f>
        <v>0</v>
      </c>
      <c r="K263" s="7">
        <f>'Solar PV %'!K263*'Solar PV system data'!$C$13</f>
        <v>0</v>
      </c>
      <c r="L263" s="7">
        <f>'Solar PV %'!L263*'Solar PV system data'!$C$13</f>
        <v>0</v>
      </c>
      <c r="M263" s="7">
        <f>'Solar PV %'!M263*'Solar PV system data'!$C$13</f>
        <v>0</v>
      </c>
      <c r="N263" s="7">
        <f>'Solar PV %'!N263*'Solar PV system data'!$C$13</f>
        <v>0</v>
      </c>
      <c r="O263" s="7">
        <f>'Solar PV %'!O263*'Solar PV system data'!$C$13</f>
        <v>0</v>
      </c>
      <c r="P263" s="7">
        <f>'Solar PV %'!P263*'Solar PV system data'!$C$13</f>
        <v>0.66635583869970139</v>
      </c>
      <c r="Q263" s="7">
        <f>'Solar PV %'!Q263*'Solar PV system data'!$C$13</f>
        <v>0.66635583869970139</v>
      </c>
      <c r="R263" s="7">
        <f>'Solar PV %'!R263*'Solar PV system data'!$C$13</f>
        <v>4.9202110346488439</v>
      </c>
      <c r="S263" s="7">
        <f>'Solar PV %'!S263*'Solar PV system data'!$C$13</f>
        <v>4.9202110346488439</v>
      </c>
      <c r="T263" s="7">
        <f>'Solar PV %'!T263*'Solar PV system data'!$C$13</f>
        <v>9.7459387787357912</v>
      </c>
      <c r="U263" s="7">
        <f>'Solar PV %'!U263*'Solar PV system data'!$C$13</f>
        <v>9.7459387787357912</v>
      </c>
      <c r="V263" s="7">
        <f>'Solar PV %'!V263*'Solar PV system data'!$C$13</f>
        <v>16.767454824088183</v>
      </c>
      <c r="W263" s="7">
        <f>'Solar PV %'!W263*'Solar PV system data'!$C$13</f>
        <v>16.767454824088183</v>
      </c>
      <c r="X263" s="7">
        <f>'Solar PV %'!X263*'Solar PV system data'!$C$13</f>
        <v>23.927450839461269</v>
      </c>
      <c r="Y263" s="7">
        <f>'Solar PV %'!Y263*'Solar PV system data'!$C$13</f>
        <v>23.927450839461269</v>
      </c>
      <c r="Z263" s="7">
        <f>'Solar PV %'!Z263*'Solar PV system data'!$C$13</f>
        <v>23.321948645530249</v>
      </c>
      <c r="AA263" s="7">
        <f>'Solar PV %'!AA263*'Solar PV system data'!$C$13</f>
        <v>23.321948645530249</v>
      </c>
      <c r="AB263" s="7">
        <f>'Solar PV %'!AB263*'Solar PV system data'!$C$13</f>
        <v>21.230083535400237</v>
      </c>
      <c r="AC263" s="7">
        <f>'Solar PV %'!AC263*'Solar PV system data'!$C$13</f>
        <v>21.230083535400237</v>
      </c>
      <c r="AD263" s="7">
        <f>'Solar PV %'!AD263*'Solar PV system data'!$C$13</f>
        <v>21.617203743741715</v>
      </c>
      <c r="AE263" s="7">
        <f>'Solar PV %'!AE263*'Solar PV system data'!$C$13</f>
        <v>21.617203743741715</v>
      </c>
      <c r="AF263" s="7">
        <f>'Solar PV %'!AF263*'Solar PV system data'!$C$13</f>
        <v>16.711489699259367</v>
      </c>
      <c r="AG263" s="7">
        <f>'Solar PV %'!AG263*'Solar PV system data'!$C$13</f>
        <v>16.711489699259367</v>
      </c>
      <c r="AH263" s="7">
        <f>'Solar PV %'!AH263*'Solar PV system data'!$C$13</f>
        <v>16.605796526766401</v>
      </c>
      <c r="AI263" s="7">
        <f>'Solar PV %'!AI263*'Solar PV system data'!$C$13</f>
        <v>16.605796526766401</v>
      </c>
      <c r="AJ263" s="7">
        <f>'Solar PV %'!AJ263*'Solar PV system data'!$C$13</f>
        <v>8.8065843868425251</v>
      </c>
      <c r="AK263" s="7">
        <f>'Solar PV %'!AK263*'Solar PV system data'!$C$13</f>
        <v>8.8065843868425251</v>
      </c>
      <c r="AL263" s="7">
        <f>'Solar PV %'!AL263*'Solar PV system data'!$C$13</f>
        <v>2.8499228401154824</v>
      </c>
      <c r="AM263" s="7">
        <f>'Solar PV %'!AM263*'Solar PV system data'!$C$13</f>
        <v>2.8499228401154824</v>
      </c>
      <c r="AN263" s="7">
        <f>'Solar PV %'!AN263*'Solar PV system data'!$C$13</f>
        <v>0</v>
      </c>
      <c r="AO263" s="7">
        <f>'Solar PV %'!AO263*'Solar PV system data'!$C$13</f>
        <v>0</v>
      </c>
      <c r="AP263" s="7">
        <f>'Solar PV %'!AP263*'Solar PV system data'!$C$13</f>
        <v>0</v>
      </c>
      <c r="AQ263" s="7">
        <f>'Solar PV %'!AQ263*'Solar PV system data'!$C$13</f>
        <v>0</v>
      </c>
      <c r="AR263" s="7">
        <f>'Solar PV %'!AR263*'Solar PV system data'!$C$13</f>
        <v>0</v>
      </c>
      <c r="AS263" s="7">
        <f>'Solar PV %'!AS263*'Solar PV system data'!$C$13</f>
        <v>0</v>
      </c>
      <c r="AT263" s="7">
        <f>'Solar PV %'!AT263*'Solar PV system data'!$C$13</f>
        <v>0</v>
      </c>
      <c r="AU263" s="7">
        <f>'Solar PV %'!AU263*'Solar PV system data'!$C$13</f>
        <v>0</v>
      </c>
      <c r="AV263" s="7">
        <f>'Solar PV %'!AV263*'Solar PV system data'!$C$13</f>
        <v>0</v>
      </c>
      <c r="AW263" s="7">
        <f>'Solar PV %'!AW263*'Solar PV system data'!$C$13</f>
        <v>0</v>
      </c>
    </row>
    <row r="264" spans="1:49">
      <c r="A264" s="1">
        <v>44824</v>
      </c>
      <c r="B264" s="7">
        <f>'Solar PV %'!B264*'Solar PV system data'!$C$13</f>
        <v>0</v>
      </c>
      <c r="C264" s="7">
        <f>'Solar PV %'!C264*'Solar PV system data'!$C$13</f>
        <v>0</v>
      </c>
      <c r="D264" s="7">
        <f>'Solar PV %'!D264*'Solar PV system data'!$C$13</f>
        <v>0</v>
      </c>
      <c r="E264" s="7">
        <f>'Solar PV %'!E264*'Solar PV system data'!$C$13</f>
        <v>0</v>
      </c>
      <c r="F264" s="7">
        <f>'Solar PV %'!F264*'Solar PV system data'!$C$13</f>
        <v>0</v>
      </c>
      <c r="G264" s="7">
        <f>'Solar PV %'!G264*'Solar PV system data'!$C$13</f>
        <v>0</v>
      </c>
      <c r="H264" s="7">
        <f>'Solar PV %'!H264*'Solar PV system data'!$C$13</f>
        <v>0</v>
      </c>
      <c r="I264" s="7">
        <f>'Solar PV %'!I264*'Solar PV system data'!$C$13</f>
        <v>0</v>
      </c>
      <c r="J264" s="7">
        <f>'Solar PV %'!J264*'Solar PV system data'!$C$13</f>
        <v>0</v>
      </c>
      <c r="K264" s="7">
        <f>'Solar PV %'!K264*'Solar PV system data'!$C$13</f>
        <v>0</v>
      </c>
      <c r="L264" s="7">
        <f>'Solar PV %'!L264*'Solar PV system data'!$C$13</f>
        <v>0</v>
      </c>
      <c r="M264" s="7">
        <f>'Solar PV %'!M264*'Solar PV system data'!$C$13</f>
        <v>0</v>
      </c>
      <c r="N264" s="7">
        <f>'Solar PV %'!N264*'Solar PV system data'!$C$13</f>
        <v>0</v>
      </c>
      <c r="O264" s="7">
        <f>'Solar PV %'!O264*'Solar PV system data'!$C$13</f>
        <v>0</v>
      </c>
      <c r="P264" s="7">
        <f>'Solar PV %'!P264*'Solar PV system data'!$C$13</f>
        <v>0.76168197752709343</v>
      </c>
      <c r="Q264" s="7">
        <f>'Solar PV %'!Q264*'Solar PV system data'!$C$13</f>
        <v>0.76168197752709343</v>
      </c>
      <c r="R264" s="7">
        <f>'Solar PV %'!R264*'Solar PV system data'!$C$13</f>
        <v>6.1842305784104719</v>
      </c>
      <c r="S264" s="7">
        <f>'Solar PV %'!S264*'Solar PV system data'!$C$13</f>
        <v>6.1842305784104719</v>
      </c>
      <c r="T264" s="7">
        <f>'Solar PV %'!T264*'Solar PV system data'!$C$13</f>
        <v>9.8351121252250753</v>
      </c>
      <c r="U264" s="7">
        <f>'Solar PV %'!U264*'Solar PV system data'!$C$13</f>
        <v>9.8351121252250753</v>
      </c>
      <c r="V264" s="7">
        <f>'Solar PV %'!V264*'Solar PV system data'!$C$13</f>
        <v>14.738297624910938</v>
      </c>
      <c r="W264" s="7">
        <f>'Solar PV %'!W264*'Solar PV system data'!$C$13</f>
        <v>14.738297624910938</v>
      </c>
      <c r="X264" s="7">
        <f>'Solar PV %'!X264*'Solar PV system data'!$C$13</f>
        <v>16.59719947445836</v>
      </c>
      <c r="Y264" s="7">
        <f>'Solar PV %'!Y264*'Solar PV system data'!$C$13</f>
        <v>16.59719947445836</v>
      </c>
      <c r="Z264" s="7">
        <f>'Solar PV %'!Z264*'Solar PV system data'!$C$13</f>
        <v>21.337293834771096</v>
      </c>
      <c r="AA264" s="7">
        <f>'Solar PV %'!AA264*'Solar PV system data'!$C$13</f>
        <v>21.337293834771096</v>
      </c>
      <c r="AB264" s="7">
        <f>'Solar PV %'!AB264*'Solar PV system data'!$C$13</f>
        <v>21.742282426341049</v>
      </c>
      <c r="AC264" s="7">
        <f>'Solar PV %'!AC264*'Solar PV system data'!$C$13</f>
        <v>21.742282426341049</v>
      </c>
      <c r="AD264" s="7">
        <f>'Solar PV %'!AD264*'Solar PV system data'!$C$13</f>
        <v>17.173117694270534</v>
      </c>
      <c r="AE264" s="7">
        <f>'Solar PV %'!AE264*'Solar PV system data'!$C$13</f>
        <v>17.173117694270534</v>
      </c>
      <c r="AF264" s="7">
        <f>'Solar PV %'!AF264*'Solar PV system data'!$C$13</f>
        <v>13.831055751932999</v>
      </c>
      <c r="AG264" s="7">
        <f>'Solar PV %'!AG264*'Solar PV system data'!$C$13</f>
        <v>13.831055751932999</v>
      </c>
      <c r="AH264" s="7">
        <f>'Solar PV %'!AH264*'Solar PV system data'!$C$13</f>
        <v>11.125091395563924</v>
      </c>
      <c r="AI264" s="7">
        <f>'Solar PV %'!AI264*'Solar PV system data'!$C$13</f>
        <v>11.125091395563924</v>
      </c>
      <c r="AJ264" s="7">
        <f>'Solar PV %'!AJ264*'Solar PV system data'!$C$13</f>
        <v>8.863139505457184</v>
      </c>
      <c r="AK264" s="7">
        <f>'Solar PV %'!AK264*'Solar PV system data'!$C$13</f>
        <v>8.863139505457184</v>
      </c>
      <c r="AL264" s="7">
        <f>'Solar PV %'!AL264*'Solar PV system data'!$C$13</f>
        <v>2.3604808523430099</v>
      </c>
      <c r="AM264" s="7">
        <f>'Solar PV %'!AM264*'Solar PV system data'!$C$13</f>
        <v>2.3604808523430099</v>
      </c>
      <c r="AN264" s="7">
        <f>'Solar PV %'!AN264*'Solar PV system data'!$C$13</f>
        <v>0</v>
      </c>
      <c r="AO264" s="7">
        <f>'Solar PV %'!AO264*'Solar PV system data'!$C$13</f>
        <v>0</v>
      </c>
      <c r="AP264" s="7">
        <f>'Solar PV %'!AP264*'Solar PV system data'!$C$13</f>
        <v>0</v>
      </c>
      <c r="AQ264" s="7">
        <f>'Solar PV %'!AQ264*'Solar PV system data'!$C$13</f>
        <v>0</v>
      </c>
      <c r="AR264" s="7">
        <f>'Solar PV %'!AR264*'Solar PV system data'!$C$13</f>
        <v>0</v>
      </c>
      <c r="AS264" s="7">
        <f>'Solar PV %'!AS264*'Solar PV system data'!$C$13</f>
        <v>0</v>
      </c>
      <c r="AT264" s="7">
        <f>'Solar PV %'!AT264*'Solar PV system data'!$C$13</f>
        <v>0</v>
      </c>
      <c r="AU264" s="7">
        <f>'Solar PV %'!AU264*'Solar PV system data'!$C$13</f>
        <v>0</v>
      </c>
      <c r="AV264" s="7">
        <f>'Solar PV %'!AV264*'Solar PV system data'!$C$13</f>
        <v>0</v>
      </c>
      <c r="AW264" s="7">
        <f>'Solar PV %'!AW264*'Solar PV system data'!$C$13</f>
        <v>0</v>
      </c>
    </row>
    <row r="265" spans="1:49">
      <c r="A265" s="1">
        <v>44825</v>
      </c>
      <c r="B265" s="7">
        <f>'Solar PV %'!B265*'Solar PV system data'!$C$13</f>
        <v>0</v>
      </c>
      <c r="C265" s="7">
        <f>'Solar PV %'!C265*'Solar PV system data'!$C$13</f>
        <v>0</v>
      </c>
      <c r="D265" s="7">
        <f>'Solar PV %'!D265*'Solar PV system data'!$C$13</f>
        <v>0</v>
      </c>
      <c r="E265" s="7">
        <f>'Solar PV %'!E265*'Solar PV system data'!$C$13</f>
        <v>0</v>
      </c>
      <c r="F265" s="7">
        <f>'Solar PV %'!F265*'Solar PV system data'!$C$13</f>
        <v>0</v>
      </c>
      <c r="G265" s="7">
        <f>'Solar PV %'!G265*'Solar PV system data'!$C$13</f>
        <v>0</v>
      </c>
      <c r="H265" s="7">
        <f>'Solar PV %'!H265*'Solar PV system data'!$C$13</f>
        <v>0</v>
      </c>
      <c r="I265" s="7">
        <f>'Solar PV %'!I265*'Solar PV system data'!$C$13</f>
        <v>0</v>
      </c>
      <c r="J265" s="7">
        <f>'Solar PV %'!J265*'Solar PV system data'!$C$13</f>
        <v>0</v>
      </c>
      <c r="K265" s="7">
        <f>'Solar PV %'!K265*'Solar PV system data'!$C$13</f>
        <v>0</v>
      </c>
      <c r="L265" s="7">
        <f>'Solar PV %'!L265*'Solar PV system data'!$C$13</f>
        <v>0</v>
      </c>
      <c r="M265" s="7">
        <f>'Solar PV %'!M265*'Solar PV system data'!$C$13</f>
        <v>0</v>
      </c>
      <c r="N265" s="7">
        <f>'Solar PV %'!N265*'Solar PV system data'!$C$13</f>
        <v>0</v>
      </c>
      <c r="O265" s="7">
        <f>'Solar PV %'!O265*'Solar PV system data'!$C$13</f>
        <v>0</v>
      </c>
      <c r="P265" s="7">
        <f>'Solar PV %'!P265*'Solar PV system data'!$C$13</f>
        <v>0.71313391743462873</v>
      </c>
      <c r="Q265" s="7">
        <f>'Solar PV %'!Q265*'Solar PV system data'!$C$13</f>
        <v>0.71313391743462873</v>
      </c>
      <c r="R265" s="7">
        <f>'Solar PV %'!R265*'Solar PV system data'!$C$13</f>
        <v>4.7021661883654993</v>
      </c>
      <c r="S265" s="7">
        <f>'Solar PV %'!S265*'Solar PV system data'!$C$13</f>
        <v>4.7021661883654993</v>
      </c>
      <c r="T265" s="7">
        <f>'Solar PV %'!T265*'Solar PV system data'!$C$13</f>
        <v>9.8904872562680435</v>
      </c>
      <c r="U265" s="7">
        <f>'Solar PV %'!U265*'Solar PV system data'!$C$13</f>
        <v>9.8904872562680435</v>
      </c>
      <c r="V265" s="7">
        <f>'Solar PV %'!V265*'Solar PV system data'!$C$13</f>
        <v>17.113612606726644</v>
      </c>
      <c r="W265" s="7">
        <f>'Solar PV %'!W265*'Solar PV system data'!$C$13</f>
        <v>17.113612606726644</v>
      </c>
      <c r="X265" s="7">
        <f>'Solar PV %'!X265*'Solar PV system data'!$C$13</f>
        <v>15.242995166288855</v>
      </c>
      <c r="Y265" s="7">
        <f>'Solar PV %'!Y265*'Solar PV system data'!$C$13</f>
        <v>15.242995166288855</v>
      </c>
      <c r="Z265" s="7">
        <f>'Solar PV %'!Z265*'Solar PV system data'!$C$13</f>
        <v>17.058068906030581</v>
      </c>
      <c r="AA265" s="7">
        <f>'Solar PV %'!AA265*'Solar PV system data'!$C$13</f>
        <v>17.058068906030581</v>
      </c>
      <c r="AB265" s="7">
        <f>'Solar PV %'!AB265*'Solar PV system data'!$C$13</f>
        <v>16.814654326955857</v>
      </c>
      <c r="AC265" s="7">
        <f>'Solar PV %'!AC265*'Solar PV system data'!$C$13</f>
        <v>16.814654326955857</v>
      </c>
      <c r="AD265" s="7">
        <f>'Solar PV %'!AD265*'Solar PV system data'!$C$13</f>
        <v>19.312182307268223</v>
      </c>
      <c r="AE265" s="7">
        <f>'Solar PV %'!AE265*'Solar PV system data'!$C$13</f>
        <v>19.312182307268223</v>
      </c>
      <c r="AF265" s="7">
        <f>'Solar PV %'!AF265*'Solar PV system data'!$C$13</f>
        <v>18.04200997116849</v>
      </c>
      <c r="AG265" s="7">
        <f>'Solar PV %'!AG265*'Solar PV system data'!$C$13</f>
        <v>18.04200997116849</v>
      </c>
      <c r="AH265" s="7">
        <f>'Solar PV %'!AH265*'Solar PV system data'!$C$13</f>
        <v>13.826841510605528</v>
      </c>
      <c r="AI265" s="7">
        <f>'Solar PV %'!AI265*'Solar PV system data'!$C$13</f>
        <v>13.826841510605528</v>
      </c>
      <c r="AJ265" s="7">
        <f>'Solar PV %'!AJ265*'Solar PV system data'!$C$13</f>
        <v>7.3081687404469644</v>
      </c>
      <c r="AK265" s="7">
        <f>'Solar PV %'!AK265*'Solar PV system data'!$C$13</f>
        <v>7.3081687404469644</v>
      </c>
      <c r="AL265" s="7">
        <f>'Solar PV %'!AL265*'Solar PV system data'!$C$13</f>
        <v>3.2431115559685182</v>
      </c>
      <c r="AM265" s="7">
        <f>'Solar PV %'!AM265*'Solar PV system data'!$C$13</f>
        <v>3.2431115559685182</v>
      </c>
      <c r="AN265" s="7">
        <f>'Solar PV %'!AN265*'Solar PV system data'!$C$13</f>
        <v>0</v>
      </c>
      <c r="AO265" s="7">
        <f>'Solar PV %'!AO265*'Solar PV system data'!$C$13</f>
        <v>0</v>
      </c>
      <c r="AP265" s="7">
        <f>'Solar PV %'!AP265*'Solar PV system data'!$C$13</f>
        <v>0</v>
      </c>
      <c r="AQ265" s="7">
        <f>'Solar PV %'!AQ265*'Solar PV system data'!$C$13</f>
        <v>0</v>
      </c>
      <c r="AR265" s="7">
        <f>'Solar PV %'!AR265*'Solar PV system data'!$C$13</f>
        <v>0</v>
      </c>
      <c r="AS265" s="7">
        <f>'Solar PV %'!AS265*'Solar PV system data'!$C$13</f>
        <v>0</v>
      </c>
      <c r="AT265" s="7">
        <f>'Solar PV %'!AT265*'Solar PV system data'!$C$13</f>
        <v>0</v>
      </c>
      <c r="AU265" s="7">
        <f>'Solar PV %'!AU265*'Solar PV system data'!$C$13</f>
        <v>0</v>
      </c>
      <c r="AV265" s="7">
        <f>'Solar PV %'!AV265*'Solar PV system data'!$C$13</f>
        <v>0</v>
      </c>
      <c r="AW265" s="7">
        <f>'Solar PV %'!AW265*'Solar PV system data'!$C$13</f>
        <v>0</v>
      </c>
    </row>
    <row r="266" spans="1:49">
      <c r="A266" s="1">
        <v>44826</v>
      </c>
      <c r="B266" s="7">
        <f>'Solar PV %'!B266*'Solar PV system data'!$C$13</f>
        <v>0</v>
      </c>
      <c r="C266" s="7">
        <f>'Solar PV %'!C266*'Solar PV system data'!$C$13</f>
        <v>0</v>
      </c>
      <c r="D266" s="7">
        <f>'Solar PV %'!D266*'Solar PV system data'!$C$13</f>
        <v>0</v>
      </c>
      <c r="E266" s="7">
        <f>'Solar PV %'!E266*'Solar PV system data'!$C$13</f>
        <v>0</v>
      </c>
      <c r="F266" s="7">
        <f>'Solar PV %'!F266*'Solar PV system data'!$C$13</f>
        <v>0</v>
      </c>
      <c r="G266" s="7">
        <f>'Solar PV %'!G266*'Solar PV system data'!$C$13</f>
        <v>0</v>
      </c>
      <c r="H266" s="7">
        <f>'Solar PV %'!H266*'Solar PV system data'!$C$13</f>
        <v>0</v>
      </c>
      <c r="I266" s="7">
        <f>'Solar PV %'!I266*'Solar PV system data'!$C$13</f>
        <v>0</v>
      </c>
      <c r="J266" s="7">
        <f>'Solar PV %'!J266*'Solar PV system data'!$C$13</f>
        <v>0</v>
      </c>
      <c r="K266" s="7">
        <f>'Solar PV %'!K266*'Solar PV system data'!$C$13</f>
        <v>0</v>
      </c>
      <c r="L266" s="7">
        <f>'Solar PV %'!L266*'Solar PV system data'!$C$13</f>
        <v>0</v>
      </c>
      <c r="M266" s="7">
        <f>'Solar PV %'!M266*'Solar PV system data'!$C$13</f>
        <v>0</v>
      </c>
      <c r="N266" s="7">
        <f>'Solar PV %'!N266*'Solar PV system data'!$C$13</f>
        <v>0</v>
      </c>
      <c r="O266" s="7">
        <f>'Solar PV %'!O266*'Solar PV system data'!$C$13</f>
        <v>0</v>
      </c>
      <c r="P266" s="7">
        <f>'Solar PV %'!P266*'Solar PV system data'!$C$13</f>
        <v>0.73496368751092789</v>
      </c>
      <c r="Q266" s="7">
        <f>'Solar PV %'!Q266*'Solar PV system data'!$C$13</f>
        <v>0.73496368751092789</v>
      </c>
      <c r="R266" s="7">
        <f>'Solar PV %'!R266*'Solar PV system data'!$C$13</f>
        <v>4.276274959811289</v>
      </c>
      <c r="S266" s="7">
        <f>'Solar PV %'!S266*'Solar PV system data'!$C$13</f>
        <v>4.276274959811289</v>
      </c>
      <c r="T266" s="7">
        <f>'Solar PV %'!T266*'Solar PV system data'!$C$13</f>
        <v>10.091506567588405</v>
      </c>
      <c r="U266" s="7">
        <f>'Solar PV %'!U266*'Solar PV system data'!$C$13</f>
        <v>10.091506567588405</v>
      </c>
      <c r="V266" s="7">
        <f>'Solar PV %'!V266*'Solar PV system data'!$C$13</f>
        <v>17.919965542324928</v>
      </c>
      <c r="W266" s="7">
        <f>'Solar PV %'!W266*'Solar PV system data'!$C$13</f>
        <v>17.919965542324928</v>
      </c>
      <c r="X266" s="7">
        <f>'Solar PV %'!X266*'Solar PV system data'!$C$13</f>
        <v>21.821931587430257</v>
      </c>
      <c r="Y266" s="7">
        <f>'Solar PV %'!Y266*'Solar PV system data'!$C$13</f>
        <v>21.821931587430257</v>
      </c>
      <c r="Z266" s="7">
        <f>'Solar PV %'!Z266*'Solar PV system data'!$C$13</f>
        <v>19.810558486654934</v>
      </c>
      <c r="AA266" s="7">
        <f>'Solar PV %'!AA266*'Solar PV system data'!$C$13</f>
        <v>19.810558486654934</v>
      </c>
      <c r="AB266" s="7">
        <f>'Solar PV %'!AB266*'Solar PV system data'!$C$13</f>
        <v>10.994365629585774</v>
      </c>
      <c r="AC266" s="7">
        <f>'Solar PV %'!AC266*'Solar PV system data'!$C$13</f>
        <v>10.994365629585774</v>
      </c>
      <c r="AD266" s="7">
        <f>'Solar PV %'!AD266*'Solar PV system data'!$C$13</f>
        <v>16.023472660136466</v>
      </c>
      <c r="AE266" s="7">
        <f>'Solar PV %'!AE266*'Solar PV system data'!$C$13</f>
        <v>16.023472660136466</v>
      </c>
      <c r="AF266" s="7">
        <f>'Solar PV %'!AF266*'Solar PV system data'!$C$13</f>
        <v>13.2515132845792</v>
      </c>
      <c r="AG266" s="7">
        <f>'Solar PV %'!AG266*'Solar PV system data'!$C$13</f>
        <v>13.2515132845792</v>
      </c>
      <c r="AH266" s="7">
        <f>'Solar PV %'!AH266*'Solar PV system data'!$C$13</f>
        <v>16.237134695439245</v>
      </c>
      <c r="AI266" s="7">
        <f>'Solar PV %'!AI266*'Solar PV system data'!$C$13</f>
        <v>16.237134695439245</v>
      </c>
      <c r="AJ266" s="7">
        <f>'Solar PV %'!AJ266*'Solar PV system data'!$C$13</f>
        <v>8.9519757126402713</v>
      </c>
      <c r="AK266" s="7">
        <f>'Solar PV %'!AK266*'Solar PV system data'!$C$13</f>
        <v>8.9519757126402713</v>
      </c>
      <c r="AL266" s="7">
        <f>'Solar PV %'!AL266*'Solar PV system data'!$C$13</f>
        <v>2.6568263024907646</v>
      </c>
      <c r="AM266" s="7">
        <f>'Solar PV %'!AM266*'Solar PV system data'!$C$13</f>
        <v>2.6568263024907646</v>
      </c>
      <c r="AN266" s="7">
        <f>'Solar PV %'!AN266*'Solar PV system data'!$C$13</f>
        <v>0</v>
      </c>
      <c r="AO266" s="7">
        <f>'Solar PV %'!AO266*'Solar PV system data'!$C$13</f>
        <v>0</v>
      </c>
      <c r="AP266" s="7">
        <f>'Solar PV %'!AP266*'Solar PV system data'!$C$13</f>
        <v>0</v>
      </c>
      <c r="AQ266" s="7">
        <f>'Solar PV %'!AQ266*'Solar PV system data'!$C$13</f>
        <v>0</v>
      </c>
      <c r="AR266" s="7">
        <f>'Solar PV %'!AR266*'Solar PV system data'!$C$13</f>
        <v>0</v>
      </c>
      <c r="AS266" s="7">
        <f>'Solar PV %'!AS266*'Solar PV system data'!$C$13</f>
        <v>0</v>
      </c>
      <c r="AT266" s="7">
        <f>'Solar PV %'!AT266*'Solar PV system data'!$C$13</f>
        <v>0</v>
      </c>
      <c r="AU266" s="7">
        <f>'Solar PV %'!AU266*'Solar PV system data'!$C$13</f>
        <v>0</v>
      </c>
      <c r="AV266" s="7">
        <f>'Solar PV %'!AV266*'Solar PV system data'!$C$13</f>
        <v>0</v>
      </c>
      <c r="AW266" s="7">
        <f>'Solar PV %'!AW266*'Solar PV system data'!$C$13</f>
        <v>0</v>
      </c>
    </row>
    <row r="267" spans="1:49">
      <c r="A267" s="1">
        <v>44827</v>
      </c>
      <c r="B267" s="7">
        <f>'Solar PV %'!B267*'Solar PV system data'!$C$13</f>
        <v>0</v>
      </c>
      <c r="C267" s="7">
        <f>'Solar PV %'!C267*'Solar PV system data'!$C$13</f>
        <v>0</v>
      </c>
      <c r="D267" s="7">
        <f>'Solar PV %'!D267*'Solar PV system data'!$C$13</f>
        <v>0</v>
      </c>
      <c r="E267" s="7">
        <f>'Solar PV %'!E267*'Solar PV system data'!$C$13</f>
        <v>0</v>
      </c>
      <c r="F267" s="7">
        <f>'Solar PV %'!F267*'Solar PV system data'!$C$13</f>
        <v>0</v>
      </c>
      <c r="G267" s="7">
        <f>'Solar PV %'!G267*'Solar PV system data'!$C$13</f>
        <v>0</v>
      </c>
      <c r="H267" s="7">
        <f>'Solar PV %'!H267*'Solar PV system data'!$C$13</f>
        <v>0</v>
      </c>
      <c r="I267" s="7">
        <f>'Solar PV %'!I267*'Solar PV system data'!$C$13</f>
        <v>0</v>
      </c>
      <c r="J267" s="7">
        <f>'Solar PV %'!J267*'Solar PV system data'!$C$13</f>
        <v>0</v>
      </c>
      <c r="K267" s="7">
        <f>'Solar PV %'!K267*'Solar PV system data'!$C$13</f>
        <v>0</v>
      </c>
      <c r="L267" s="7">
        <f>'Solar PV %'!L267*'Solar PV system data'!$C$13</f>
        <v>0</v>
      </c>
      <c r="M267" s="7">
        <f>'Solar PV %'!M267*'Solar PV system data'!$C$13</f>
        <v>0</v>
      </c>
      <c r="N267" s="7">
        <f>'Solar PV %'!N267*'Solar PV system data'!$C$13</f>
        <v>0</v>
      </c>
      <c r="O267" s="7">
        <f>'Solar PV %'!O267*'Solar PV system data'!$C$13</f>
        <v>0</v>
      </c>
      <c r="P267" s="7">
        <f>'Solar PV %'!P267*'Solar PV system data'!$C$13</f>
        <v>0.46398797015454796</v>
      </c>
      <c r="Q267" s="7">
        <f>'Solar PV %'!Q267*'Solar PV system data'!$C$13</f>
        <v>0.46398797015454796</v>
      </c>
      <c r="R267" s="7">
        <f>'Solar PV %'!R267*'Solar PV system data'!$C$13</f>
        <v>4.8714944049032809</v>
      </c>
      <c r="S267" s="7">
        <f>'Solar PV %'!S267*'Solar PV system data'!$C$13</f>
        <v>4.8714944049032809</v>
      </c>
      <c r="T267" s="7">
        <f>'Solar PV %'!T267*'Solar PV system data'!$C$13</f>
        <v>10.594012703476039</v>
      </c>
      <c r="U267" s="7">
        <f>'Solar PV %'!U267*'Solar PV system data'!$C$13</f>
        <v>10.594012703476039</v>
      </c>
      <c r="V267" s="7">
        <f>'Solar PV %'!V267*'Solar PV system data'!$C$13</f>
        <v>15.877744195032522</v>
      </c>
      <c r="W267" s="7">
        <f>'Solar PV %'!W267*'Solar PV system data'!$C$13</f>
        <v>15.877744195032522</v>
      </c>
      <c r="X267" s="7">
        <f>'Solar PV %'!X267*'Solar PV system data'!$C$13</f>
        <v>21.508729171972611</v>
      </c>
      <c r="Y267" s="7">
        <f>'Solar PV %'!Y267*'Solar PV system data'!$C$13</f>
        <v>21.508729171972611</v>
      </c>
      <c r="Z267" s="7">
        <f>'Solar PV %'!Z267*'Solar PV system data'!$C$13</f>
        <v>20.691756348229099</v>
      </c>
      <c r="AA267" s="7">
        <f>'Solar PV %'!AA267*'Solar PV system data'!$C$13</f>
        <v>20.691756348229099</v>
      </c>
      <c r="AB267" s="7">
        <f>'Solar PV %'!AB267*'Solar PV system data'!$C$13</f>
        <v>20.459383081432357</v>
      </c>
      <c r="AC267" s="7">
        <f>'Solar PV %'!AC267*'Solar PV system data'!$C$13</f>
        <v>20.459383081432357</v>
      </c>
      <c r="AD267" s="7">
        <f>'Solar PV %'!AD267*'Solar PV system data'!$C$13</f>
        <v>21.782991997564427</v>
      </c>
      <c r="AE267" s="7">
        <f>'Solar PV %'!AE267*'Solar PV system data'!$C$13</f>
        <v>21.782991997564427</v>
      </c>
      <c r="AF267" s="7">
        <f>'Solar PV %'!AF267*'Solar PV system data'!$C$13</f>
        <v>14.778838626481209</v>
      </c>
      <c r="AG267" s="7">
        <f>'Solar PV %'!AG267*'Solar PV system data'!$C$13</f>
        <v>14.778838626481209</v>
      </c>
      <c r="AH267" s="7">
        <f>'Solar PV %'!AH267*'Solar PV system data'!$C$13</f>
        <v>11.523927194795771</v>
      </c>
      <c r="AI267" s="7">
        <f>'Solar PV %'!AI267*'Solar PV system data'!$C$13</f>
        <v>11.523927194795771</v>
      </c>
      <c r="AJ267" s="7">
        <f>'Solar PV %'!AJ267*'Solar PV system data'!$C$13</f>
        <v>7.1017552002274389</v>
      </c>
      <c r="AK267" s="7">
        <f>'Solar PV %'!AK267*'Solar PV system data'!$C$13</f>
        <v>7.1017552002274389</v>
      </c>
      <c r="AL267" s="7">
        <f>'Solar PV %'!AL267*'Solar PV system data'!$C$13</f>
        <v>2.9041179835867585</v>
      </c>
      <c r="AM267" s="7">
        <f>'Solar PV %'!AM267*'Solar PV system data'!$C$13</f>
        <v>2.9041179835867585</v>
      </c>
      <c r="AN267" s="7">
        <f>'Solar PV %'!AN267*'Solar PV system data'!$C$13</f>
        <v>0</v>
      </c>
      <c r="AO267" s="7">
        <f>'Solar PV %'!AO267*'Solar PV system data'!$C$13</f>
        <v>0</v>
      </c>
      <c r="AP267" s="7">
        <f>'Solar PV %'!AP267*'Solar PV system data'!$C$13</f>
        <v>0</v>
      </c>
      <c r="AQ267" s="7">
        <f>'Solar PV %'!AQ267*'Solar PV system data'!$C$13</f>
        <v>0</v>
      </c>
      <c r="AR267" s="7">
        <f>'Solar PV %'!AR267*'Solar PV system data'!$C$13</f>
        <v>0</v>
      </c>
      <c r="AS267" s="7">
        <f>'Solar PV %'!AS267*'Solar PV system data'!$C$13</f>
        <v>0</v>
      </c>
      <c r="AT267" s="7">
        <f>'Solar PV %'!AT267*'Solar PV system data'!$C$13</f>
        <v>0</v>
      </c>
      <c r="AU267" s="7">
        <f>'Solar PV %'!AU267*'Solar PV system data'!$C$13</f>
        <v>0</v>
      </c>
      <c r="AV267" s="7">
        <f>'Solar PV %'!AV267*'Solar PV system data'!$C$13</f>
        <v>0</v>
      </c>
      <c r="AW267" s="7">
        <f>'Solar PV %'!AW267*'Solar PV system data'!$C$13</f>
        <v>0</v>
      </c>
    </row>
    <row r="268" spans="1:49">
      <c r="A268" s="1">
        <v>44828</v>
      </c>
      <c r="B268" s="7">
        <f>'Solar PV %'!B268*'Solar PV system data'!$C$13</f>
        <v>0</v>
      </c>
      <c r="C268" s="7">
        <f>'Solar PV %'!C268*'Solar PV system data'!$C$13</f>
        <v>0</v>
      </c>
      <c r="D268" s="7">
        <f>'Solar PV %'!D268*'Solar PV system data'!$C$13</f>
        <v>0</v>
      </c>
      <c r="E268" s="7">
        <f>'Solar PV %'!E268*'Solar PV system data'!$C$13</f>
        <v>0</v>
      </c>
      <c r="F268" s="7">
        <f>'Solar PV %'!F268*'Solar PV system data'!$C$13</f>
        <v>0</v>
      </c>
      <c r="G268" s="7">
        <f>'Solar PV %'!G268*'Solar PV system data'!$C$13</f>
        <v>0</v>
      </c>
      <c r="H268" s="7">
        <f>'Solar PV %'!H268*'Solar PV system data'!$C$13</f>
        <v>0</v>
      </c>
      <c r="I268" s="7">
        <f>'Solar PV %'!I268*'Solar PV system data'!$C$13</f>
        <v>0</v>
      </c>
      <c r="J268" s="7">
        <f>'Solar PV %'!J268*'Solar PV system data'!$C$13</f>
        <v>0</v>
      </c>
      <c r="K268" s="7">
        <f>'Solar PV %'!K268*'Solar PV system data'!$C$13</f>
        <v>0</v>
      </c>
      <c r="L268" s="7">
        <f>'Solar PV %'!L268*'Solar PV system data'!$C$13</f>
        <v>0</v>
      </c>
      <c r="M268" s="7">
        <f>'Solar PV %'!M268*'Solar PV system data'!$C$13</f>
        <v>0</v>
      </c>
      <c r="N268" s="7">
        <f>'Solar PV %'!N268*'Solar PV system data'!$C$13</f>
        <v>0</v>
      </c>
      <c r="O268" s="7">
        <f>'Solar PV %'!O268*'Solar PV system data'!$C$13</f>
        <v>0</v>
      </c>
      <c r="P268" s="7">
        <f>'Solar PV %'!P268*'Solar PV system data'!$C$13</f>
        <v>0.62800624261971594</v>
      </c>
      <c r="Q268" s="7">
        <f>'Solar PV %'!Q268*'Solar PV system data'!$C$13</f>
        <v>0.62800624261971594</v>
      </c>
      <c r="R268" s="7">
        <f>'Solar PV %'!R268*'Solar PV system data'!$C$13</f>
        <v>7.4020620372230175</v>
      </c>
      <c r="S268" s="7">
        <f>'Solar PV %'!S268*'Solar PV system data'!$C$13</f>
        <v>7.4020620372230175</v>
      </c>
      <c r="T268" s="7">
        <f>'Solar PV %'!T268*'Solar PV system data'!$C$13</f>
        <v>15.522820790432924</v>
      </c>
      <c r="U268" s="7">
        <f>'Solar PV %'!U268*'Solar PV system data'!$C$13</f>
        <v>15.522820790432924</v>
      </c>
      <c r="V268" s="7">
        <f>'Solar PV %'!V268*'Solar PV system data'!$C$13</f>
        <v>23.49456397030346</v>
      </c>
      <c r="W268" s="7">
        <f>'Solar PV %'!W268*'Solar PV system data'!$C$13</f>
        <v>23.49456397030346</v>
      </c>
      <c r="X268" s="7">
        <f>'Solar PV %'!X268*'Solar PV system data'!$C$13</f>
        <v>30.960935330183688</v>
      </c>
      <c r="Y268" s="7">
        <f>'Solar PV %'!Y268*'Solar PV system data'!$C$13</f>
        <v>30.960935330183688</v>
      </c>
      <c r="Z268" s="7">
        <f>'Solar PV %'!Z268*'Solar PV system data'!$C$13</f>
        <v>33.906268593953108</v>
      </c>
      <c r="AA268" s="7">
        <f>'Solar PV %'!AA268*'Solar PV system data'!$C$13</f>
        <v>33.906268593953108</v>
      </c>
      <c r="AB268" s="7">
        <f>'Solar PV %'!AB268*'Solar PV system data'!$C$13</f>
        <v>26.04426425824991</v>
      </c>
      <c r="AC268" s="7">
        <f>'Solar PV %'!AC268*'Solar PV system data'!$C$13</f>
        <v>26.04426425824991</v>
      </c>
      <c r="AD268" s="7">
        <f>'Solar PV %'!AD268*'Solar PV system data'!$C$13</f>
        <v>24.228769094375444</v>
      </c>
      <c r="AE268" s="7">
        <f>'Solar PV %'!AE268*'Solar PV system data'!$C$13</f>
        <v>24.228769094375444</v>
      </c>
      <c r="AF268" s="7">
        <f>'Solar PV %'!AF268*'Solar PV system data'!$C$13</f>
        <v>17.622187250125837</v>
      </c>
      <c r="AG268" s="7">
        <f>'Solar PV %'!AG268*'Solar PV system data'!$C$13</f>
        <v>17.622187250125837</v>
      </c>
      <c r="AH268" s="7">
        <f>'Solar PV %'!AH268*'Solar PV system data'!$C$13</f>
        <v>12.104059655935419</v>
      </c>
      <c r="AI268" s="7">
        <f>'Solar PV %'!AI268*'Solar PV system data'!$C$13</f>
        <v>12.104059655935419</v>
      </c>
      <c r="AJ268" s="7">
        <f>'Solar PV %'!AJ268*'Solar PV system data'!$C$13</f>
        <v>6.6252930757435768</v>
      </c>
      <c r="AK268" s="7">
        <f>'Solar PV %'!AK268*'Solar PV system data'!$C$13</f>
        <v>6.6252930757435768</v>
      </c>
      <c r="AL268" s="7">
        <f>'Solar PV %'!AL268*'Solar PV system data'!$C$13</f>
        <v>1.9103998785691159</v>
      </c>
      <c r="AM268" s="7">
        <f>'Solar PV %'!AM268*'Solar PV system data'!$C$13</f>
        <v>1.9103998785691159</v>
      </c>
      <c r="AN268" s="7">
        <f>'Solar PV %'!AN268*'Solar PV system data'!$C$13</f>
        <v>0</v>
      </c>
      <c r="AO268" s="7">
        <f>'Solar PV %'!AO268*'Solar PV system data'!$C$13</f>
        <v>0</v>
      </c>
      <c r="AP268" s="7">
        <f>'Solar PV %'!AP268*'Solar PV system data'!$C$13</f>
        <v>0</v>
      </c>
      <c r="AQ268" s="7">
        <f>'Solar PV %'!AQ268*'Solar PV system data'!$C$13</f>
        <v>0</v>
      </c>
      <c r="AR268" s="7">
        <f>'Solar PV %'!AR268*'Solar PV system data'!$C$13</f>
        <v>0</v>
      </c>
      <c r="AS268" s="7">
        <f>'Solar PV %'!AS268*'Solar PV system data'!$C$13</f>
        <v>0</v>
      </c>
      <c r="AT268" s="7">
        <f>'Solar PV %'!AT268*'Solar PV system data'!$C$13</f>
        <v>0</v>
      </c>
      <c r="AU268" s="7">
        <f>'Solar PV %'!AU268*'Solar PV system data'!$C$13</f>
        <v>0</v>
      </c>
      <c r="AV268" s="7">
        <f>'Solar PV %'!AV268*'Solar PV system data'!$C$13</f>
        <v>0</v>
      </c>
      <c r="AW268" s="7">
        <f>'Solar PV %'!AW268*'Solar PV system data'!$C$13</f>
        <v>0</v>
      </c>
    </row>
    <row r="269" spans="1:49">
      <c r="A269" s="1">
        <v>44829</v>
      </c>
      <c r="B269" s="7">
        <f>'Solar PV %'!B269*'Solar PV system data'!$C$13</f>
        <v>0</v>
      </c>
      <c r="C269" s="7">
        <f>'Solar PV %'!C269*'Solar PV system data'!$C$13</f>
        <v>0</v>
      </c>
      <c r="D269" s="7">
        <f>'Solar PV %'!D269*'Solar PV system data'!$C$13</f>
        <v>0</v>
      </c>
      <c r="E269" s="7">
        <f>'Solar PV %'!E269*'Solar PV system data'!$C$13</f>
        <v>0</v>
      </c>
      <c r="F269" s="7">
        <f>'Solar PV %'!F269*'Solar PV system data'!$C$13</f>
        <v>0</v>
      </c>
      <c r="G269" s="7">
        <f>'Solar PV %'!G269*'Solar PV system data'!$C$13</f>
        <v>0</v>
      </c>
      <c r="H269" s="7">
        <f>'Solar PV %'!H269*'Solar PV system data'!$C$13</f>
        <v>0</v>
      </c>
      <c r="I269" s="7">
        <f>'Solar PV %'!I269*'Solar PV system data'!$C$13</f>
        <v>0</v>
      </c>
      <c r="J269" s="7">
        <f>'Solar PV %'!J269*'Solar PV system data'!$C$13</f>
        <v>0</v>
      </c>
      <c r="K269" s="7">
        <f>'Solar PV %'!K269*'Solar PV system data'!$C$13</f>
        <v>0</v>
      </c>
      <c r="L269" s="7">
        <f>'Solar PV %'!L269*'Solar PV system data'!$C$13</f>
        <v>0</v>
      </c>
      <c r="M269" s="7">
        <f>'Solar PV %'!M269*'Solar PV system data'!$C$13</f>
        <v>0</v>
      </c>
      <c r="N269" s="7">
        <f>'Solar PV %'!N269*'Solar PV system data'!$C$13</f>
        <v>0</v>
      </c>
      <c r="O269" s="7">
        <f>'Solar PV %'!O269*'Solar PV system data'!$C$13</f>
        <v>0</v>
      </c>
      <c r="P269" s="7">
        <f>'Solar PV %'!P269*'Solar PV system data'!$C$13</f>
        <v>0.31935520779574605</v>
      </c>
      <c r="Q269" s="7">
        <f>'Solar PV %'!Q269*'Solar PV system data'!$C$13</f>
        <v>0.31935520779574605</v>
      </c>
      <c r="R269" s="7">
        <f>'Solar PV %'!R269*'Solar PV system data'!$C$13</f>
        <v>3.8876376245919211</v>
      </c>
      <c r="S269" s="7">
        <f>'Solar PV %'!S269*'Solar PV system data'!$C$13</f>
        <v>3.8876376245919211</v>
      </c>
      <c r="T269" s="7">
        <f>'Solar PV %'!T269*'Solar PV system data'!$C$13</f>
        <v>10.944047588135772</v>
      </c>
      <c r="U269" s="7">
        <f>'Solar PV %'!U269*'Solar PV system data'!$C$13</f>
        <v>10.944047588135772</v>
      </c>
      <c r="V269" s="7">
        <f>'Solar PV %'!V269*'Solar PV system data'!$C$13</f>
        <v>16.645326110418075</v>
      </c>
      <c r="W269" s="7">
        <f>'Solar PV %'!W269*'Solar PV system data'!$C$13</f>
        <v>16.645326110418075</v>
      </c>
      <c r="X269" s="7">
        <f>'Solar PV %'!X269*'Solar PV system data'!$C$13</f>
        <v>24.454483859874784</v>
      </c>
      <c r="Y269" s="7">
        <f>'Solar PV %'!Y269*'Solar PV system data'!$C$13</f>
        <v>24.454483859874784</v>
      </c>
      <c r="Z269" s="7">
        <f>'Solar PV %'!Z269*'Solar PV system data'!$C$13</f>
        <v>14.801089820690253</v>
      </c>
      <c r="AA269" s="7">
        <f>'Solar PV %'!AA269*'Solar PV system data'!$C$13</f>
        <v>14.801089820690253</v>
      </c>
      <c r="AB269" s="7">
        <f>'Solar PV %'!AB269*'Solar PV system data'!$C$13</f>
        <v>17.589906161557408</v>
      </c>
      <c r="AC269" s="7">
        <f>'Solar PV %'!AC269*'Solar PV system data'!$C$13</f>
        <v>17.589906161557408</v>
      </c>
      <c r="AD269" s="7">
        <f>'Solar PV %'!AD269*'Solar PV system data'!$C$13</f>
        <v>21.15254149497477</v>
      </c>
      <c r="AE269" s="7">
        <f>'Solar PV %'!AE269*'Solar PV system data'!$C$13</f>
        <v>21.15254149497477</v>
      </c>
      <c r="AF269" s="7">
        <f>'Solar PV %'!AF269*'Solar PV system data'!$C$13</f>
        <v>20.669168014713854</v>
      </c>
      <c r="AG269" s="7">
        <f>'Solar PV %'!AG269*'Solar PV system data'!$C$13</f>
        <v>20.669168014713854</v>
      </c>
      <c r="AH269" s="7">
        <f>'Solar PV %'!AH269*'Solar PV system data'!$C$13</f>
        <v>14.212023167936371</v>
      </c>
      <c r="AI269" s="7">
        <f>'Solar PV %'!AI269*'Solar PV system data'!$C$13</f>
        <v>14.212023167936371</v>
      </c>
      <c r="AJ269" s="7">
        <f>'Solar PV %'!AJ269*'Solar PV system data'!$C$13</f>
        <v>9.5768634166776589</v>
      </c>
      <c r="AK269" s="7">
        <f>'Solar PV %'!AK269*'Solar PV system data'!$C$13</f>
        <v>9.5768634166776589</v>
      </c>
      <c r="AL269" s="7">
        <f>'Solar PV %'!AL269*'Solar PV system data'!$C$13</f>
        <v>2.3593008647713183</v>
      </c>
      <c r="AM269" s="7">
        <f>'Solar PV %'!AM269*'Solar PV system data'!$C$13</f>
        <v>2.3593008647713183</v>
      </c>
      <c r="AN269" s="7">
        <f>'Solar PV %'!AN269*'Solar PV system data'!$C$13</f>
        <v>0</v>
      </c>
      <c r="AO269" s="7">
        <f>'Solar PV %'!AO269*'Solar PV system data'!$C$13</f>
        <v>0</v>
      </c>
      <c r="AP269" s="7">
        <f>'Solar PV %'!AP269*'Solar PV system data'!$C$13</f>
        <v>0</v>
      </c>
      <c r="AQ269" s="7">
        <f>'Solar PV %'!AQ269*'Solar PV system data'!$C$13</f>
        <v>0</v>
      </c>
      <c r="AR269" s="7">
        <f>'Solar PV %'!AR269*'Solar PV system data'!$C$13</f>
        <v>0</v>
      </c>
      <c r="AS269" s="7">
        <f>'Solar PV %'!AS269*'Solar PV system data'!$C$13</f>
        <v>0</v>
      </c>
      <c r="AT269" s="7">
        <f>'Solar PV %'!AT269*'Solar PV system data'!$C$13</f>
        <v>0</v>
      </c>
      <c r="AU269" s="7">
        <f>'Solar PV %'!AU269*'Solar PV system data'!$C$13</f>
        <v>0</v>
      </c>
      <c r="AV269" s="7">
        <f>'Solar PV %'!AV269*'Solar PV system data'!$C$13</f>
        <v>0</v>
      </c>
      <c r="AW269" s="7">
        <f>'Solar PV %'!AW269*'Solar PV system data'!$C$13</f>
        <v>0</v>
      </c>
    </row>
    <row r="270" spans="1:49">
      <c r="A270" s="1">
        <v>44830</v>
      </c>
      <c r="B270" s="7">
        <f>'Solar PV %'!B270*'Solar PV system data'!$C$13</f>
        <v>0</v>
      </c>
      <c r="C270" s="7">
        <f>'Solar PV %'!C270*'Solar PV system data'!$C$13</f>
        <v>0</v>
      </c>
      <c r="D270" s="7">
        <f>'Solar PV %'!D270*'Solar PV system data'!$C$13</f>
        <v>0</v>
      </c>
      <c r="E270" s="7">
        <f>'Solar PV %'!E270*'Solar PV system data'!$C$13</f>
        <v>0</v>
      </c>
      <c r="F270" s="7">
        <f>'Solar PV %'!F270*'Solar PV system data'!$C$13</f>
        <v>0</v>
      </c>
      <c r="G270" s="7">
        <f>'Solar PV %'!G270*'Solar PV system data'!$C$13</f>
        <v>0</v>
      </c>
      <c r="H270" s="7">
        <f>'Solar PV %'!H270*'Solar PV system data'!$C$13</f>
        <v>0</v>
      </c>
      <c r="I270" s="7">
        <f>'Solar PV %'!I270*'Solar PV system data'!$C$13</f>
        <v>0</v>
      </c>
      <c r="J270" s="7">
        <f>'Solar PV %'!J270*'Solar PV system data'!$C$13</f>
        <v>0</v>
      </c>
      <c r="K270" s="7">
        <f>'Solar PV %'!K270*'Solar PV system data'!$C$13</f>
        <v>0</v>
      </c>
      <c r="L270" s="7">
        <f>'Solar PV %'!L270*'Solar PV system data'!$C$13</f>
        <v>0</v>
      </c>
      <c r="M270" s="7">
        <f>'Solar PV %'!M270*'Solar PV system data'!$C$13</f>
        <v>0</v>
      </c>
      <c r="N270" s="7">
        <f>'Solar PV %'!N270*'Solar PV system data'!$C$13</f>
        <v>0</v>
      </c>
      <c r="O270" s="7">
        <f>'Solar PV %'!O270*'Solar PV system data'!$C$13</f>
        <v>0</v>
      </c>
      <c r="P270" s="7">
        <f>'Solar PV %'!P270*'Solar PV system data'!$C$13</f>
        <v>0</v>
      </c>
      <c r="Q270" s="7">
        <f>'Solar PV %'!Q270*'Solar PV system data'!$C$13</f>
        <v>0</v>
      </c>
      <c r="R270" s="7">
        <f>'Solar PV %'!R270*'Solar PV system data'!$C$13</f>
        <v>6.0328550299277159</v>
      </c>
      <c r="S270" s="7">
        <f>'Solar PV %'!S270*'Solar PV system data'!$C$13</f>
        <v>6.0328550299277159</v>
      </c>
      <c r="T270" s="7">
        <f>'Solar PV %'!T270*'Solar PV system data'!$C$13</f>
        <v>14.692362394441506</v>
      </c>
      <c r="U270" s="7">
        <f>'Solar PV %'!U270*'Solar PV system data'!$C$13</f>
        <v>14.692362394441506</v>
      </c>
      <c r="V270" s="7">
        <f>'Solar PV %'!V270*'Solar PV system data'!$C$13</f>
        <v>20.94444225822426</v>
      </c>
      <c r="W270" s="7">
        <f>'Solar PV %'!W270*'Solar PV system data'!$C$13</f>
        <v>20.94444225822426</v>
      </c>
      <c r="X270" s="7">
        <f>'Solar PV %'!X270*'Solar PV system data'!$C$13</f>
        <v>21.603465317014152</v>
      </c>
      <c r="Y270" s="7">
        <f>'Solar PV %'!Y270*'Solar PV system data'!$C$13</f>
        <v>21.603465317014152</v>
      </c>
      <c r="Z270" s="7">
        <f>'Solar PV %'!Z270*'Solar PV system data'!$C$13</f>
        <v>25.676108135882053</v>
      </c>
      <c r="AA270" s="7">
        <f>'Solar PV %'!AA270*'Solar PV system data'!$C$13</f>
        <v>25.676108135882053</v>
      </c>
      <c r="AB270" s="7">
        <f>'Solar PV %'!AB270*'Solar PV system data'!$C$13</f>
        <v>18.380244980111303</v>
      </c>
      <c r="AC270" s="7">
        <f>'Solar PV %'!AC270*'Solar PV system data'!$C$13</f>
        <v>18.380244980111303</v>
      </c>
      <c r="AD270" s="7">
        <f>'Solar PV %'!AD270*'Solar PV system data'!$C$13</f>
        <v>18.280367460650243</v>
      </c>
      <c r="AE270" s="7">
        <f>'Solar PV %'!AE270*'Solar PV system data'!$C$13</f>
        <v>18.280367460650243</v>
      </c>
      <c r="AF270" s="7">
        <f>'Solar PV %'!AF270*'Solar PV system data'!$C$13</f>
        <v>18.033834342993199</v>
      </c>
      <c r="AG270" s="7">
        <f>'Solar PV %'!AG270*'Solar PV system data'!$C$13</f>
        <v>18.033834342993199</v>
      </c>
      <c r="AH270" s="7">
        <f>'Solar PV %'!AH270*'Solar PV system data'!$C$13</f>
        <v>13.290874298577776</v>
      </c>
      <c r="AI270" s="7">
        <f>'Solar PV %'!AI270*'Solar PV system data'!$C$13</f>
        <v>13.290874298577776</v>
      </c>
      <c r="AJ270" s="7">
        <f>'Solar PV %'!AJ270*'Solar PV system data'!$C$13</f>
        <v>8.7462364510331376</v>
      </c>
      <c r="AK270" s="7">
        <f>'Solar PV %'!AK270*'Solar PV system data'!$C$13</f>
        <v>8.7462364510331376</v>
      </c>
      <c r="AL270" s="7">
        <f>'Solar PV %'!AL270*'Solar PV system data'!$C$13</f>
        <v>2.0278086419524555</v>
      </c>
      <c r="AM270" s="7">
        <f>'Solar PV %'!AM270*'Solar PV system data'!$C$13</f>
        <v>2.0278086419524555</v>
      </c>
      <c r="AN270" s="7">
        <f>'Solar PV %'!AN270*'Solar PV system data'!$C$13</f>
        <v>0</v>
      </c>
      <c r="AO270" s="7">
        <f>'Solar PV %'!AO270*'Solar PV system data'!$C$13</f>
        <v>0</v>
      </c>
      <c r="AP270" s="7">
        <f>'Solar PV %'!AP270*'Solar PV system data'!$C$13</f>
        <v>0</v>
      </c>
      <c r="AQ270" s="7">
        <f>'Solar PV %'!AQ270*'Solar PV system data'!$C$13</f>
        <v>0</v>
      </c>
      <c r="AR270" s="7">
        <f>'Solar PV %'!AR270*'Solar PV system data'!$C$13</f>
        <v>0</v>
      </c>
      <c r="AS270" s="7">
        <f>'Solar PV %'!AS270*'Solar PV system data'!$C$13</f>
        <v>0</v>
      </c>
      <c r="AT270" s="7">
        <f>'Solar PV %'!AT270*'Solar PV system data'!$C$13</f>
        <v>0</v>
      </c>
      <c r="AU270" s="7">
        <f>'Solar PV %'!AU270*'Solar PV system data'!$C$13</f>
        <v>0</v>
      </c>
      <c r="AV270" s="7">
        <f>'Solar PV %'!AV270*'Solar PV system data'!$C$13</f>
        <v>0</v>
      </c>
      <c r="AW270" s="7">
        <f>'Solar PV %'!AW270*'Solar PV system data'!$C$13</f>
        <v>0</v>
      </c>
    </row>
    <row r="271" spans="1:49">
      <c r="A271" s="1">
        <v>44831</v>
      </c>
      <c r="B271" s="7">
        <f>'Solar PV %'!B271*'Solar PV system data'!$C$13</f>
        <v>0</v>
      </c>
      <c r="C271" s="7">
        <f>'Solar PV %'!C271*'Solar PV system data'!$C$13</f>
        <v>0</v>
      </c>
      <c r="D271" s="7">
        <f>'Solar PV %'!D271*'Solar PV system data'!$C$13</f>
        <v>0</v>
      </c>
      <c r="E271" s="7">
        <f>'Solar PV %'!E271*'Solar PV system data'!$C$13</f>
        <v>0</v>
      </c>
      <c r="F271" s="7">
        <f>'Solar PV %'!F271*'Solar PV system data'!$C$13</f>
        <v>0</v>
      </c>
      <c r="G271" s="7">
        <f>'Solar PV %'!G271*'Solar PV system data'!$C$13</f>
        <v>0</v>
      </c>
      <c r="H271" s="7">
        <f>'Solar PV %'!H271*'Solar PV system data'!$C$13</f>
        <v>0</v>
      </c>
      <c r="I271" s="7">
        <f>'Solar PV %'!I271*'Solar PV system data'!$C$13</f>
        <v>0</v>
      </c>
      <c r="J271" s="7">
        <f>'Solar PV %'!J271*'Solar PV system data'!$C$13</f>
        <v>0</v>
      </c>
      <c r="K271" s="7">
        <f>'Solar PV %'!K271*'Solar PV system data'!$C$13</f>
        <v>0</v>
      </c>
      <c r="L271" s="7">
        <f>'Solar PV %'!L271*'Solar PV system data'!$C$13</f>
        <v>0</v>
      </c>
      <c r="M271" s="7">
        <f>'Solar PV %'!M271*'Solar PV system data'!$C$13</f>
        <v>0</v>
      </c>
      <c r="N271" s="7">
        <f>'Solar PV %'!N271*'Solar PV system data'!$C$13</f>
        <v>0</v>
      </c>
      <c r="O271" s="7">
        <f>'Solar PV %'!O271*'Solar PV system data'!$C$13</f>
        <v>0</v>
      </c>
      <c r="P271" s="7">
        <f>'Solar PV %'!P271*'Solar PV system data'!$C$13</f>
        <v>0</v>
      </c>
      <c r="Q271" s="7">
        <f>'Solar PV %'!Q271*'Solar PV system data'!$C$13</f>
        <v>0</v>
      </c>
      <c r="R271" s="7">
        <f>'Solar PV %'!R271*'Solar PV system data'!$C$13</f>
        <v>6.652348505065941</v>
      </c>
      <c r="S271" s="7">
        <f>'Solar PV %'!S271*'Solar PV system data'!$C$13</f>
        <v>6.652348505065941</v>
      </c>
      <c r="T271" s="7">
        <f>'Solar PV %'!T271*'Solar PV system data'!$C$13</f>
        <v>11.584865124391001</v>
      </c>
      <c r="U271" s="7">
        <f>'Solar PV %'!U271*'Solar PV system data'!$C$13</f>
        <v>11.584865124391001</v>
      </c>
      <c r="V271" s="7">
        <f>'Solar PV %'!V271*'Solar PV system data'!$C$13</f>
        <v>16.002822877631864</v>
      </c>
      <c r="W271" s="7">
        <f>'Solar PV %'!W271*'Solar PV system data'!$C$13</f>
        <v>16.002822877631864</v>
      </c>
      <c r="X271" s="7">
        <f>'Solar PV %'!X271*'Solar PV system data'!$C$13</f>
        <v>18.096879393252159</v>
      </c>
      <c r="Y271" s="7">
        <f>'Solar PV %'!Y271*'Solar PV system data'!$C$13</f>
        <v>18.096879393252159</v>
      </c>
      <c r="Z271" s="7">
        <f>'Solar PV %'!Z271*'Solar PV system data'!$C$13</f>
        <v>17.470643131989984</v>
      </c>
      <c r="AA271" s="7">
        <f>'Solar PV %'!AA271*'Solar PV system data'!$C$13</f>
        <v>17.470643131989984</v>
      </c>
      <c r="AB271" s="7">
        <f>'Solar PV %'!AB271*'Solar PV system data'!$C$13</f>
        <v>21.504177791338947</v>
      </c>
      <c r="AC271" s="7">
        <f>'Solar PV %'!AC271*'Solar PV system data'!$C$13</f>
        <v>21.504177791338947</v>
      </c>
      <c r="AD271" s="7">
        <f>'Solar PV %'!AD271*'Solar PV system data'!$C$13</f>
        <v>20.026833351580738</v>
      </c>
      <c r="AE271" s="7">
        <f>'Solar PV %'!AE271*'Solar PV system data'!$C$13</f>
        <v>20.026833351580738</v>
      </c>
      <c r="AF271" s="7">
        <f>'Solar PV %'!AF271*'Solar PV system data'!$C$13</f>
        <v>14.965698086941268</v>
      </c>
      <c r="AG271" s="7">
        <f>'Solar PV %'!AG271*'Solar PV system data'!$C$13</f>
        <v>14.965698086941268</v>
      </c>
      <c r="AH271" s="7">
        <f>'Solar PV %'!AH271*'Solar PV system data'!$C$13</f>
        <v>11.724862221289584</v>
      </c>
      <c r="AI271" s="7">
        <f>'Solar PV %'!AI271*'Solar PV system data'!$C$13</f>
        <v>11.724862221289584</v>
      </c>
      <c r="AJ271" s="7">
        <f>'Solar PV %'!AJ271*'Solar PV system data'!$C$13</f>
        <v>6.8622177231739929</v>
      </c>
      <c r="AK271" s="7">
        <f>'Solar PV %'!AK271*'Solar PV system data'!$C$13</f>
        <v>6.8622177231739929</v>
      </c>
      <c r="AL271" s="7">
        <f>'Solar PV %'!AL271*'Solar PV system data'!$C$13</f>
        <v>1.7879340255928111</v>
      </c>
      <c r="AM271" s="7">
        <f>'Solar PV %'!AM271*'Solar PV system data'!$C$13</f>
        <v>1.7879340255928111</v>
      </c>
      <c r="AN271" s="7">
        <f>'Solar PV %'!AN271*'Solar PV system data'!$C$13</f>
        <v>0</v>
      </c>
      <c r="AO271" s="7">
        <f>'Solar PV %'!AO271*'Solar PV system data'!$C$13</f>
        <v>0</v>
      </c>
      <c r="AP271" s="7">
        <f>'Solar PV %'!AP271*'Solar PV system data'!$C$13</f>
        <v>0</v>
      </c>
      <c r="AQ271" s="7">
        <f>'Solar PV %'!AQ271*'Solar PV system data'!$C$13</f>
        <v>0</v>
      </c>
      <c r="AR271" s="7">
        <f>'Solar PV %'!AR271*'Solar PV system data'!$C$13</f>
        <v>0</v>
      </c>
      <c r="AS271" s="7">
        <f>'Solar PV %'!AS271*'Solar PV system data'!$C$13</f>
        <v>0</v>
      </c>
      <c r="AT271" s="7">
        <f>'Solar PV %'!AT271*'Solar PV system data'!$C$13</f>
        <v>0</v>
      </c>
      <c r="AU271" s="7">
        <f>'Solar PV %'!AU271*'Solar PV system data'!$C$13</f>
        <v>0</v>
      </c>
      <c r="AV271" s="7">
        <f>'Solar PV %'!AV271*'Solar PV system data'!$C$13</f>
        <v>0</v>
      </c>
      <c r="AW271" s="7">
        <f>'Solar PV %'!AW271*'Solar PV system data'!$C$13</f>
        <v>0</v>
      </c>
    </row>
    <row r="272" spans="1:49">
      <c r="A272" s="1">
        <v>44832</v>
      </c>
      <c r="B272" s="7">
        <f>'Solar PV %'!B272*'Solar PV system data'!$C$13</f>
        <v>0</v>
      </c>
      <c r="C272" s="7">
        <f>'Solar PV %'!C272*'Solar PV system data'!$C$13</f>
        <v>0</v>
      </c>
      <c r="D272" s="7">
        <f>'Solar PV %'!D272*'Solar PV system data'!$C$13</f>
        <v>0</v>
      </c>
      <c r="E272" s="7">
        <f>'Solar PV %'!E272*'Solar PV system data'!$C$13</f>
        <v>0</v>
      </c>
      <c r="F272" s="7">
        <f>'Solar PV %'!F272*'Solar PV system data'!$C$13</f>
        <v>0</v>
      </c>
      <c r="G272" s="7">
        <f>'Solar PV %'!G272*'Solar PV system data'!$C$13</f>
        <v>0</v>
      </c>
      <c r="H272" s="7">
        <f>'Solar PV %'!H272*'Solar PV system data'!$C$13</f>
        <v>0</v>
      </c>
      <c r="I272" s="7">
        <f>'Solar PV %'!I272*'Solar PV system data'!$C$13</f>
        <v>0</v>
      </c>
      <c r="J272" s="7">
        <f>'Solar PV %'!J272*'Solar PV system data'!$C$13</f>
        <v>0</v>
      </c>
      <c r="K272" s="7">
        <f>'Solar PV %'!K272*'Solar PV system data'!$C$13</f>
        <v>0</v>
      </c>
      <c r="L272" s="7">
        <f>'Solar PV %'!L272*'Solar PV system data'!$C$13</f>
        <v>0</v>
      </c>
      <c r="M272" s="7">
        <f>'Solar PV %'!M272*'Solar PV system data'!$C$13</f>
        <v>0</v>
      </c>
      <c r="N272" s="7">
        <f>'Solar PV %'!N272*'Solar PV system data'!$C$13</f>
        <v>0</v>
      </c>
      <c r="O272" s="7">
        <f>'Solar PV %'!O272*'Solar PV system data'!$C$13</f>
        <v>0</v>
      </c>
      <c r="P272" s="7">
        <f>'Solar PV %'!P272*'Solar PV system data'!$C$13</f>
        <v>0</v>
      </c>
      <c r="Q272" s="7">
        <f>'Solar PV %'!Q272*'Solar PV system data'!$C$13</f>
        <v>0</v>
      </c>
      <c r="R272" s="7">
        <f>'Solar PV %'!R272*'Solar PV system data'!$C$13</f>
        <v>6.3163049016134103</v>
      </c>
      <c r="S272" s="7">
        <f>'Solar PV %'!S272*'Solar PV system data'!$C$13</f>
        <v>6.3163049016134103</v>
      </c>
      <c r="T272" s="7">
        <f>'Solar PV %'!T272*'Solar PV system data'!$C$13</f>
        <v>13.979144192180327</v>
      </c>
      <c r="U272" s="7">
        <f>'Solar PV %'!U272*'Solar PV system data'!$C$13</f>
        <v>13.979144192180327</v>
      </c>
      <c r="V272" s="7">
        <f>'Solar PV %'!V272*'Solar PV system data'!$C$13</f>
        <v>20.857460317225257</v>
      </c>
      <c r="W272" s="7">
        <f>'Solar PV %'!W272*'Solar PV system data'!$C$13</f>
        <v>20.857460317225257</v>
      </c>
      <c r="X272" s="7">
        <f>'Solar PV %'!X272*'Solar PV system data'!$C$13</f>
        <v>23.528277900923229</v>
      </c>
      <c r="Y272" s="7">
        <f>'Solar PV %'!Y272*'Solar PV system data'!$C$13</f>
        <v>23.528277900923229</v>
      </c>
      <c r="Z272" s="7">
        <f>'Solar PV %'!Z272*'Solar PV system data'!$C$13</f>
        <v>26.083119563289195</v>
      </c>
      <c r="AA272" s="7">
        <f>'Solar PV %'!AA272*'Solar PV system data'!$C$13</f>
        <v>26.083119563289195</v>
      </c>
      <c r="AB272" s="7">
        <f>'Solar PV %'!AB272*'Solar PV system data'!$C$13</f>
        <v>26.639230848862258</v>
      </c>
      <c r="AC272" s="7">
        <f>'Solar PV %'!AC272*'Solar PV system data'!$C$13</f>
        <v>26.639230848862258</v>
      </c>
      <c r="AD272" s="7">
        <f>'Solar PV %'!AD272*'Solar PV system data'!$C$13</f>
        <v>26.121637729022279</v>
      </c>
      <c r="AE272" s="7">
        <f>'Solar PV %'!AE272*'Solar PV system data'!$C$13</f>
        <v>26.121637729022279</v>
      </c>
      <c r="AF272" s="7">
        <f>'Solar PV %'!AF272*'Solar PV system data'!$C$13</f>
        <v>25.548669478139331</v>
      </c>
      <c r="AG272" s="7">
        <f>'Solar PV %'!AG272*'Solar PV system data'!$C$13</f>
        <v>25.548669478139331</v>
      </c>
      <c r="AH272" s="7">
        <f>'Solar PV %'!AH272*'Solar PV system data'!$C$13</f>
        <v>17.789071206693684</v>
      </c>
      <c r="AI272" s="7">
        <f>'Solar PV %'!AI272*'Solar PV system data'!$C$13</f>
        <v>17.789071206693684</v>
      </c>
      <c r="AJ272" s="7">
        <f>'Solar PV %'!AJ272*'Solar PV system data'!$C$13</f>
        <v>7.7735895526528518</v>
      </c>
      <c r="AK272" s="7">
        <f>'Solar PV %'!AK272*'Solar PV system data'!$C$13</f>
        <v>7.7735895526528518</v>
      </c>
      <c r="AL272" s="7">
        <f>'Solar PV %'!AL272*'Solar PV system data'!$C$13</f>
        <v>1.6577982534005087</v>
      </c>
      <c r="AM272" s="7">
        <f>'Solar PV %'!AM272*'Solar PV system data'!$C$13</f>
        <v>1.6577982534005087</v>
      </c>
      <c r="AN272" s="7">
        <f>'Solar PV %'!AN272*'Solar PV system data'!$C$13</f>
        <v>0</v>
      </c>
      <c r="AO272" s="7">
        <f>'Solar PV %'!AO272*'Solar PV system data'!$C$13</f>
        <v>0</v>
      </c>
      <c r="AP272" s="7">
        <f>'Solar PV %'!AP272*'Solar PV system data'!$C$13</f>
        <v>0</v>
      </c>
      <c r="AQ272" s="7">
        <f>'Solar PV %'!AQ272*'Solar PV system data'!$C$13</f>
        <v>0</v>
      </c>
      <c r="AR272" s="7">
        <f>'Solar PV %'!AR272*'Solar PV system data'!$C$13</f>
        <v>0</v>
      </c>
      <c r="AS272" s="7">
        <f>'Solar PV %'!AS272*'Solar PV system data'!$C$13</f>
        <v>0</v>
      </c>
      <c r="AT272" s="7">
        <f>'Solar PV %'!AT272*'Solar PV system data'!$C$13</f>
        <v>0</v>
      </c>
      <c r="AU272" s="7">
        <f>'Solar PV %'!AU272*'Solar PV system data'!$C$13</f>
        <v>0</v>
      </c>
      <c r="AV272" s="7">
        <f>'Solar PV %'!AV272*'Solar PV system data'!$C$13</f>
        <v>0</v>
      </c>
      <c r="AW272" s="7">
        <f>'Solar PV %'!AW272*'Solar PV system data'!$C$13</f>
        <v>0</v>
      </c>
    </row>
    <row r="273" spans="1:49">
      <c r="A273" s="1">
        <v>44833</v>
      </c>
      <c r="B273" s="7">
        <f>'Solar PV %'!B273*'Solar PV system data'!$C$13</f>
        <v>0</v>
      </c>
      <c r="C273" s="7">
        <f>'Solar PV %'!C273*'Solar PV system data'!$C$13</f>
        <v>0</v>
      </c>
      <c r="D273" s="7">
        <f>'Solar PV %'!D273*'Solar PV system data'!$C$13</f>
        <v>0</v>
      </c>
      <c r="E273" s="7">
        <f>'Solar PV %'!E273*'Solar PV system data'!$C$13</f>
        <v>0</v>
      </c>
      <c r="F273" s="7">
        <f>'Solar PV %'!F273*'Solar PV system data'!$C$13</f>
        <v>0</v>
      </c>
      <c r="G273" s="7">
        <f>'Solar PV %'!G273*'Solar PV system data'!$C$13</f>
        <v>0</v>
      </c>
      <c r="H273" s="7">
        <f>'Solar PV %'!H273*'Solar PV system data'!$C$13</f>
        <v>0</v>
      </c>
      <c r="I273" s="7">
        <f>'Solar PV %'!I273*'Solar PV system data'!$C$13</f>
        <v>0</v>
      </c>
      <c r="J273" s="7">
        <f>'Solar PV %'!J273*'Solar PV system data'!$C$13</f>
        <v>0</v>
      </c>
      <c r="K273" s="7">
        <f>'Solar PV %'!K273*'Solar PV system data'!$C$13</f>
        <v>0</v>
      </c>
      <c r="L273" s="7">
        <f>'Solar PV %'!L273*'Solar PV system data'!$C$13</f>
        <v>0</v>
      </c>
      <c r="M273" s="7">
        <f>'Solar PV %'!M273*'Solar PV system data'!$C$13</f>
        <v>0</v>
      </c>
      <c r="N273" s="7">
        <f>'Solar PV %'!N273*'Solar PV system data'!$C$13</f>
        <v>0</v>
      </c>
      <c r="O273" s="7">
        <f>'Solar PV %'!O273*'Solar PV system data'!$C$13</f>
        <v>0</v>
      </c>
      <c r="P273" s="7">
        <f>'Solar PV %'!P273*'Solar PV system data'!$C$13</f>
        <v>0</v>
      </c>
      <c r="Q273" s="7">
        <f>'Solar PV %'!Q273*'Solar PV system data'!$C$13</f>
        <v>0</v>
      </c>
      <c r="R273" s="7">
        <f>'Solar PV %'!R273*'Solar PV system data'!$C$13</f>
        <v>4.6875849133724508</v>
      </c>
      <c r="S273" s="7">
        <f>'Solar PV %'!S273*'Solar PV system data'!$C$13</f>
        <v>4.6875849133724508</v>
      </c>
      <c r="T273" s="7">
        <f>'Solar PV %'!T273*'Solar PV system data'!$C$13</f>
        <v>8.5512856472243346</v>
      </c>
      <c r="U273" s="7">
        <f>'Solar PV %'!U273*'Solar PV system data'!$C$13</f>
        <v>8.5512856472243346</v>
      </c>
      <c r="V273" s="7">
        <f>'Solar PV %'!V273*'Solar PV system data'!$C$13</f>
        <v>12.482161387836106</v>
      </c>
      <c r="W273" s="7">
        <f>'Solar PV %'!W273*'Solar PV system data'!$C$13</f>
        <v>12.482161387836106</v>
      </c>
      <c r="X273" s="7">
        <f>'Solar PV %'!X273*'Solar PV system data'!$C$13</f>
        <v>16.371400424132464</v>
      </c>
      <c r="Y273" s="7">
        <f>'Solar PV %'!Y273*'Solar PV system data'!$C$13</f>
        <v>16.371400424132464</v>
      </c>
      <c r="Z273" s="7">
        <f>'Solar PV %'!Z273*'Solar PV system data'!$C$13</f>
        <v>22.94780830047738</v>
      </c>
      <c r="AA273" s="7">
        <f>'Solar PV %'!AA273*'Solar PV system data'!$C$13</f>
        <v>22.94780830047738</v>
      </c>
      <c r="AB273" s="7">
        <f>'Solar PV %'!AB273*'Solar PV system data'!$C$13</f>
        <v>20.741737250372907</v>
      </c>
      <c r="AC273" s="7">
        <f>'Solar PV %'!AC273*'Solar PV system data'!$C$13</f>
        <v>20.741737250372907</v>
      </c>
      <c r="AD273" s="7">
        <f>'Solar PV %'!AD273*'Solar PV system data'!$C$13</f>
        <v>19.740096371659622</v>
      </c>
      <c r="AE273" s="7">
        <f>'Solar PV %'!AE273*'Solar PV system data'!$C$13</f>
        <v>19.740096371659622</v>
      </c>
      <c r="AF273" s="7">
        <f>'Solar PV %'!AF273*'Solar PV system data'!$C$13</f>
        <v>17.427236446317032</v>
      </c>
      <c r="AG273" s="7">
        <f>'Solar PV %'!AG273*'Solar PV system data'!$C$13</f>
        <v>17.427236446317032</v>
      </c>
      <c r="AH273" s="7">
        <f>'Solar PV %'!AH273*'Solar PV system data'!$C$13</f>
        <v>13.307815548714208</v>
      </c>
      <c r="AI273" s="7">
        <f>'Solar PV %'!AI273*'Solar PV system data'!$C$13</f>
        <v>13.307815548714208</v>
      </c>
      <c r="AJ273" s="7">
        <f>'Solar PV %'!AJ273*'Solar PV system data'!$C$13</f>
        <v>7.252372185271251</v>
      </c>
      <c r="AK273" s="7">
        <f>'Solar PV %'!AK273*'Solar PV system data'!$C$13</f>
        <v>7.252372185271251</v>
      </c>
      <c r="AL273" s="7">
        <f>'Solar PV %'!AL273*'Solar PV system data'!$C$13</f>
        <v>1.5221839674824953</v>
      </c>
      <c r="AM273" s="7">
        <f>'Solar PV %'!AM273*'Solar PV system data'!$C$13</f>
        <v>1.5221839674824953</v>
      </c>
      <c r="AN273" s="7">
        <f>'Solar PV %'!AN273*'Solar PV system data'!$C$13</f>
        <v>0</v>
      </c>
      <c r="AO273" s="7">
        <f>'Solar PV %'!AO273*'Solar PV system data'!$C$13</f>
        <v>0</v>
      </c>
      <c r="AP273" s="7">
        <f>'Solar PV %'!AP273*'Solar PV system data'!$C$13</f>
        <v>0</v>
      </c>
      <c r="AQ273" s="7">
        <f>'Solar PV %'!AQ273*'Solar PV system data'!$C$13</f>
        <v>0</v>
      </c>
      <c r="AR273" s="7">
        <f>'Solar PV %'!AR273*'Solar PV system data'!$C$13</f>
        <v>0</v>
      </c>
      <c r="AS273" s="7">
        <f>'Solar PV %'!AS273*'Solar PV system data'!$C$13</f>
        <v>0</v>
      </c>
      <c r="AT273" s="7">
        <f>'Solar PV %'!AT273*'Solar PV system data'!$C$13</f>
        <v>0</v>
      </c>
      <c r="AU273" s="7">
        <f>'Solar PV %'!AU273*'Solar PV system data'!$C$13</f>
        <v>0</v>
      </c>
      <c r="AV273" s="7">
        <f>'Solar PV %'!AV273*'Solar PV system data'!$C$13</f>
        <v>0</v>
      </c>
      <c r="AW273" s="7">
        <f>'Solar PV %'!AW273*'Solar PV system data'!$C$13</f>
        <v>0</v>
      </c>
    </row>
    <row r="274" spans="1:49">
      <c r="A274" s="1">
        <v>44834</v>
      </c>
      <c r="B274" s="7">
        <f>'Solar PV %'!B274*'Solar PV system data'!$C$13</f>
        <v>0</v>
      </c>
      <c r="C274" s="7">
        <f>'Solar PV %'!C274*'Solar PV system data'!$C$13</f>
        <v>0</v>
      </c>
      <c r="D274" s="7">
        <f>'Solar PV %'!D274*'Solar PV system data'!$C$13</f>
        <v>0</v>
      </c>
      <c r="E274" s="7">
        <f>'Solar PV %'!E274*'Solar PV system data'!$C$13</f>
        <v>0</v>
      </c>
      <c r="F274" s="7">
        <f>'Solar PV %'!F274*'Solar PV system data'!$C$13</f>
        <v>0</v>
      </c>
      <c r="G274" s="7">
        <f>'Solar PV %'!G274*'Solar PV system data'!$C$13</f>
        <v>0</v>
      </c>
      <c r="H274" s="7">
        <f>'Solar PV %'!H274*'Solar PV system data'!$C$13</f>
        <v>0</v>
      </c>
      <c r="I274" s="7">
        <f>'Solar PV %'!I274*'Solar PV system data'!$C$13</f>
        <v>0</v>
      </c>
      <c r="J274" s="7">
        <f>'Solar PV %'!J274*'Solar PV system data'!$C$13</f>
        <v>0</v>
      </c>
      <c r="K274" s="7">
        <f>'Solar PV %'!K274*'Solar PV system data'!$C$13</f>
        <v>0</v>
      </c>
      <c r="L274" s="7">
        <f>'Solar PV %'!L274*'Solar PV system data'!$C$13</f>
        <v>0</v>
      </c>
      <c r="M274" s="7">
        <f>'Solar PV %'!M274*'Solar PV system data'!$C$13</f>
        <v>0</v>
      </c>
      <c r="N274" s="7">
        <f>'Solar PV %'!N274*'Solar PV system data'!$C$13</f>
        <v>0</v>
      </c>
      <c r="O274" s="7">
        <f>'Solar PV %'!O274*'Solar PV system data'!$C$13</f>
        <v>0</v>
      </c>
      <c r="P274" s="7">
        <f>'Solar PV %'!P274*'Solar PV system data'!$C$13</f>
        <v>0</v>
      </c>
      <c r="Q274" s="7">
        <f>'Solar PV %'!Q274*'Solar PV system data'!$C$13</f>
        <v>0</v>
      </c>
      <c r="R274" s="7">
        <f>'Solar PV %'!R274*'Solar PV system data'!$C$13</f>
        <v>6.2106117291204388</v>
      </c>
      <c r="S274" s="7">
        <f>'Solar PV %'!S274*'Solar PV system data'!$C$13</f>
        <v>6.2106117291204388</v>
      </c>
      <c r="T274" s="7">
        <f>'Solar PV %'!T274*'Solar PV system data'!$C$13</f>
        <v>14.255429853609323</v>
      </c>
      <c r="U274" s="7">
        <f>'Solar PV %'!U274*'Solar PV system data'!$C$13</f>
        <v>14.255429853609323</v>
      </c>
      <c r="V274" s="7">
        <f>'Solar PV %'!V274*'Solar PV system data'!$C$13</f>
        <v>21.255031844058863</v>
      </c>
      <c r="W274" s="7">
        <f>'Solar PV %'!W274*'Solar PV system data'!$C$13</f>
        <v>21.255031844058863</v>
      </c>
      <c r="X274" s="7">
        <f>'Solar PV %'!X274*'Solar PV system data'!$C$13</f>
        <v>24.98362400095203</v>
      </c>
      <c r="Y274" s="7">
        <f>'Solar PV %'!Y274*'Solar PV system data'!$C$13</f>
        <v>24.98362400095203</v>
      </c>
      <c r="Z274" s="7">
        <f>'Solar PV %'!Z274*'Solar PV system data'!$C$13</f>
        <v>11.125175680390473</v>
      </c>
      <c r="AA274" s="7">
        <f>'Solar PV %'!AA274*'Solar PV system data'!$C$13</f>
        <v>11.125175680390473</v>
      </c>
      <c r="AB274" s="7">
        <f>'Solar PV %'!AB274*'Solar PV system data'!$C$13</f>
        <v>15.728644336866603</v>
      </c>
      <c r="AC274" s="7">
        <f>'Solar PV %'!AC274*'Solar PV system data'!$C$13</f>
        <v>15.728644336866603</v>
      </c>
      <c r="AD274" s="7">
        <f>'Solar PV %'!AD274*'Solar PV system data'!$C$13</f>
        <v>15.069874132556349</v>
      </c>
      <c r="AE274" s="7">
        <f>'Solar PV %'!AE274*'Solar PV system data'!$C$13</f>
        <v>15.069874132556349</v>
      </c>
      <c r="AF274" s="7">
        <f>'Solar PV %'!AF274*'Solar PV system data'!$C$13</f>
        <v>14.72616060988782</v>
      </c>
      <c r="AG274" s="7">
        <f>'Solar PV %'!AG274*'Solar PV system data'!$C$13</f>
        <v>14.72616060988782</v>
      </c>
      <c r="AH274" s="7">
        <f>'Solar PV %'!AH274*'Solar PV system data'!$C$13</f>
        <v>13.256654658998713</v>
      </c>
      <c r="AI274" s="7">
        <f>'Solar PV %'!AI274*'Solar PV system data'!$C$13</f>
        <v>13.256654658998713</v>
      </c>
      <c r="AJ274" s="7">
        <f>'Solar PV %'!AJ274*'Solar PV system data'!$C$13</f>
        <v>6.3380503868631601</v>
      </c>
      <c r="AK274" s="7">
        <f>'Solar PV %'!AK274*'Solar PV system data'!$C$13</f>
        <v>6.3380503868631601</v>
      </c>
      <c r="AL274" s="7">
        <f>'Solar PV %'!AL274*'Solar PV system data'!$C$13</f>
        <v>1.3319531139604579</v>
      </c>
      <c r="AM274" s="7">
        <f>'Solar PV %'!AM274*'Solar PV system data'!$C$13</f>
        <v>1.3319531139604579</v>
      </c>
      <c r="AN274" s="7">
        <f>'Solar PV %'!AN274*'Solar PV system data'!$C$13</f>
        <v>0</v>
      </c>
      <c r="AO274" s="7">
        <f>'Solar PV %'!AO274*'Solar PV system data'!$C$13</f>
        <v>0</v>
      </c>
      <c r="AP274" s="7">
        <f>'Solar PV %'!AP274*'Solar PV system data'!$C$13</f>
        <v>0</v>
      </c>
      <c r="AQ274" s="7">
        <f>'Solar PV %'!AQ274*'Solar PV system data'!$C$13</f>
        <v>0</v>
      </c>
      <c r="AR274" s="7">
        <f>'Solar PV %'!AR274*'Solar PV system data'!$C$13</f>
        <v>0</v>
      </c>
      <c r="AS274" s="7">
        <f>'Solar PV %'!AS274*'Solar PV system data'!$C$13</f>
        <v>0</v>
      </c>
      <c r="AT274" s="7">
        <f>'Solar PV %'!AT274*'Solar PV system data'!$C$13</f>
        <v>0</v>
      </c>
      <c r="AU274" s="7">
        <f>'Solar PV %'!AU274*'Solar PV system data'!$C$13</f>
        <v>0</v>
      </c>
      <c r="AV274" s="7">
        <f>'Solar PV %'!AV274*'Solar PV system data'!$C$13</f>
        <v>0</v>
      </c>
      <c r="AW274" s="7">
        <f>'Solar PV %'!AW274*'Solar PV system data'!$C$13</f>
        <v>0</v>
      </c>
    </row>
    <row r="275" spans="1:49">
      <c r="A275" s="1">
        <v>44835</v>
      </c>
      <c r="B275" s="7">
        <f>'Solar PV %'!B275*'Solar PV system data'!$C$13</f>
        <v>0</v>
      </c>
      <c r="C275" s="7">
        <f>'Solar PV %'!C275*'Solar PV system data'!$C$13</f>
        <v>0</v>
      </c>
      <c r="D275" s="7">
        <f>'Solar PV %'!D275*'Solar PV system data'!$C$13</f>
        <v>0</v>
      </c>
      <c r="E275" s="7">
        <f>'Solar PV %'!E275*'Solar PV system data'!$C$13</f>
        <v>0</v>
      </c>
      <c r="F275" s="7">
        <f>'Solar PV %'!F275*'Solar PV system data'!$C$13</f>
        <v>0</v>
      </c>
      <c r="G275" s="7">
        <f>'Solar PV %'!G275*'Solar PV system data'!$C$13</f>
        <v>0</v>
      </c>
      <c r="H275" s="7">
        <f>'Solar PV %'!H275*'Solar PV system data'!$C$13</f>
        <v>0</v>
      </c>
      <c r="I275" s="7">
        <f>'Solar PV %'!I275*'Solar PV system data'!$C$13</f>
        <v>0</v>
      </c>
      <c r="J275" s="7">
        <f>'Solar PV %'!J275*'Solar PV system data'!$C$13</f>
        <v>0</v>
      </c>
      <c r="K275" s="7">
        <f>'Solar PV %'!K275*'Solar PV system data'!$C$13</f>
        <v>0</v>
      </c>
      <c r="L275" s="7">
        <f>'Solar PV %'!L275*'Solar PV system data'!$C$13</f>
        <v>0</v>
      </c>
      <c r="M275" s="7">
        <f>'Solar PV %'!M275*'Solar PV system data'!$C$13</f>
        <v>0</v>
      </c>
      <c r="N275" s="7">
        <f>'Solar PV %'!N275*'Solar PV system data'!$C$13</f>
        <v>0</v>
      </c>
      <c r="O275" s="7">
        <f>'Solar PV %'!O275*'Solar PV system data'!$C$13</f>
        <v>0</v>
      </c>
      <c r="P275" s="7">
        <f>'Solar PV %'!P275*'Solar PV system data'!$C$13</f>
        <v>0</v>
      </c>
      <c r="Q275" s="7">
        <f>'Solar PV %'!Q275*'Solar PV system data'!$C$13</f>
        <v>0</v>
      </c>
      <c r="R275" s="7">
        <f>'Solar PV %'!R275*'Solar PV system data'!$C$13</f>
        <v>4.4496488480234424</v>
      </c>
      <c r="S275" s="7">
        <f>'Solar PV %'!S275*'Solar PV system data'!$C$13</f>
        <v>4.4496488480234424</v>
      </c>
      <c r="T275" s="7">
        <f>'Solar PV %'!T275*'Solar PV system data'!$C$13</f>
        <v>10.629749469932992</v>
      </c>
      <c r="U275" s="7">
        <f>'Solar PV %'!U275*'Solar PV system data'!$C$13</f>
        <v>10.629749469932992</v>
      </c>
      <c r="V275" s="7">
        <f>'Solar PV %'!V275*'Solar PV system data'!$C$13</f>
        <v>13.121377512386898</v>
      </c>
      <c r="W275" s="7">
        <f>'Solar PV %'!W275*'Solar PV system data'!$C$13</f>
        <v>13.121377512386898</v>
      </c>
      <c r="X275" s="7">
        <f>'Solar PV %'!X275*'Solar PV system data'!$C$13</f>
        <v>15.40996340768325</v>
      </c>
      <c r="Y275" s="7">
        <f>'Solar PV %'!Y275*'Solar PV system data'!$C$13</f>
        <v>15.40996340768325</v>
      </c>
      <c r="Z275" s="7">
        <f>'Solar PV %'!Z275*'Solar PV system data'!$C$13</f>
        <v>18.288795943305185</v>
      </c>
      <c r="AA275" s="7">
        <f>'Solar PV %'!AA275*'Solar PV system data'!$C$13</f>
        <v>18.288795943305185</v>
      </c>
      <c r="AB275" s="7">
        <f>'Solar PV %'!AB275*'Solar PV system data'!$C$13</f>
        <v>18.477678239602429</v>
      </c>
      <c r="AC275" s="7">
        <f>'Solar PV %'!AC275*'Solar PV system data'!$C$13</f>
        <v>18.477678239602429</v>
      </c>
      <c r="AD275" s="7">
        <f>'Solar PV %'!AD275*'Solar PV system data'!$C$13</f>
        <v>25.613400224929283</v>
      </c>
      <c r="AE275" s="7">
        <f>'Solar PV %'!AE275*'Solar PV system data'!$C$13</f>
        <v>25.613400224929283</v>
      </c>
      <c r="AF275" s="7">
        <f>'Solar PV %'!AF275*'Solar PV system data'!$C$13</f>
        <v>20.16910613879616</v>
      </c>
      <c r="AG275" s="7">
        <f>'Solar PV %'!AG275*'Solar PV system data'!$C$13</f>
        <v>20.16910613879616</v>
      </c>
      <c r="AH275" s="7">
        <f>'Solar PV %'!AH275*'Solar PV system data'!$C$13</f>
        <v>13.307141270101816</v>
      </c>
      <c r="AI275" s="7">
        <f>'Solar PV %'!AI275*'Solar PV system data'!$C$13</f>
        <v>13.307141270101816</v>
      </c>
      <c r="AJ275" s="7">
        <f>'Solar PV %'!AJ275*'Solar PV system data'!$C$13</f>
        <v>5.6129480240585137</v>
      </c>
      <c r="AK275" s="7">
        <f>'Solar PV %'!AK275*'Solar PV system data'!$C$13</f>
        <v>5.6129480240585137</v>
      </c>
      <c r="AL275" s="7">
        <f>'Solar PV %'!AL275*'Solar PV system data'!$C$13</f>
        <v>0.88617066634058428</v>
      </c>
      <c r="AM275" s="7">
        <f>'Solar PV %'!AM275*'Solar PV system data'!$C$13</f>
        <v>0.88617066634058428</v>
      </c>
      <c r="AN275" s="7">
        <f>'Solar PV %'!AN275*'Solar PV system data'!$C$13</f>
        <v>0</v>
      </c>
      <c r="AO275" s="7">
        <f>'Solar PV %'!AO275*'Solar PV system data'!$C$13</f>
        <v>0</v>
      </c>
      <c r="AP275" s="7">
        <f>'Solar PV %'!AP275*'Solar PV system data'!$C$13</f>
        <v>0</v>
      </c>
      <c r="AQ275" s="7">
        <f>'Solar PV %'!AQ275*'Solar PV system data'!$C$13</f>
        <v>0</v>
      </c>
      <c r="AR275" s="7">
        <f>'Solar PV %'!AR275*'Solar PV system data'!$C$13</f>
        <v>0</v>
      </c>
      <c r="AS275" s="7">
        <f>'Solar PV %'!AS275*'Solar PV system data'!$C$13</f>
        <v>0</v>
      </c>
      <c r="AT275" s="7">
        <f>'Solar PV %'!AT275*'Solar PV system data'!$C$13</f>
        <v>0</v>
      </c>
      <c r="AU275" s="7">
        <f>'Solar PV %'!AU275*'Solar PV system data'!$C$13</f>
        <v>0</v>
      </c>
      <c r="AV275" s="7">
        <f>'Solar PV %'!AV275*'Solar PV system data'!$C$13</f>
        <v>0</v>
      </c>
      <c r="AW275" s="7">
        <f>'Solar PV %'!AW275*'Solar PV system data'!$C$13</f>
        <v>0</v>
      </c>
    </row>
    <row r="276" spans="1:49">
      <c r="A276" s="1">
        <v>44836</v>
      </c>
      <c r="B276" s="7">
        <f>'Solar PV %'!B276*'Solar PV system data'!$C$13</f>
        <v>0</v>
      </c>
      <c r="C276" s="7">
        <f>'Solar PV %'!C276*'Solar PV system data'!$C$13</f>
        <v>0</v>
      </c>
      <c r="D276" s="7">
        <f>'Solar PV %'!D276*'Solar PV system data'!$C$13</f>
        <v>0</v>
      </c>
      <c r="E276" s="7">
        <f>'Solar PV %'!E276*'Solar PV system data'!$C$13</f>
        <v>0</v>
      </c>
      <c r="F276" s="7">
        <f>'Solar PV %'!F276*'Solar PV system data'!$C$13</f>
        <v>0</v>
      </c>
      <c r="G276" s="7">
        <f>'Solar PV %'!G276*'Solar PV system data'!$C$13</f>
        <v>0</v>
      </c>
      <c r="H276" s="7">
        <f>'Solar PV %'!H276*'Solar PV system data'!$C$13</f>
        <v>0</v>
      </c>
      <c r="I276" s="7">
        <f>'Solar PV %'!I276*'Solar PV system data'!$C$13</f>
        <v>0</v>
      </c>
      <c r="J276" s="7">
        <f>'Solar PV %'!J276*'Solar PV system data'!$C$13</f>
        <v>0</v>
      </c>
      <c r="K276" s="7">
        <f>'Solar PV %'!K276*'Solar PV system data'!$C$13</f>
        <v>0</v>
      </c>
      <c r="L276" s="7">
        <f>'Solar PV %'!L276*'Solar PV system data'!$C$13</f>
        <v>0</v>
      </c>
      <c r="M276" s="7">
        <f>'Solar PV %'!M276*'Solar PV system data'!$C$13</f>
        <v>0</v>
      </c>
      <c r="N276" s="7">
        <f>'Solar PV %'!N276*'Solar PV system data'!$C$13</f>
        <v>0</v>
      </c>
      <c r="O276" s="7">
        <f>'Solar PV %'!O276*'Solar PV system data'!$C$13</f>
        <v>0</v>
      </c>
      <c r="P276" s="7">
        <f>'Solar PV %'!P276*'Solar PV system data'!$C$13</f>
        <v>0</v>
      </c>
      <c r="Q276" s="7">
        <f>'Solar PV %'!Q276*'Solar PV system data'!$C$13</f>
        <v>0</v>
      </c>
      <c r="R276" s="7">
        <f>'Solar PV %'!R276*'Solar PV system data'!$C$13</f>
        <v>4.651932431742047</v>
      </c>
      <c r="S276" s="7">
        <f>'Solar PV %'!S276*'Solar PV system data'!$C$13</f>
        <v>4.651932431742047</v>
      </c>
      <c r="T276" s="7">
        <f>'Solar PV %'!T276*'Solar PV system data'!$C$13</f>
        <v>8.7955430745645486</v>
      </c>
      <c r="U276" s="7">
        <f>'Solar PV %'!U276*'Solar PV system data'!$C$13</f>
        <v>8.7955430745645486</v>
      </c>
      <c r="V276" s="7">
        <f>'Solar PV %'!V276*'Solar PV system data'!$C$13</f>
        <v>16.258290186903146</v>
      </c>
      <c r="W276" s="7">
        <f>'Solar PV %'!W276*'Solar PV system data'!$C$13</f>
        <v>16.258290186903146</v>
      </c>
      <c r="X276" s="7">
        <f>'Solar PV %'!X276*'Solar PV system data'!$C$13</f>
        <v>17.794549720419393</v>
      </c>
      <c r="Y276" s="7">
        <f>'Solar PV %'!Y276*'Solar PV system data'!$C$13</f>
        <v>17.794549720419393</v>
      </c>
      <c r="Z276" s="7">
        <f>'Solar PV %'!Z276*'Solar PV system data'!$C$13</f>
        <v>18.440002922134841</v>
      </c>
      <c r="AA276" s="7">
        <f>'Solar PV %'!AA276*'Solar PV system data'!$C$13</f>
        <v>18.440002922134841</v>
      </c>
      <c r="AB276" s="7">
        <f>'Solar PV %'!AB276*'Solar PV system data'!$C$13</f>
        <v>20.620619954621393</v>
      </c>
      <c r="AC276" s="7">
        <f>'Solar PV %'!AC276*'Solar PV system data'!$C$13</f>
        <v>20.620619954621393</v>
      </c>
      <c r="AD276" s="7">
        <f>'Solar PV %'!AD276*'Solar PV system data'!$C$13</f>
        <v>12.900298412347773</v>
      </c>
      <c r="AE276" s="7">
        <f>'Solar PV %'!AE276*'Solar PV system data'!$C$13</f>
        <v>12.900298412347773</v>
      </c>
      <c r="AF276" s="7">
        <f>'Solar PV %'!AF276*'Solar PV system data'!$C$13</f>
        <v>11.900680369471671</v>
      </c>
      <c r="AG276" s="7">
        <f>'Solar PV %'!AG276*'Solar PV system data'!$C$13</f>
        <v>11.900680369471671</v>
      </c>
      <c r="AH276" s="7">
        <f>'Solar PV %'!AH276*'Solar PV system data'!$C$13</f>
        <v>12.1210851908984</v>
      </c>
      <c r="AI276" s="7">
        <f>'Solar PV %'!AI276*'Solar PV system data'!$C$13</f>
        <v>12.1210851908984</v>
      </c>
      <c r="AJ276" s="7">
        <f>'Solar PV %'!AJ276*'Solar PV system data'!$C$13</f>
        <v>7.3285656684719234</v>
      </c>
      <c r="AK276" s="7">
        <f>'Solar PV %'!AK276*'Solar PV system data'!$C$13</f>
        <v>7.3285656684719234</v>
      </c>
      <c r="AL276" s="7">
        <f>'Solar PV %'!AL276*'Solar PV system data'!$C$13</f>
        <v>0.65615737468722168</v>
      </c>
      <c r="AM276" s="7">
        <f>'Solar PV %'!AM276*'Solar PV system data'!$C$13</f>
        <v>0.65615737468722168</v>
      </c>
      <c r="AN276" s="7">
        <f>'Solar PV %'!AN276*'Solar PV system data'!$C$13</f>
        <v>0</v>
      </c>
      <c r="AO276" s="7">
        <f>'Solar PV %'!AO276*'Solar PV system data'!$C$13</f>
        <v>0</v>
      </c>
      <c r="AP276" s="7">
        <f>'Solar PV %'!AP276*'Solar PV system data'!$C$13</f>
        <v>0</v>
      </c>
      <c r="AQ276" s="7">
        <f>'Solar PV %'!AQ276*'Solar PV system data'!$C$13</f>
        <v>0</v>
      </c>
      <c r="AR276" s="7">
        <f>'Solar PV %'!AR276*'Solar PV system data'!$C$13</f>
        <v>0</v>
      </c>
      <c r="AS276" s="7">
        <f>'Solar PV %'!AS276*'Solar PV system data'!$C$13</f>
        <v>0</v>
      </c>
      <c r="AT276" s="7">
        <f>'Solar PV %'!AT276*'Solar PV system data'!$C$13</f>
        <v>0</v>
      </c>
      <c r="AU276" s="7">
        <f>'Solar PV %'!AU276*'Solar PV system data'!$C$13</f>
        <v>0</v>
      </c>
      <c r="AV276" s="7">
        <f>'Solar PV %'!AV276*'Solar PV system data'!$C$13</f>
        <v>0</v>
      </c>
      <c r="AW276" s="7">
        <f>'Solar PV %'!AW276*'Solar PV system data'!$C$13</f>
        <v>0</v>
      </c>
    </row>
    <row r="277" spans="1:49">
      <c r="A277" s="1">
        <v>44837</v>
      </c>
      <c r="B277" s="7">
        <f>'Solar PV %'!B277*'Solar PV system data'!$C$13</f>
        <v>0</v>
      </c>
      <c r="C277" s="7">
        <f>'Solar PV %'!C277*'Solar PV system data'!$C$13</f>
        <v>0</v>
      </c>
      <c r="D277" s="7">
        <f>'Solar PV %'!D277*'Solar PV system data'!$C$13</f>
        <v>0</v>
      </c>
      <c r="E277" s="7">
        <f>'Solar PV %'!E277*'Solar PV system data'!$C$13</f>
        <v>0</v>
      </c>
      <c r="F277" s="7">
        <f>'Solar PV %'!F277*'Solar PV system data'!$C$13</f>
        <v>0</v>
      </c>
      <c r="G277" s="7">
        <f>'Solar PV %'!G277*'Solar PV system data'!$C$13</f>
        <v>0</v>
      </c>
      <c r="H277" s="7">
        <f>'Solar PV %'!H277*'Solar PV system data'!$C$13</f>
        <v>0</v>
      </c>
      <c r="I277" s="7">
        <f>'Solar PV %'!I277*'Solar PV system data'!$C$13</f>
        <v>0</v>
      </c>
      <c r="J277" s="7">
        <f>'Solar PV %'!J277*'Solar PV system data'!$C$13</f>
        <v>0</v>
      </c>
      <c r="K277" s="7">
        <f>'Solar PV %'!K277*'Solar PV system data'!$C$13</f>
        <v>0</v>
      </c>
      <c r="L277" s="7">
        <f>'Solar PV %'!L277*'Solar PV system data'!$C$13</f>
        <v>0</v>
      </c>
      <c r="M277" s="7">
        <f>'Solar PV %'!M277*'Solar PV system data'!$C$13</f>
        <v>0</v>
      </c>
      <c r="N277" s="7">
        <f>'Solar PV %'!N277*'Solar PV system data'!$C$13</f>
        <v>0</v>
      </c>
      <c r="O277" s="7">
        <f>'Solar PV %'!O277*'Solar PV system data'!$C$13</f>
        <v>0</v>
      </c>
      <c r="P277" s="7">
        <f>'Solar PV %'!P277*'Solar PV system data'!$C$13</f>
        <v>0</v>
      </c>
      <c r="Q277" s="7">
        <f>'Solar PV %'!Q277*'Solar PV system data'!$C$13</f>
        <v>0</v>
      </c>
      <c r="R277" s="7">
        <f>'Solar PV %'!R277*'Solar PV system data'!$C$13</f>
        <v>5.4157215299328758</v>
      </c>
      <c r="S277" s="7">
        <f>'Solar PV %'!S277*'Solar PV system data'!$C$13</f>
        <v>5.4157215299328758</v>
      </c>
      <c r="T277" s="7">
        <f>'Solar PV %'!T277*'Solar PV system data'!$C$13</f>
        <v>11.815552694656759</v>
      </c>
      <c r="U277" s="7">
        <f>'Solar PV %'!U277*'Solar PV system data'!$C$13</f>
        <v>11.815552694656759</v>
      </c>
      <c r="V277" s="7">
        <f>'Solar PV %'!V277*'Solar PV system data'!$C$13</f>
        <v>13.969872861259891</v>
      </c>
      <c r="W277" s="7">
        <f>'Solar PV %'!W277*'Solar PV system data'!$C$13</f>
        <v>13.969872861259891</v>
      </c>
      <c r="X277" s="7">
        <f>'Solar PV %'!X277*'Solar PV system data'!$C$13</f>
        <v>15.486662599843221</v>
      </c>
      <c r="Y277" s="7">
        <f>'Solar PV %'!Y277*'Solar PV system data'!$C$13</f>
        <v>15.486662599843221</v>
      </c>
      <c r="Z277" s="7">
        <f>'Solar PV %'!Z277*'Solar PV system data'!$C$13</f>
        <v>14.753637463342931</v>
      </c>
      <c r="AA277" s="7">
        <f>'Solar PV %'!AA277*'Solar PV system data'!$C$13</f>
        <v>14.753637463342931</v>
      </c>
      <c r="AB277" s="7">
        <f>'Solar PV %'!AB277*'Solar PV system data'!$C$13</f>
        <v>19.670139965623601</v>
      </c>
      <c r="AC277" s="7">
        <f>'Solar PV %'!AC277*'Solar PV system data'!$C$13</f>
        <v>19.670139965623601</v>
      </c>
      <c r="AD277" s="7">
        <f>'Solar PV %'!AD277*'Solar PV system data'!$C$13</f>
        <v>16.662688784687255</v>
      </c>
      <c r="AE277" s="7">
        <f>'Solar PV %'!AE277*'Solar PV system data'!$C$13</f>
        <v>16.662688784687255</v>
      </c>
      <c r="AF277" s="7">
        <f>'Solar PV %'!AF277*'Solar PV system data'!$C$13</f>
        <v>15.354335422160636</v>
      </c>
      <c r="AG277" s="7">
        <f>'Solar PV %'!AG277*'Solar PV system data'!$C$13</f>
        <v>15.354335422160636</v>
      </c>
      <c r="AH277" s="7">
        <f>'Solar PV %'!AH277*'Solar PV system data'!$C$13</f>
        <v>10.942193321951686</v>
      </c>
      <c r="AI277" s="7">
        <f>'Solar PV %'!AI277*'Solar PV system data'!$C$13</f>
        <v>10.942193321951686</v>
      </c>
      <c r="AJ277" s="7">
        <f>'Solar PV %'!AJ277*'Solar PV system data'!$C$13</f>
        <v>6.6722397241316029</v>
      </c>
      <c r="AK277" s="7">
        <f>'Solar PV %'!AK277*'Solar PV system data'!$C$13</f>
        <v>6.6722397241316029</v>
      </c>
      <c r="AL277" s="7">
        <f>'Solar PV %'!AL277*'Solar PV system data'!$C$13</f>
        <v>0.64123896038797468</v>
      </c>
      <c r="AM277" s="7">
        <f>'Solar PV %'!AM277*'Solar PV system data'!$C$13</f>
        <v>0.64123896038797468</v>
      </c>
      <c r="AN277" s="7">
        <f>'Solar PV %'!AN277*'Solar PV system data'!$C$13</f>
        <v>0</v>
      </c>
      <c r="AO277" s="7">
        <f>'Solar PV %'!AO277*'Solar PV system data'!$C$13</f>
        <v>0</v>
      </c>
      <c r="AP277" s="7">
        <f>'Solar PV %'!AP277*'Solar PV system data'!$C$13</f>
        <v>0</v>
      </c>
      <c r="AQ277" s="7">
        <f>'Solar PV %'!AQ277*'Solar PV system data'!$C$13</f>
        <v>0</v>
      </c>
      <c r="AR277" s="7">
        <f>'Solar PV %'!AR277*'Solar PV system data'!$C$13</f>
        <v>0</v>
      </c>
      <c r="AS277" s="7">
        <f>'Solar PV %'!AS277*'Solar PV system data'!$C$13</f>
        <v>0</v>
      </c>
      <c r="AT277" s="7">
        <f>'Solar PV %'!AT277*'Solar PV system data'!$C$13</f>
        <v>0</v>
      </c>
      <c r="AU277" s="7">
        <f>'Solar PV %'!AU277*'Solar PV system data'!$C$13</f>
        <v>0</v>
      </c>
      <c r="AV277" s="7">
        <f>'Solar PV %'!AV277*'Solar PV system data'!$C$13</f>
        <v>0</v>
      </c>
      <c r="AW277" s="7">
        <f>'Solar PV %'!AW277*'Solar PV system data'!$C$13</f>
        <v>0</v>
      </c>
    </row>
    <row r="278" spans="1:49">
      <c r="A278" s="1">
        <v>44838</v>
      </c>
      <c r="B278" s="7">
        <f>'Solar PV %'!B278*'Solar PV system data'!$C$13</f>
        <v>0</v>
      </c>
      <c r="C278" s="7">
        <f>'Solar PV %'!C278*'Solar PV system data'!$C$13</f>
        <v>0</v>
      </c>
      <c r="D278" s="7">
        <f>'Solar PV %'!D278*'Solar PV system data'!$C$13</f>
        <v>0</v>
      </c>
      <c r="E278" s="7">
        <f>'Solar PV %'!E278*'Solar PV system data'!$C$13</f>
        <v>0</v>
      </c>
      <c r="F278" s="7">
        <f>'Solar PV %'!F278*'Solar PV system data'!$C$13</f>
        <v>0</v>
      </c>
      <c r="G278" s="7">
        <f>'Solar PV %'!G278*'Solar PV system data'!$C$13</f>
        <v>0</v>
      </c>
      <c r="H278" s="7">
        <f>'Solar PV %'!H278*'Solar PV system data'!$C$13</f>
        <v>0</v>
      </c>
      <c r="I278" s="7">
        <f>'Solar PV %'!I278*'Solar PV system data'!$C$13</f>
        <v>0</v>
      </c>
      <c r="J278" s="7">
        <f>'Solar PV %'!J278*'Solar PV system data'!$C$13</f>
        <v>0</v>
      </c>
      <c r="K278" s="7">
        <f>'Solar PV %'!K278*'Solar PV system data'!$C$13</f>
        <v>0</v>
      </c>
      <c r="L278" s="7">
        <f>'Solar PV %'!L278*'Solar PV system data'!$C$13</f>
        <v>0</v>
      </c>
      <c r="M278" s="7">
        <f>'Solar PV %'!M278*'Solar PV system data'!$C$13</f>
        <v>0</v>
      </c>
      <c r="N278" s="7">
        <f>'Solar PV %'!N278*'Solar PV system data'!$C$13</f>
        <v>0</v>
      </c>
      <c r="O278" s="7">
        <f>'Solar PV %'!O278*'Solar PV system data'!$C$13</f>
        <v>0</v>
      </c>
      <c r="P278" s="7">
        <f>'Solar PV %'!P278*'Solar PV system data'!$C$13</f>
        <v>0</v>
      </c>
      <c r="Q278" s="7">
        <f>'Solar PV %'!Q278*'Solar PV system data'!$C$13</f>
        <v>0</v>
      </c>
      <c r="R278" s="7">
        <f>'Solar PV %'!R278*'Solar PV system data'!$C$13</f>
        <v>4.2359025278941171</v>
      </c>
      <c r="S278" s="7">
        <f>'Solar PV %'!S278*'Solar PV system data'!$C$13</f>
        <v>4.2359025278941171</v>
      </c>
      <c r="T278" s="7">
        <f>'Solar PV %'!T278*'Solar PV system data'!$C$13</f>
        <v>11.497883183392</v>
      </c>
      <c r="U278" s="7">
        <f>'Solar PV %'!U278*'Solar PV system data'!$C$13</f>
        <v>11.497883183392</v>
      </c>
      <c r="V278" s="7">
        <f>'Solar PV %'!V278*'Solar PV system data'!$C$13</f>
        <v>14.45973627316511</v>
      </c>
      <c r="W278" s="7">
        <f>'Solar PV %'!W278*'Solar PV system data'!$C$13</f>
        <v>14.45973627316511</v>
      </c>
      <c r="X278" s="7">
        <f>'Solar PV %'!X278*'Solar PV system data'!$C$13</f>
        <v>13.450256905582723</v>
      </c>
      <c r="Y278" s="7">
        <f>'Solar PV %'!Y278*'Solar PV system data'!$C$13</f>
        <v>13.450256905582723</v>
      </c>
      <c r="Z278" s="7">
        <f>'Solar PV %'!Z278*'Solar PV system data'!$C$13</f>
        <v>19.823369780290445</v>
      </c>
      <c r="AA278" s="7">
        <f>'Solar PV %'!AA278*'Solar PV system data'!$C$13</f>
        <v>19.823369780290445</v>
      </c>
      <c r="AB278" s="7">
        <f>'Solar PV %'!AB278*'Solar PV system data'!$C$13</f>
        <v>19.609623460161121</v>
      </c>
      <c r="AC278" s="7">
        <f>'Solar PV %'!AC278*'Solar PV system data'!$C$13</f>
        <v>19.609623460161121</v>
      </c>
      <c r="AD278" s="7">
        <f>'Solar PV %'!AD278*'Solar PV system data'!$C$13</f>
        <v>17.914065604466469</v>
      </c>
      <c r="AE278" s="7">
        <f>'Solar PV %'!AE278*'Solar PV system data'!$C$13</f>
        <v>17.914065604466469</v>
      </c>
      <c r="AF278" s="7">
        <f>'Solar PV %'!AF278*'Solar PV system data'!$C$13</f>
        <v>14.768471592815633</v>
      </c>
      <c r="AG278" s="7">
        <f>'Solar PV %'!AG278*'Solar PV system data'!$C$13</f>
        <v>14.768471592815633</v>
      </c>
      <c r="AH278" s="7">
        <f>'Solar PV %'!AH278*'Solar PV system data'!$C$13</f>
        <v>11.826425437281632</v>
      </c>
      <c r="AI278" s="7">
        <f>'Solar PV %'!AI278*'Solar PV system data'!$C$13</f>
        <v>11.826425437281632</v>
      </c>
      <c r="AJ278" s="7">
        <f>'Solar PV %'!AJ278*'Solar PV system data'!$C$13</f>
        <v>6.2194616359081296</v>
      </c>
      <c r="AK278" s="7">
        <f>'Solar PV %'!AK278*'Solar PV system data'!$C$13</f>
        <v>6.2194616359081296</v>
      </c>
      <c r="AL278" s="7">
        <f>'Solar PV %'!AL278*'Solar PV system data'!$C$13</f>
        <v>0.46499938807314095</v>
      </c>
      <c r="AM278" s="7">
        <f>'Solar PV %'!AM278*'Solar PV system data'!$C$13</f>
        <v>0.46499938807314095</v>
      </c>
      <c r="AN278" s="7">
        <f>'Solar PV %'!AN278*'Solar PV system data'!$C$13</f>
        <v>0</v>
      </c>
      <c r="AO278" s="7">
        <f>'Solar PV %'!AO278*'Solar PV system data'!$C$13</f>
        <v>0</v>
      </c>
      <c r="AP278" s="7">
        <f>'Solar PV %'!AP278*'Solar PV system data'!$C$13</f>
        <v>0</v>
      </c>
      <c r="AQ278" s="7">
        <f>'Solar PV %'!AQ278*'Solar PV system data'!$C$13</f>
        <v>0</v>
      </c>
      <c r="AR278" s="7">
        <f>'Solar PV %'!AR278*'Solar PV system data'!$C$13</f>
        <v>0</v>
      </c>
      <c r="AS278" s="7">
        <f>'Solar PV %'!AS278*'Solar PV system data'!$C$13</f>
        <v>0</v>
      </c>
      <c r="AT278" s="7">
        <f>'Solar PV %'!AT278*'Solar PV system data'!$C$13</f>
        <v>0</v>
      </c>
      <c r="AU278" s="7">
        <f>'Solar PV %'!AU278*'Solar PV system data'!$C$13</f>
        <v>0</v>
      </c>
      <c r="AV278" s="7">
        <f>'Solar PV %'!AV278*'Solar PV system data'!$C$13</f>
        <v>0</v>
      </c>
      <c r="AW278" s="7">
        <f>'Solar PV %'!AW278*'Solar PV system data'!$C$13</f>
        <v>0</v>
      </c>
    </row>
    <row r="279" spans="1:49">
      <c r="A279" s="1">
        <v>44839</v>
      </c>
      <c r="B279" s="7">
        <f>'Solar PV %'!B279*'Solar PV system data'!$C$13</f>
        <v>0</v>
      </c>
      <c r="C279" s="7">
        <f>'Solar PV %'!C279*'Solar PV system data'!$C$13</f>
        <v>0</v>
      </c>
      <c r="D279" s="7">
        <f>'Solar PV %'!D279*'Solar PV system data'!$C$13</f>
        <v>0</v>
      </c>
      <c r="E279" s="7">
        <f>'Solar PV %'!E279*'Solar PV system data'!$C$13</f>
        <v>0</v>
      </c>
      <c r="F279" s="7">
        <f>'Solar PV %'!F279*'Solar PV system data'!$C$13</f>
        <v>0</v>
      </c>
      <c r="G279" s="7">
        <f>'Solar PV %'!G279*'Solar PV system data'!$C$13</f>
        <v>0</v>
      </c>
      <c r="H279" s="7">
        <f>'Solar PV %'!H279*'Solar PV system data'!$C$13</f>
        <v>0</v>
      </c>
      <c r="I279" s="7">
        <f>'Solar PV %'!I279*'Solar PV system data'!$C$13</f>
        <v>0</v>
      </c>
      <c r="J279" s="7">
        <f>'Solar PV %'!J279*'Solar PV system data'!$C$13</f>
        <v>0</v>
      </c>
      <c r="K279" s="7">
        <f>'Solar PV %'!K279*'Solar PV system data'!$C$13</f>
        <v>0</v>
      </c>
      <c r="L279" s="7">
        <f>'Solar PV %'!L279*'Solar PV system data'!$C$13</f>
        <v>0</v>
      </c>
      <c r="M279" s="7">
        <f>'Solar PV %'!M279*'Solar PV system data'!$C$13</f>
        <v>0</v>
      </c>
      <c r="N279" s="7">
        <f>'Solar PV %'!N279*'Solar PV system data'!$C$13</f>
        <v>0</v>
      </c>
      <c r="O279" s="7">
        <f>'Solar PV %'!O279*'Solar PV system data'!$C$13</f>
        <v>0</v>
      </c>
      <c r="P279" s="7">
        <f>'Solar PV %'!P279*'Solar PV system data'!$C$13</f>
        <v>0</v>
      </c>
      <c r="Q279" s="7">
        <f>'Solar PV %'!Q279*'Solar PV system data'!$C$13</f>
        <v>0</v>
      </c>
      <c r="R279" s="7">
        <f>'Solar PV %'!R279*'Solar PV system data'!$C$13</f>
        <v>2.6899502393246859</v>
      </c>
      <c r="S279" s="7">
        <f>'Solar PV %'!S279*'Solar PV system data'!$C$13</f>
        <v>2.6899502393246859</v>
      </c>
      <c r="T279" s="7">
        <f>'Solar PV %'!T279*'Solar PV system data'!$C$13</f>
        <v>8.3127595880894809</v>
      </c>
      <c r="U279" s="7">
        <f>'Solar PV %'!U279*'Solar PV system data'!$C$13</f>
        <v>8.3127595880894809</v>
      </c>
      <c r="V279" s="7">
        <f>'Solar PV %'!V279*'Solar PV system data'!$C$13</f>
        <v>13.671841714581145</v>
      </c>
      <c r="W279" s="7">
        <f>'Solar PV %'!W279*'Solar PV system data'!$C$13</f>
        <v>13.671841714581145</v>
      </c>
      <c r="X279" s="7">
        <f>'Solar PV %'!X279*'Solar PV system data'!$C$13</f>
        <v>20.738450142137477</v>
      </c>
      <c r="Y279" s="7">
        <f>'Solar PV %'!Y279*'Solar PV system data'!$C$13</f>
        <v>20.738450142137477</v>
      </c>
      <c r="Z279" s="7">
        <f>'Solar PV %'!Z279*'Solar PV system data'!$C$13</f>
        <v>28.294669127119381</v>
      </c>
      <c r="AA279" s="7">
        <f>'Solar PV %'!AA279*'Solar PV system data'!$C$13</f>
        <v>28.294669127119381</v>
      </c>
      <c r="AB279" s="7">
        <f>'Solar PV %'!AB279*'Solar PV system data'!$C$13</f>
        <v>24.96381706671292</v>
      </c>
      <c r="AC279" s="7">
        <f>'Solar PV %'!AC279*'Solar PV system data'!$C$13</f>
        <v>24.96381706671292</v>
      </c>
      <c r="AD279" s="7">
        <f>'Solar PV %'!AD279*'Solar PV system data'!$C$13</f>
        <v>21.279811583064394</v>
      </c>
      <c r="AE279" s="7">
        <f>'Solar PV %'!AE279*'Solar PV system data'!$C$13</f>
        <v>21.279811583064394</v>
      </c>
      <c r="AF279" s="7">
        <f>'Solar PV %'!AF279*'Solar PV system data'!$C$13</f>
        <v>18.341136820592375</v>
      </c>
      <c r="AG279" s="7">
        <f>'Solar PV %'!AG279*'Solar PV system data'!$C$13</f>
        <v>18.341136820592375</v>
      </c>
      <c r="AH279" s="7">
        <f>'Solar PV %'!AH279*'Solar PV system data'!$C$13</f>
        <v>12.648033926485365</v>
      </c>
      <c r="AI279" s="7">
        <f>'Solar PV %'!AI279*'Solar PV system data'!$C$13</f>
        <v>12.648033926485365</v>
      </c>
      <c r="AJ279" s="7">
        <f>'Solar PV %'!AJ279*'Solar PV system data'!$C$13</f>
        <v>6.2771967420944792</v>
      </c>
      <c r="AK279" s="7">
        <f>'Solar PV %'!AK279*'Solar PV system data'!$C$13</f>
        <v>6.2771967420944792</v>
      </c>
      <c r="AL279" s="7">
        <f>'Solar PV %'!AL279*'Solar PV system data'!$C$13</f>
        <v>0.22327050552940916</v>
      </c>
      <c r="AM279" s="7">
        <f>'Solar PV %'!AM279*'Solar PV system data'!$C$13</f>
        <v>0.22327050552940916</v>
      </c>
      <c r="AN279" s="7">
        <f>'Solar PV %'!AN279*'Solar PV system data'!$C$13</f>
        <v>0</v>
      </c>
      <c r="AO279" s="7">
        <f>'Solar PV %'!AO279*'Solar PV system data'!$C$13</f>
        <v>0</v>
      </c>
      <c r="AP279" s="7">
        <f>'Solar PV %'!AP279*'Solar PV system data'!$C$13</f>
        <v>0</v>
      </c>
      <c r="AQ279" s="7">
        <f>'Solar PV %'!AQ279*'Solar PV system data'!$C$13</f>
        <v>0</v>
      </c>
      <c r="AR279" s="7">
        <f>'Solar PV %'!AR279*'Solar PV system data'!$C$13</f>
        <v>0</v>
      </c>
      <c r="AS279" s="7">
        <f>'Solar PV %'!AS279*'Solar PV system data'!$C$13</f>
        <v>0</v>
      </c>
      <c r="AT279" s="7">
        <f>'Solar PV %'!AT279*'Solar PV system data'!$C$13</f>
        <v>0</v>
      </c>
      <c r="AU279" s="7">
        <f>'Solar PV %'!AU279*'Solar PV system data'!$C$13</f>
        <v>0</v>
      </c>
      <c r="AV279" s="7">
        <f>'Solar PV %'!AV279*'Solar PV system data'!$C$13</f>
        <v>0</v>
      </c>
      <c r="AW279" s="7">
        <f>'Solar PV %'!AW279*'Solar PV system data'!$C$13</f>
        <v>0</v>
      </c>
    </row>
    <row r="280" spans="1:49">
      <c r="A280" s="1">
        <v>44840</v>
      </c>
      <c r="B280" s="7">
        <f>'Solar PV %'!B280*'Solar PV system data'!$C$13</f>
        <v>0</v>
      </c>
      <c r="C280" s="7">
        <f>'Solar PV %'!C280*'Solar PV system data'!$C$13</f>
        <v>0</v>
      </c>
      <c r="D280" s="7">
        <f>'Solar PV %'!D280*'Solar PV system data'!$C$13</f>
        <v>0</v>
      </c>
      <c r="E280" s="7">
        <f>'Solar PV %'!E280*'Solar PV system data'!$C$13</f>
        <v>0</v>
      </c>
      <c r="F280" s="7">
        <f>'Solar PV %'!F280*'Solar PV system data'!$C$13</f>
        <v>0</v>
      </c>
      <c r="G280" s="7">
        <f>'Solar PV %'!G280*'Solar PV system data'!$C$13</f>
        <v>0</v>
      </c>
      <c r="H280" s="7">
        <f>'Solar PV %'!H280*'Solar PV system data'!$C$13</f>
        <v>0</v>
      </c>
      <c r="I280" s="7">
        <f>'Solar PV %'!I280*'Solar PV system data'!$C$13</f>
        <v>0</v>
      </c>
      <c r="J280" s="7">
        <f>'Solar PV %'!J280*'Solar PV system data'!$C$13</f>
        <v>0</v>
      </c>
      <c r="K280" s="7">
        <f>'Solar PV %'!K280*'Solar PV system data'!$C$13</f>
        <v>0</v>
      </c>
      <c r="L280" s="7">
        <f>'Solar PV %'!L280*'Solar PV system data'!$C$13</f>
        <v>0</v>
      </c>
      <c r="M280" s="7">
        <f>'Solar PV %'!M280*'Solar PV system data'!$C$13</f>
        <v>0</v>
      </c>
      <c r="N280" s="7">
        <f>'Solar PV %'!N280*'Solar PV system data'!$C$13</f>
        <v>0</v>
      </c>
      <c r="O280" s="7">
        <f>'Solar PV %'!O280*'Solar PV system data'!$C$13</f>
        <v>0</v>
      </c>
      <c r="P280" s="7">
        <f>'Solar PV %'!P280*'Solar PV system data'!$C$13</f>
        <v>0</v>
      </c>
      <c r="Q280" s="7">
        <f>'Solar PV %'!Q280*'Solar PV system data'!$C$13</f>
        <v>0</v>
      </c>
      <c r="R280" s="7">
        <f>'Solar PV %'!R280*'Solar PV system data'!$C$13</f>
        <v>4.3496027589092829</v>
      </c>
      <c r="S280" s="7">
        <f>'Solar PV %'!S280*'Solar PV system data'!$C$13</f>
        <v>4.3496027589092829</v>
      </c>
      <c r="T280" s="7">
        <f>'Solar PV %'!T280*'Solar PV system data'!$C$13</f>
        <v>10.883446797846743</v>
      </c>
      <c r="U280" s="7">
        <f>'Solar PV %'!U280*'Solar PV system data'!$C$13</f>
        <v>10.883446797846743</v>
      </c>
      <c r="V280" s="7">
        <f>'Solar PV %'!V280*'Solar PV system data'!$C$13</f>
        <v>9.4101480297629099</v>
      </c>
      <c r="W280" s="7">
        <f>'Solar PV %'!W280*'Solar PV system data'!$C$13</f>
        <v>9.4101480297629099</v>
      </c>
      <c r="X280" s="7">
        <f>'Solar PV %'!X280*'Solar PV system data'!$C$13</f>
        <v>15.1277778083958</v>
      </c>
      <c r="Y280" s="7">
        <f>'Solar PV %'!Y280*'Solar PV system data'!$C$13</f>
        <v>15.1277778083958</v>
      </c>
      <c r="Z280" s="7">
        <f>'Solar PV %'!Z280*'Solar PV system data'!$C$13</f>
        <v>18.411177511454941</v>
      </c>
      <c r="AA280" s="7">
        <f>'Solar PV %'!AA280*'Solar PV system data'!$C$13</f>
        <v>18.411177511454941</v>
      </c>
      <c r="AB280" s="7">
        <f>'Solar PV %'!AB280*'Solar PV system data'!$C$13</f>
        <v>17.205061643532765</v>
      </c>
      <c r="AC280" s="7">
        <f>'Solar PV %'!AC280*'Solar PV system data'!$C$13</f>
        <v>17.205061643532765</v>
      </c>
      <c r="AD280" s="7">
        <f>'Solar PV %'!AD280*'Solar PV system data'!$C$13</f>
        <v>20.261145169388126</v>
      </c>
      <c r="AE280" s="7">
        <f>'Solar PV %'!AE280*'Solar PV system data'!$C$13</f>
        <v>20.261145169388126</v>
      </c>
      <c r="AF280" s="7">
        <f>'Solar PV %'!AF280*'Solar PV system data'!$C$13</f>
        <v>15.303595956577885</v>
      </c>
      <c r="AG280" s="7">
        <f>'Solar PV %'!AG280*'Solar PV system data'!$C$13</f>
        <v>15.303595956577885</v>
      </c>
      <c r="AH280" s="7">
        <f>'Solar PV %'!AH280*'Solar PV system data'!$C$13</f>
        <v>12.447688893777395</v>
      </c>
      <c r="AI280" s="7">
        <f>'Solar PV %'!AI280*'Solar PV system data'!$C$13</f>
        <v>12.447688893777395</v>
      </c>
      <c r="AJ280" s="7">
        <f>'Solar PV %'!AJ280*'Solar PV system data'!$C$13</f>
        <v>3.9934150819114405</v>
      </c>
      <c r="AK280" s="7">
        <f>'Solar PV %'!AK280*'Solar PV system data'!$C$13</f>
        <v>3.9934150819114405</v>
      </c>
      <c r="AL280" s="7">
        <f>'Solar PV %'!AL280*'Solar PV system data'!$C$13</f>
        <v>0</v>
      </c>
      <c r="AM280" s="7">
        <f>'Solar PV %'!AM280*'Solar PV system data'!$C$13</f>
        <v>0</v>
      </c>
      <c r="AN280" s="7">
        <f>'Solar PV %'!AN280*'Solar PV system data'!$C$13</f>
        <v>0</v>
      </c>
      <c r="AO280" s="7">
        <f>'Solar PV %'!AO280*'Solar PV system data'!$C$13</f>
        <v>0</v>
      </c>
      <c r="AP280" s="7">
        <f>'Solar PV %'!AP280*'Solar PV system data'!$C$13</f>
        <v>0</v>
      </c>
      <c r="AQ280" s="7">
        <f>'Solar PV %'!AQ280*'Solar PV system data'!$C$13</f>
        <v>0</v>
      </c>
      <c r="AR280" s="7">
        <f>'Solar PV %'!AR280*'Solar PV system data'!$C$13</f>
        <v>0</v>
      </c>
      <c r="AS280" s="7">
        <f>'Solar PV %'!AS280*'Solar PV system data'!$C$13</f>
        <v>0</v>
      </c>
      <c r="AT280" s="7">
        <f>'Solar PV %'!AT280*'Solar PV system data'!$C$13</f>
        <v>0</v>
      </c>
      <c r="AU280" s="7">
        <f>'Solar PV %'!AU280*'Solar PV system data'!$C$13</f>
        <v>0</v>
      </c>
      <c r="AV280" s="7">
        <f>'Solar PV %'!AV280*'Solar PV system data'!$C$13</f>
        <v>0</v>
      </c>
      <c r="AW280" s="7">
        <f>'Solar PV %'!AW280*'Solar PV system data'!$C$13</f>
        <v>0</v>
      </c>
    </row>
    <row r="281" spans="1:49">
      <c r="A281" s="1">
        <v>44841</v>
      </c>
      <c r="B281" s="7">
        <f>'Solar PV %'!B281*'Solar PV system data'!$C$13</f>
        <v>0</v>
      </c>
      <c r="C281" s="7">
        <f>'Solar PV %'!C281*'Solar PV system data'!$C$13</f>
        <v>0</v>
      </c>
      <c r="D281" s="7">
        <f>'Solar PV %'!D281*'Solar PV system data'!$C$13</f>
        <v>0</v>
      </c>
      <c r="E281" s="7">
        <f>'Solar PV %'!E281*'Solar PV system data'!$C$13</f>
        <v>0</v>
      </c>
      <c r="F281" s="7">
        <f>'Solar PV %'!F281*'Solar PV system data'!$C$13</f>
        <v>0</v>
      </c>
      <c r="G281" s="7">
        <f>'Solar PV %'!G281*'Solar PV system data'!$C$13</f>
        <v>0</v>
      </c>
      <c r="H281" s="7">
        <f>'Solar PV %'!H281*'Solar PV system data'!$C$13</f>
        <v>0</v>
      </c>
      <c r="I281" s="7">
        <f>'Solar PV %'!I281*'Solar PV system data'!$C$13</f>
        <v>0</v>
      </c>
      <c r="J281" s="7">
        <f>'Solar PV %'!J281*'Solar PV system data'!$C$13</f>
        <v>0</v>
      </c>
      <c r="K281" s="7">
        <f>'Solar PV %'!K281*'Solar PV system data'!$C$13</f>
        <v>0</v>
      </c>
      <c r="L281" s="7">
        <f>'Solar PV %'!L281*'Solar PV system data'!$C$13</f>
        <v>0</v>
      </c>
      <c r="M281" s="7">
        <f>'Solar PV %'!M281*'Solar PV system data'!$C$13</f>
        <v>0</v>
      </c>
      <c r="N281" s="7">
        <f>'Solar PV %'!N281*'Solar PV system data'!$C$13</f>
        <v>0</v>
      </c>
      <c r="O281" s="7">
        <f>'Solar PV %'!O281*'Solar PV system data'!$C$13</f>
        <v>0</v>
      </c>
      <c r="P281" s="7">
        <f>'Solar PV %'!P281*'Solar PV system data'!$C$13</f>
        <v>0</v>
      </c>
      <c r="Q281" s="7">
        <f>'Solar PV %'!Q281*'Solar PV system data'!$C$13</f>
        <v>0</v>
      </c>
      <c r="R281" s="7">
        <f>'Solar PV %'!R281*'Solar PV system data'!$C$13</f>
        <v>2.660956258991686</v>
      </c>
      <c r="S281" s="7">
        <f>'Solar PV %'!S281*'Solar PV system data'!$C$13</f>
        <v>2.660956258991686</v>
      </c>
      <c r="T281" s="7">
        <f>'Solar PV %'!T281*'Solar PV system data'!$C$13</f>
        <v>5.5256289437533166</v>
      </c>
      <c r="U281" s="7">
        <f>'Solar PV %'!U281*'Solar PV system data'!$C$13</f>
        <v>5.5256289437533166</v>
      </c>
      <c r="V281" s="7">
        <f>'Solar PV %'!V281*'Solar PV system data'!$C$13</f>
        <v>9.6863494063653519</v>
      </c>
      <c r="W281" s="7">
        <f>'Solar PV %'!W281*'Solar PV system data'!$C$13</f>
        <v>9.6863494063653519</v>
      </c>
      <c r="X281" s="7">
        <f>'Solar PV %'!X281*'Solar PV system data'!$C$13</f>
        <v>14.319149182480681</v>
      </c>
      <c r="Y281" s="7">
        <f>'Solar PV %'!Y281*'Solar PV system data'!$C$13</f>
        <v>14.319149182480681</v>
      </c>
      <c r="Z281" s="7">
        <f>'Solar PV %'!Z281*'Solar PV system data'!$C$13</f>
        <v>12.629069840511745</v>
      </c>
      <c r="AA281" s="7">
        <f>'Solar PV %'!AA281*'Solar PV system data'!$C$13</f>
        <v>12.629069840511745</v>
      </c>
      <c r="AB281" s="7">
        <f>'Solar PV %'!AB281*'Solar PV system data'!$C$13</f>
        <v>13.490460767846798</v>
      </c>
      <c r="AC281" s="7">
        <f>'Solar PV %'!AC281*'Solar PV system data'!$C$13</f>
        <v>13.490460767846798</v>
      </c>
      <c r="AD281" s="7">
        <f>'Solar PV %'!AD281*'Solar PV system data'!$C$13</f>
        <v>15.011127608451405</v>
      </c>
      <c r="AE281" s="7">
        <f>'Solar PV %'!AE281*'Solar PV system data'!$C$13</f>
        <v>15.011127608451405</v>
      </c>
      <c r="AF281" s="7">
        <f>'Solar PV %'!AF281*'Solar PV system data'!$C$13</f>
        <v>9.912569880823991</v>
      </c>
      <c r="AG281" s="7">
        <f>'Solar PV %'!AG281*'Solar PV system data'!$C$13</f>
        <v>9.912569880823991</v>
      </c>
      <c r="AH281" s="7">
        <f>'Solar PV %'!AH281*'Solar PV system data'!$C$13</f>
        <v>7.880041288584767</v>
      </c>
      <c r="AI281" s="7">
        <f>'Solar PV %'!AI281*'Solar PV system data'!$C$13</f>
        <v>7.880041288584767</v>
      </c>
      <c r="AJ281" s="7">
        <f>'Solar PV %'!AJ281*'Solar PV system data'!$C$13</f>
        <v>4.4881670137565264</v>
      </c>
      <c r="AK281" s="7">
        <f>'Solar PV %'!AK281*'Solar PV system data'!$C$13</f>
        <v>4.4881670137565264</v>
      </c>
      <c r="AL281" s="7">
        <f>'Solar PV %'!AL281*'Solar PV system data'!$C$13</f>
        <v>0</v>
      </c>
      <c r="AM281" s="7">
        <f>'Solar PV %'!AM281*'Solar PV system data'!$C$13</f>
        <v>0</v>
      </c>
      <c r="AN281" s="7">
        <f>'Solar PV %'!AN281*'Solar PV system data'!$C$13</f>
        <v>0</v>
      </c>
      <c r="AO281" s="7">
        <f>'Solar PV %'!AO281*'Solar PV system data'!$C$13</f>
        <v>0</v>
      </c>
      <c r="AP281" s="7">
        <f>'Solar PV %'!AP281*'Solar PV system data'!$C$13</f>
        <v>0</v>
      </c>
      <c r="AQ281" s="7">
        <f>'Solar PV %'!AQ281*'Solar PV system data'!$C$13</f>
        <v>0</v>
      </c>
      <c r="AR281" s="7">
        <f>'Solar PV %'!AR281*'Solar PV system data'!$C$13</f>
        <v>0</v>
      </c>
      <c r="AS281" s="7">
        <f>'Solar PV %'!AS281*'Solar PV system data'!$C$13</f>
        <v>0</v>
      </c>
      <c r="AT281" s="7">
        <f>'Solar PV %'!AT281*'Solar PV system data'!$C$13</f>
        <v>0</v>
      </c>
      <c r="AU281" s="7">
        <f>'Solar PV %'!AU281*'Solar PV system data'!$C$13</f>
        <v>0</v>
      </c>
      <c r="AV281" s="7">
        <f>'Solar PV %'!AV281*'Solar PV system data'!$C$13</f>
        <v>0</v>
      </c>
      <c r="AW281" s="7">
        <f>'Solar PV %'!AW281*'Solar PV system data'!$C$13</f>
        <v>0</v>
      </c>
    </row>
    <row r="282" spans="1:49">
      <c r="A282" s="1">
        <v>44842</v>
      </c>
      <c r="B282" s="7">
        <f>'Solar PV %'!B282*'Solar PV system data'!$C$13</f>
        <v>0</v>
      </c>
      <c r="C282" s="7">
        <f>'Solar PV %'!C282*'Solar PV system data'!$C$13</f>
        <v>0</v>
      </c>
      <c r="D282" s="7">
        <f>'Solar PV %'!D282*'Solar PV system data'!$C$13</f>
        <v>0</v>
      </c>
      <c r="E282" s="7">
        <f>'Solar PV %'!E282*'Solar PV system data'!$C$13</f>
        <v>0</v>
      </c>
      <c r="F282" s="7">
        <f>'Solar PV %'!F282*'Solar PV system data'!$C$13</f>
        <v>0</v>
      </c>
      <c r="G282" s="7">
        <f>'Solar PV %'!G282*'Solar PV system data'!$C$13</f>
        <v>0</v>
      </c>
      <c r="H282" s="7">
        <f>'Solar PV %'!H282*'Solar PV system data'!$C$13</f>
        <v>0</v>
      </c>
      <c r="I282" s="7">
        <f>'Solar PV %'!I282*'Solar PV system data'!$C$13</f>
        <v>0</v>
      </c>
      <c r="J282" s="7">
        <f>'Solar PV %'!J282*'Solar PV system data'!$C$13</f>
        <v>0</v>
      </c>
      <c r="K282" s="7">
        <f>'Solar PV %'!K282*'Solar PV system data'!$C$13</f>
        <v>0</v>
      </c>
      <c r="L282" s="7">
        <f>'Solar PV %'!L282*'Solar PV system data'!$C$13</f>
        <v>0</v>
      </c>
      <c r="M282" s="7">
        <f>'Solar PV %'!M282*'Solar PV system data'!$C$13</f>
        <v>0</v>
      </c>
      <c r="N282" s="7">
        <f>'Solar PV %'!N282*'Solar PV system data'!$C$13</f>
        <v>0</v>
      </c>
      <c r="O282" s="7">
        <f>'Solar PV %'!O282*'Solar PV system data'!$C$13</f>
        <v>0</v>
      </c>
      <c r="P282" s="7">
        <f>'Solar PV %'!P282*'Solar PV system data'!$C$13</f>
        <v>0</v>
      </c>
      <c r="Q282" s="7">
        <f>'Solar PV %'!Q282*'Solar PV system data'!$C$13</f>
        <v>0</v>
      </c>
      <c r="R282" s="7">
        <f>'Solar PV %'!R282*'Solar PV system data'!$C$13</f>
        <v>3.514002988498349</v>
      </c>
      <c r="S282" s="7">
        <f>'Solar PV %'!S282*'Solar PV system data'!$C$13</f>
        <v>3.514002988498349</v>
      </c>
      <c r="T282" s="7">
        <f>'Solar PV %'!T282*'Solar PV system data'!$C$13</f>
        <v>8.1401442633162713</v>
      </c>
      <c r="U282" s="7">
        <f>'Solar PV %'!U282*'Solar PV system data'!$C$13</f>
        <v>8.1401442633162713</v>
      </c>
      <c r="V282" s="7">
        <f>'Solar PV %'!V282*'Solar PV system data'!$C$13</f>
        <v>13.591181135573354</v>
      </c>
      <c r="W282" s="7">
        <f>'Solar PV %'!W282*'Solar PV system data'!$C$13</f>
        <v>13.591181135573354</v>
      </c>
      <c r="X282" s="7">
        <f>'Solar PV %'!X282*'Solar PV system data'!$C$13</f>
        <v>16.16658829561738</v>
      </c>
      <c r="Y282" s="7">
        <f>'Solar PV %'!Y282*'Solar PV system data'!$C$13</f>
        <v>16.16658829561738</v>
      </c>
      <c r="Z282" s="7">
        <f>'Solar PV %'!Z282*'Solar PV system data'!$C$13</f>
        <v>18.407047554954019</v>
      </c>
      <c r="AA282" s="7">
        <f>'Solar PV %'!AA282*'Solar PV system data'!$C$13</f>
        <v>18.407047554954019</v>
      </c>
      <c r="AB282" s="7">
        <f>'Solar PV %'!AB282*'Solar PV system data'!$C$13</f>
        <v>17.279400860549348</v>
      </c>
      <c r="AC282" s="7">
        <f>'Solar PV %'!AC282*'Solar PV system data'!$C$13</f>
        <v>17.279400860549348</v>
      </c>
      <c r="AD282" s="7">
        <f>'Solar PV %'!AD282*'Solar PV system data'!$C$13</f>
        <v>10.825374552354193</v>
      </c>
      <c r="AE282" s="7">
        <f>'Solar PV %'!AE282*'Solar PV system data'!$C$13</f>
        <v>10.825374552354193</v>
      </c>
      <c r="AF282" s="7">
        <f>'Solar PV %'!AF282*'Solar PV system data'!$C$13</f>
        <v>9.6347670925171087</v>
      </c>
      <c r="AG282" s="7">
        <f>'Solar PV %'!AG282*'Solar PV system data'!$C$13</f>
        <v>9.6347670925171087</v>
      </c>
      <c r="AH282" s="7">
        <f>'Solar PV %'!AH282*'Solar PV system data'!$C$13</f>
        <v>8.4169356337045631</v>
      </c>
      <c r="AI282" s="7">
        <f>'Solar PV %'!AI282*'Solar PV system data'!$C$13</f>
        <v>8.4169356337045631</v>
      </c>
      <c r="AJ282" s="7">
        <f>'Solar PV %'!AJ282*'Solar PV system data'!$C$13</f>
        <v>3.7221865100754123</v>
      </c>
      <c r="AK282" s="7">
        <f>'Solar PV %'!AK282*'Solar PV system data'!$C$13</f>
        <v>3.7221865100754123</v>
      </c>
      <c r="AL282" s="7">
        <f>'Solar PV %'!AL282*'Solar PV system data'!$C$13</f>
        <v>0</v>
      </c>
      <c r="AM282" s="7">
        <f>'Solar PV %'!AM282*'Solar PV system data'!$C$13</f>
        <v>0</v>
      </c>
      <c r="AN282" s="7">
        <f>'Solar PV %'!AN282*'Solar PV system data'!$C$13</f>
        <v>0</v>
      </c>
      <c r="AO282" s="7">
        <f>'Solar PV %'!AO282*'Solar PV system data'!$C$13</f>
        <v>0</v>
      </c>
      <c r="AP282" s="7">
        <f>'Solar PV %'!AP282*'Solar PV system data'!$C$13</f>
        <v>0</v>
      </c>
      <c r="AQ282" s="7">
        <f>'Solar PV %'!AQ282*'Solar PV system data'!$C$13</f>
        <v>0</v>
      </c>
      <c r="AR282" s="7">
        <f>'Solar PV %'!AR282*'Solar PV system data'!$C$13</f>
        <v>0</v>
      </c>
      <c r="AS282" s="7">
        <f>'Solar PV %'!AS282*'Solar PV system data'!$C$13</f>
        <v>0</v>
      </c>
      <c r="AT282" s="7">
        <f>'Solar PV %'!AT282*'Solar PV system data'!$C$13</f>
        <v>0</v>
      </c>
      <c r="AU282" s="7">
        <f>'Solar PV %'!AU282*'Solar PV system data'!$C$13</f>
        <v>0</v>
      </c>
      <c r="AV282" s="7">
        <f>'Solar PV %'!AV282*'Solar PV system data'!$C$13</f>
        <v>0</v>
      </c>
      <c r="AW282" s="7">
        <f>'Solar PV %'!AW282*'Solar PV system data'!$C$13</f>
        <v>0</v>
      </c>
    </row>
    <row r="283" spans="1:49">
      <c r="A283" s="1">
        <v>44843</v>
      </c>
      <c r="B283" s="7">
        <f>'Solar PV %'!B283*'Solar PV system data'!$C$13</f>
        <v>0</v>
      </c>
      <c r="C283" s="7">
        <f>'Solar PV %'!C283*'Solar PV system data'!$C$13</f>
        <v>0</v>
      </c>
      <c r="D283" s="7">
        <f>'Solar PV %'!D283*'Solar PV system data'!$C$13</f>
        <v>0</v>
      </c>
      <c r="E283" s="7">
        <f>'Solar PV %'!E283*'Solar PV system data'!$C$13</f>
        <v>0</v>
      </c>
      <c r="F283" s="7">
        <f>'Solar PV %'!F283*'Solar PV system data'!$C$13</f>
        <v>0</v>
      </c>
      <c r="G283" s="7">
        <f>'Solar PV %'!G283*'Solar PV system data'!$C$13</f>
        <v>0</v>
      </c>
      <c r="H283" s="7">
        <f>'Solar PV %'!H283*'Solar PV system data'!$C$13</f>
        <v>0</v>
      </c>
      <c r="I283" s="7">
        <f>'Solar PV %'!I283*'Solar PV system data'!$C$13</f>
        <v>0</v>
      </c>
      <c r="J283" s="7">
        <f>'Solar PV %'!J283*'Solar PV system data'!$C$13</f>
        <v>0</v>
      </c>
      <c r="K283" s="7">
        <f>'Solar PV %'!K283*'Solar PV system data'!$C$13</f>
        <v>0</v>
      </c>
      <c r="L283" s="7">
        <f>'Solar PV %'!L283*'Solar PV system data'!$C$13</f>
        <v>0</v>
      </c>
      <c r="M283" s="7">
        <f>'Solar PV %'!M283*'Solar PV system data'!$C$13</f>
        <v>0</v>
      </c>
      <c r="N283" s="7">
        <f>'Solar PV %'!N283*'Solar PV system data'!$C$13</f>
        <v>0</v>
      </c>
      <c r="O283" s="7">
        <f>'Solar PV %'!O283*'Solar PV system data'!$C$13</f>
        <v>0</v>
      </c>
      <c r="P283" s="7">
        <f>'Solar PV %'!P283*'Solar PV system data'!$C$13</f>
        <v>0</v>
      </c>
      <c r="Q283" s="7">
        <f>'Solar PV %'!Q283*'Solar PV system data'!$C$13</f>
        <v>0</v>
      </c>
      <c r="R283" s="7">
        <f>'Solar PV %'!R283*'Solar PV system data'!$C$13</f>
        <v>5.2816243708927511</v>
      </c>
      <c r="S283" s="7">
        <f>'Solar PV %'!S283*'Solar PV system data'!$C$13</f>
        <v>5.2816243708927511</v>
      </c>
      <c r="T283" s="7">
        <f>'Solar PV %'!T283*'Solar PV system data'!$C$13</f>
        <v>13.964225777881079</v>
      </c>
      <c r="U283" s="7">
        <f>'Solar PV %'!U283*'Solar PV system data'!$C$13</f>
        <v>13.964225777881079</v>
      </c>
      <c r="V283" s="7">
        <f>'Solar PV %'!V283*'Solar PV system data'!$C$13</f>
        <v>20.943177985826015</v>
      </c>
      <c r="W283" s="7">
        <f>'Solar PV %'!W283*'Solar PV system data'!$C$13</f>
        <v>20.943177985826015</v>
      </c>
      <c r="X283" s="7">
        <f>'Solar PV %'!X283*'Solar PV system data'!$C$13</f>
        <v>27.128251412501978</v>
      </c>
      <c r="Y283" s="7">
        <f>'Solar PV %'!Y283*'Solar PV system data'!$C$13</f>
        <v>27.128251412501978</v>
      </c>
      <c r="Z283" s="7">
        <f>'Solar PV %'!Z283*'Solar PV system data'!$C$13</f>
        <v>18.480881063011307</v>
      </c>
      <c r="AA283" s="7">
        <f>'Solar PV %'!AA283*'Solar PV system data'!$C$13</f>
        <v>18.480881063011307</v>
      </c>
      <c r="AB283" s="7">
        <f>'Solar PV %'!AB283*'Solar PV system data'!$C$13</f>
        <v>16.341142171401227</v>
      </c>
      <c r="AC283" s="7">
        <f>'Solar PV %'!AC283*'Solar PV system data'!$C$13</f>
        <v>16.341142171401227</v>
      </c>
      <c r="AD283" s="7">
        <f>'Solar PV %'!AD283*'Solar PV system data'!$C$13</f>
        <v>16.930545963461309</v>
      </c>
      <c r="AE283" s="7">
        <f>'Solar PV %'!AE283*'Solar PV system data'!$C$13</f>
        <v>16.930545963461309</v>
      </c>
      <c r="AF283" s="7">
        <f>'Solar PV %'!AF283*'Solar PV system data'!$C$13</f>
        <v>12.011093492251408</v>
      </c>
      <c r="AG283" s="7">
        <f>'Solar PV %'!AG283*'Solar PV system data'!$C$13</f>
        <v>12.011093492251408</v>
      </c>
      <c r="AH283" s="7">
        <f>'Solar PV %'!AH283*'Solar PV system data'!$C$13</f>
        <v>8.682601406988331</v>
      </c>
      <c r="AI283" s="7">
        <f>'Solar PV %'!AI283*'Solar PV system data'!$C$13</f>
        <v>8.682601406988331</v>
      </c>
      <c r="AJ283" s="7">
        <f>'Solar PV %'!AJ283*'Solar PV system data'!$C$13</f>
        <v>5.6652046165191532</v>
      </c>
      <c r="AK283" s="7">
        <f>'Solar PV %'!AK283*'Solar PV system data'!$C$13</f>
        <v>5.6652046165191532</v>
      </c>
      <c r="AL283" s="7">
        <f>'Solar PV %'!AL283*'Solar PV system data'!$C$13</f>
        <v>0</v>
      </c>
      <c r="AM283" s="7">
        <f>'Solar PV %'!AM283*'Solar PV system data'!$C$13</f>
        <v>0</v>
      </c>
      <c r="AN283" s="7">
        <f>'Solar PV %'!AN283*'Solar PV system data'!$C$13</f>
        <v>0</v>
      </c>
      <c r="AO283" s="7">
        <f>'Solar PV %'!AO283*'Solar PV system data'!$C$13</f>
        <v>0</v>
      </c>
      <c r="AP283" s="7">
        <f>'Solar PV %'!AP283*'Solar PV system data'!$C$13</f>
        <v>0</v>
      </c>
      <c r="AQ283" s="7">
        <f>'Solar PV %'!AQ283*'Solar PV system data'!$C$13</f>
        <v>0</v>
      </c>
      <c r="AR283" s="7">
        <f>'Solar PV %'!AR283*'Solar PV system data'!$C$13</f>
        <v>0</v>
      </c>
      <c r="AS283" s="7">
        <f>'Solar PV %'!AS283*'Solar PV system data'!$C$13</f>
        <v>0</v>
      </c>
      <c r="AT283" s="7">
        <f>'Solar PV %'!AT283*'Solar PV system data'!$C$13</f>
        <v>0</v>
      </c>
      <c r="AU283" s="7">
        <f>'Solar PV %'!AU283*'Solar PV system data'!$C$13</f>
        <v>0</v>
      </c>
      <c r="AV283" s="7">
        <f>'Solar PV %'!AV283*'Solar PV system data'!$C$13</f>
        <v>0</v>
      </c>
      <c r="AW283" s="7">
        <f>'Solar PV %'!AW283*'Solar PV system data'!$C$13</f>
        <v>0</v>
      </c>
    </row>
    <row r="284" spans="1:49">
      <c r="A284" s="1">
        <v>44844</v>
      </c>
      <c r="B284" s="7">
        <f>'Solar PV %'!B284*'Solar PV system data'!$C$13</f>
        <v>0</v>
      </c>
      <c r="C284" s="7">
        <f>'Solar PV %'!C284*'Solar PV system data'!$C$13</f>
        <v>0</v>
      </c>
      <c r="D284" s="7">
        <f>'Solar PV %'!D284*'Solar PV system data'!$C$13</f>
        <v>0</v>
      </c>
      <c r="E284" s="7">
        <f>'Solar PV %'!E284*'Solar PV system data'!$C$13</f>
        <v>0</v>
      </c>
      <c r="F284" s="7">
        <f>'Solar PV %'!F284*'Solar PV system data'!$C$13</f>
        <v>0</v>
      </c>
      <c r="G284" s="7">
        <f>'Solar PV %'!G284*'Solar PV system data'!$C$13</f>
        <v>0</v>
      </c>
      <c r="H284" s="7">
        <f>'Solar PV %'!H284*'Solar PV system data'!$C$13</f>
        <v>0</v>
      </c>
      <c r="I284" s="7">
        <f>'Solar PV %'!I284*'Solar PV system data'!$C$13</f>
        <v>0</v>
      </c>
      <c r="J284" s="7">
        <f>'Solar PV %'!J284*'Solar PV system data'!$C$13</f>
        <v>0</v>
      </c>
      <c r="K284" s="7">
        <f>'Solar PV %'!K284*'Solar PV system data'!$C$13</f>
        <v>0</v>
      </c>
      <c r="L284" s="7">
        <f>'Solar PV %'!L284*'Solar PV system data'!$C$13</f>
        <v>0</v>
      </c>
      <c r="M284" s="7">
        <f>'Solar PV %'!M284*'Solar PV system data'!$C$13</f>
        <v>0</v>
      </c>
      <c r="N284" s="7">
        <f>'Solar PV %'!N284*'Solar PV system data'!$C$13</f>
        <v>0</v>
      </c>
      <c r="O284" s="7">
        <f>'Solar PV %'!O284*'Solar PV system data'!$C$13</f>
        <v>0</v>
      </c>
      <c r="P284" s="7">
        <f>'Solar PV %'!P284*'Solar PV system data'!$C$13</f>
        <v>0</v>
      </c>
      <c r="Q284" s="7">
        <f>'Solar PV %'!Q284*'Solar PV system data'!$C$13</f>
        <v>0</v>
      </c>
      <c r="R284" s="7">
        <f>'Solar PV %'!R284*'Solar PV system data'!$C$13</f>
        <v>4.8533731671951559</v>
      </c>
      <c r="S284" s="7">
        <f>'Solar PV %'!S284*'Solar PV system data'!$C$13</f>
        <v>4.8533731671951559</v>
      </c>
      <c r="T284" s="7">
        <f>'Solar PV %'!T284*'Solar PV system data'!$C$13</f>
        <v>10.412800326394786</v>
      </c>
      <c r="U284" s="7">
        <f>'Solar PV %'!U284*'Solar PV system data'!$C$13</f>
        <v>10.412800326394786</v>
      </c>
      <c r="V284" s="7">
        <f>'Solar PV %'!V284*'Solar PV system data'!$C$13</f>
        <v>17.935305380756922</v>
      </c>
      <c r="W284" s="7">
        <f>'Solar PV %'!W284*'Solar PV system data'!$C$13</f>
        <v>17.935305380756922</v>
      </c>
      <c r="X284" s="7">
        <f>'Solar PV %'!X284*'Solar PV system data'!$C$13</f>
        <v>20.197594410169859</v>
      </c>
      <c r="Y284" s="7">
        <f>'Solar PV %'!Y284*'Solar PV system data'!$C$13</f>
        <v>20.197594410169859</v>
      </c>
      <c r="Z284" s="7">
        <f>'Solar PV %'!Z284*'Solar PV system data'!$C$13</f>
        <v>21.132987415215307</v>
      </c>
      <c r="AA284" s="7">
        <f>'Solar PV %'!AA284*'Solar PV system data'!$C$13</f>
        <v>21.132987415215307</v>
      </c>
      <c r="AB284" s="7">
        <f>'Solar PV %'!AB284*'Solar PV system data'!$C$13</f>
        <v>15.720721563170958</v>
      </c>
      <c r="AC284" s="7">
        <f>'Solar PV %'!AC284*'Solar PV system data'!$C$13</f>
        <v>15.720721563170958</v>
      </c>
      <c r="AD284" s="7">
        <f>'Solar PV %'!AD284*'Solar PV system data'!$C$13</f>
        <v>13.950908775286271</v>
      </c>
      <c r="AE284" s="7">
        <f>'Solar PV %'!AE284*'Solar PV system data'!$C$13</f>
        <v>13.950908775286271</v>
      </c>
      <c r="AF284" s="7">
        <f>'Solar PV %'!AF284*'Solar PV system data'!$C$13</f>
        <v>11.598519266292005</v>
      </c>
      <c r="AG284" s="7">
        <f>'Solar PV %'!AG284*'Solar PV system data'!$C$13</f>
        <v>11.598519266292005</v>
      </c>
      <c r="AH284" s="7">
        <f>'Solar PV %'!AH284*'Solar PV system data'!$C$13</f>
        <v>12.46033161775981</v>
      </c>
      <c r="AI284" s="7">
        <f>'Solar PV %'!AI284*'Solar PV system data'!$C$13</f>
        <v>12.46033161775981</v>
      </c>
      <c r="AJ284" s="7">
        <f>'Solar PV %'!AJ284*'Solar PV system data'!$C$13</f>
        <v>5.9981296813893552</v>
      </c>
      <c r="AK284" s="7">
        <f>'Solar PV %'!AK284*'Solar PV system data'!$C$13</f>
        <v>5.9981296813893552</v>
      </c>
      <c r="AL284" s="7">
        <f>'Solar PV %'!AL284*'Solar PV system data'!$C$13</f>
        <v>0</v>
      </c>
      <c r="AM284" s="7">
        <f>'Solar PV %'!AM284*'Solar PV system data'!$C$13</f>
        <v>0</v>
      </c>
      <c r="AN284" s="7">
        <f>'Solar PV %'!AN284*'Solar PV system data'!$C$13</f>
        <v>0</v>
      </c>
      <c r="AO284" s="7">
        <f>'Solar PV %'!AO284*'Solar PV system data'!$C$13</f>
        <v>0</v>
      </c>
      <c r="AP284" s="7">
        <f>'Solar PV %'!AP284*'Solar PV system data'!$C$13</f>
        <v>0</v>
      </c>
      <c r="AQ284" s="7">
        <f>'Solar PV %'!AQ284*'Solar PV system data'!$C$13</f>
        <v>0</v>
      </c>
      <c r="AR284" s="7">
        <f>'Solar PV %'!AR284*'Solar PV system data'!$C$13</f>
        <v>0</v>
      </c>
      <c r="AS284" s="7">
        <f>'Solar PV %'!AS284*'Solar PV system data'!$C$13</f>
        <v>0</v>
      </c>
      <c r="AT284" s="7">
        <f>'Solar PV %'!AT284*'Solar PV system data'!$C$13</f>
        <v>0</v>
      </c>
      <c r="AU284" s="7">
        <f>'Solar PV %'!AU284*'Solar PV system data'!$C$13</f>
        <v>0</v>
      </c>
      <c r="AV284" s="7">
        <f>'Solar PV %'!AV284*'Solar PV system data'!$C$13</f>
        <v>0</v>
      </c>
      <c r="AW284" s="7">
        <f>'Solar PV %'!AW284*'Solar PV system data'!$C$13</f>
        <v>0</v>
      </c>
    </row>
    <row r="285" spans="1:49">
      <c r="A285" s="1">
        <v>44845</v>
      </c>
      <c r="B285" s="7">
        <f>'Solar PV %'!B285*'Solar PV system data'!$C$13</f>
        <v>0</v>
      </c>
      <c r="C285" s="7">
        <f>'Solar PV %'!C285*'Solar PV system data'!$C$13</f>
        <v>0</v>
      </c>
      <c r="D285" s="7">
        <f>'Solar PV %'!D285*'Solar PV system data'!$C$13</f>
        <v>0</v>
      </c>
      <c r="E285" s="7">
        <f>'Solar PV %'!E285*'Solar PV system data'!$C$13</f>
        <v>0</v>
      </c>
      <c r="F285" s="7">
        <f>'Solar PV %'!F285*'Solar PV system data'!$C$13</f>
        <v>0</v>
      </c>
      <c r="G285" s="7">
        <f>'Solar PV %'!G285*'Solar PV system data'!$C$13</f>
        <v>0</v>
      </c>
      <c r="H285" s="7">
        <f>'Solar PV %'!H285*'Solar PV system data'!$C$13</f>
        <v>0</v>
      </c>
      <c r="I285" s="7">
        <f>'Solar PV %'!I285*'Solar PV system data'!$C$13</f>
        <v>0</v>
      </c>
      <c r="J285" s="7">
        <f>'Solar PV %'!J285*'Solar PV system data'!$C$13</f>
        <v>0</v>
      </c>
      <c r="K285" s="7">
        <f>'Solar PV %'!K285*'Solar PV system data'!$C$13</f>
        <v>0</v>
      </c>
      <c r="L285" s="7">
        <f>'Solar PV %'!L285*'Solar PV system data'!$C$13</f>
        <v>0</v>
      </c>
      <c r="M285" s="7">
        <f>'Solar PV %'!M285*'Solar PV system data'!$C$13</f>
        <v>0</v>
      </c>
      <c r="N285" s="7">
        <f>'Solar PV %'!N285*'Solar PV system data'!$C$13</f>
        <v>0</v>
      </c>
      <c r="O285" s="7">
        <f>'Solar PV %'!O285*'Solar PV system data'!$C$13</f>
        <v>0</v>
      </c>
      <c r="P285" s="7">
        <f>'Solar PV %'!P285*'Solar PV system data'!$C$13</f>
        <v>0</v>
      </c>
      <c r="Q285" s="7">
        <f>'Solar PV %'!Q285*'Solar PV system data'!$C$13</f>
        <v>0</v>
      </c>
      <c r="R285" s="7">
        <f>'Solar PV %'!R285*'Solar PV system data'!$C$13</f>
        <v>4.8022122774796587</v>
      </c>
      <c r="S285" s="7">
        <f>'Solar PV %'!S285*'Solar PV system data'!$C$13</f>
        <v>4.8022122774796587</v>
      </c>
      <c r="T285" s="7">
        <f>'Solar PV %'!T285*'Solar PV system data'!$C$13</f>
        <v>10.531051938043623</v>
      </c>
      <c r="U285" s="7">
        <f>'Solar PV %'!U285*'Solar PV system data'!$C$13</f>
        <v>10.531051938043623</v>
      </c>
      <c r="V285" s="7">
        <f>'Solar PV %'!V285*'Solar PV system data'!$C$13</f>
        <v>15.534536381323292</v>
      </c>
      <c r="W285" s="7">
        <f>'Solar PV %'!W285*'Solar PV system data'!$C$13</f>
        <v>15.534536381323292</v>
      </c>
      <c r="X285" s="7">
        <f>'Solar PV %'!X285*'Solar PV system data'!$C$13</f>
        <v>18.588681356168014</v>
      </c>
      <c r="Y285" s="7">
        <f>'Solar PV %'!Y285*'Solar PV system data'!$C$13</f>
        <v>18.588681356168014</v>
      </c>
      <c r="Z285" s="7">
        <f>'Solar PV %'!Z285*'Solar PV system data'!$C$13</f>
        <v>19.224610372483376</v>
      </c>
      <c r="AA285" s="7">
        <f>'Solar PV %'!AA285*'Solar PV system data'!$C$13</f>
        <v>19.224610372483376</v>
      </c>
      <c r="AB285" s="7">
        <f>'Solar PV %'!AB285*'Solar PV system data'!$C$13</f>
        <v>15.722322974875395</v>
      </c>
      <c r="AC285" s="7">
        <f>'Solar PV %'!AC285*'Solar PV system data'!$C$13</f>
        <v>15.722322974875395</v>
      </c>
      <c r="AD285" s="7">
        <f>'Solar PV %'!AD285*'Solar PV system data'!$C$13</f>
        <v>13.900675018662819</v>
      </c>
      <c r="AE285" s="7">
        <f>'Solar PV %'!AE285*'Solar PV system data'!$C$13</f>
        <v>13.900675018662819</v>
      </c>
      <c r="AF285" s="7">
        <f>'Solar PV %'!AF285*'Solar PV system data'!$C$13</f>
        <v>14.62527167250817</v>
      </c>
      <c r="AG285" s="7">
        <f>'Solar PV %'!AG285*'Solar PV system data'!$C$13</f>
        <v>14.62527167250817</v>
      </c>
      <c r="AH285" s="7">
        <f>'Solar PV %'!AH285*'Solar PV system data'!$C$13</f>
        <v>12.973794781098865</v>
      </c>
      <c r="AI285" s="7">
        <f>'Solar PV %'!AI285*'Solar PV system data'!$C$13</f>
        <v>12.973794781098865</v>
      </c>
      <c r="AJ285" s="7">
        <f>'Solar PV %'!AJ285*'Solar PV system data'!$C$13</f>
        <v>4.3662068697395169</v>
      </c>
      <c r="AK285" s="7">
        <f>'Solar PV %'!AK285*'Solar PV system data'!$C$13</f>
        <v>4.3662068697395169</v>
      </c>
      <c r="AL285" s="7">
        <f>'Solar PV %'!AL285*'Solar PV system data'!$C$13</f>
        <v>0</v>
      </c>
      <c r="AM285" s="7">
        <f>'Solar PV %'!AM285*'Solar PV system data'!$C$13</f>
        <v>0</v>
      </c>
      <c r="AN285" s="7">
        <f>'Solar PV %'!AN285*'Solar PV system data'!$C$13</f>
        <v>0</v>
      </c>
      <c r="AO285" s="7">
        <f>'Solar PV %'!AO285*'Solar PV system data'!$C$13</f>
        <v>0</v>
      </c>
      <c r="AP285" s="7">
        <f>'Solar PV %'!AP285*'Solar PV system data'!$C$13</f>
        <v>0</v>
      </c>
      <c r="AQ285" s="7">
        <f>'Solar PV %'!AQ285*'Solar PV system data'!$C$13</f>
        <v>0</v>
      </c>
      <c r="AR285" s="7">
        <f>'Solar PV %'!AR285*'Solar PV system data'!$C$13</f>
        <v>0</v>
      </c>
      <c r="AS285" s="7">
        <f>'Solar PV %'!AS285*'Solar PV system data'!$C$13</f>
        <v>0</v>
      </c>
      <c r="AT285" s="7">
        <f>'Solar PV %'!AT285*'Solar PV system data'!$C$13</f>
        <v>0</v>
      </c>
      <c r="AU285" s="7">
        <f>'Solar PV %'!AU285*'Solar PV system data'!$C$13</f>
        <v>0</v>
      </c>
      <c r="AV285" s="7">
        <f>'Solar PV %'!AV285*'Solar PV system data'!$C$13</f>
        <v>0</v>
      </c>
      <c r="AW285" s="7">
        <f>'Solar PV %'!AW285*'Solar PV system data'!$C$13</f>
        <v>0</v>
      </c>
    </row>
    <row r="286" spans="1:49">
      <c r="A286" s="1">
        <v>44846</v>
      </c>
      <c r="B286" s="7">
        <f>'Solar PV %'!B286*'Solar PV system data'!$C$13</f>
        <v>0</v>
      </c>
      <c r="C286" s="7">
        <f>'Solar PV %'!C286*'Solar PV system data'!$C$13</f>
        <v>0</v>
      </c>
      <c r="D286" s="7">
        <f>'Solar PV %'!D286*'Solar PV system data'!$C$13</f>
        <v>0</v>
      </c>
      <c r="E286" s="7">
        <f>'Solar PV %'!E286*'Solar PV system data'!$C$13</f>
        <v>0</v>
      </c>
      <c r="F286" s="7">
        <f>'Solar PV %'!F286*'Solar PV system data'!$C$13</f>
        <v>0</v>
      </c>
      <c r="G286" s="7">
        <f>'Solar PV %'!G286*'Solar PV system data'!$C$13</f>
        <v>0</v>
      </c>
      <c r="H286" s="7">
        <f>'Solar PV %'!H286*'Solar PV system data'!$C$13</f>
        <v>0</v>
      </c>
      <c r="I286" s="7">
        <f>'Solar PV %'!I286*'Solar PV system data'!$C$13</f>
        <v>0</v>
      </c>
      <c r="J286" s="7">
        <f>'Solar PV %'!J286*'Solar PV system data'!$C$13</f>
        <v>0</v>
      </c>
      <c r="K286" s="7">
        <f>'Solar PV %'!K286*'Solar PV system data'!$C$13</f>
        <v>0</v>
      </c>
      <c r="L286" s="7">
        <f>'Solar PV %'!L286*'Solar PV system data'!$C$13</f>
        <v>0</v>
      </c>
      <c r="M286" s="7">
        <f>'Solar PV %'!M286*'Solar PV system data'!$C$13</f>
        <v>0</v>
      </c>
      <c r="N286" s="7">
        <f>'Solar PV %'!N286*'Solar PV system data'!$C$13</f>
        <v>0</v>
      </c>
      <c r="O286" s="7">
        <f>'Solar PV %'!O286*'Solar PV system data'!$C$13</f>
        <v>0</v>
      </c>
      <c r="P286" s="7">
        <f>'Solar PV %'!P286*'Solar PV system data'!$C$13</f>
        <v>0</v>
      </c>
      <c r="Q286" s="7">
        <f>'Solar PV %'!Q286*'Solar PV system data'!$C$13</f>
        <v>0</v>
      </c>
      <c r="R286" s="7">
        <f>'Solar PV %'!R286*'Solar PV system data'!$C$13</f>
        <v>3.6667270942058954</v>
      </c>
      <c r="S286" s="7">
        <f>'Solar PV %'!S286*'Solar PV system data'!$C$13</f>
        <v>3.6667270942058954</v>
      </c>
      <c r="T286" s="7">
        <f>'Solar PV %'!T286*'Solar PV system data'!$C$13</f>
        <v>5.6749816563988853</v>
      </c>
      <c r="U286" s="7">
        <f>'Solar PV %'!U286*'Solar PV system data'!$C$13</f>
        <v>5.6749816563988853</v>
      </c>
      <c r="V286" s="7">
        <f>'Solar PV %'!V286*'Solar PV system data'!$C$13</f>
        <v>15.271483437662559</v>
      </c>
      <c r="W286" s="7">
        <f>'Solar PV %'!W286*'Solar PV system data'!$C$13</f>
        <v>15.271483437662559</v>
      </c>
      <c r="X286" s="7">
        <f>'Solar PV %'!X286*'Solar PV system data'!$C$13</f>
        <v>17.08234293607681</v>
      </c>
      <c r="Y286" s="7">
        <f>'Solar PV %'!Y286*'Solar PV system data'!$C$13</f>
        <v>17.08234293607681</v>
      </c>
      <c r="Z286" s="7">
        <f>'Solar PV %'!Z286*'Solar PV system data'!$C$13</f>
        <v>13.688108686105187</v>
      </c>
      <c r="AA286" s="7">
        <f>'Solar PV %'!AA286*'Solar PV system data'!$C$13</f>
        <v>13.688108686105187</v>
      </c>
      <c r="AB286" s="7">
        <f>'Solar PV %'!AB286*'Solar PV system data'!$C$13</f>
        <v>15.271989146621856</v>
      </c>
      <c r="AC286" s="7">
        <f>'Solar PV %'!AC286*'Solar PV system data'!$C$13</f>
        <v>15.271989146621856</v>
      </c>
      <c r="AD286" s="7">
        <f>'Solar PV %'!AD286*'Solar PV system data'!$C$13</f>
        <v>17.647051273957914</v>
      </c>
      <c r="AE286" s="7">
        <f>'Solar PV %'!AE286*'Solar PV system data'!$C$13</f>
        <v>17.647051273957914</v>
      </c>
      <c r="AF286" s="7">
        <f>'Solar PV %'!AF286*'Solar PV system data'!$C$13</f>
        <v>15.519533682197496</v>
      </c>
      <c r="AG286" s="7">
        <f>'Solar PV %'!AG286*'Solar PV system data'!$C$13</f>
        <v>15.519533682197496</v>
      </c>
      <c r="AH286" s="7">
        <f>'Solar PV %'!AH286*'Solar PV system data'!$C$13</f>
        <v>9.8034210304424931</v>
      </c>
      <c r="AI286" s="7">
        <f>'Solar PV %'!AI286*'Solar PV system data'!$C$13</f>
        <v>9.8034210304424931</v>
      </c>
      <c r="AJ286" s="7">
        <f>'Solar PV %'!AJ286*'Solar PV system data'!$C$13</f>
        <v>4.7711954613094729</v>
      </c>
      <c r="AK286" s="7">
        <f>'Solar PV %'!AK286*'Solar PV system data'!$C$13</f>
        <v>4.7711954613094729</v>
      </c>
      <c r="AL286" s="7">
        <f>'Solar PV %'!AL286*'Solar PV system data'!$C$13</f>
        <v>0</v>
      </c>
      <c r="AM286" s="7">
        <f>'Solar PV %'!AM286*'Solar PV system data'!$C$13</f>
        <v>0</v>
      </c>
      <c r="AN286" s="7">
        <f>'Solar PV %'!AN286*'Solar PV system data'!$C$13</f>
        <v>0</v>
      </c>
      <c r="AO286" s="7">
        <f>'Solar PV %'!AO286*'Solar PV system data'!$C$13</f>
        <v>0</v>
      </c>
      <c r="AP286" s="7">
        <f>'Solar PV %'!AP286*'Solar PV system data'!$C$13</f>
        <v>0</v>
      </c>
      <c r="AQ286" s="7">
        <f>'Solar PV %'!AQ286*'Solar PV system data'!$C$13</f>
        <v>0</v>
      </c>
      <c r="AR286" s="7">
        <f>'Solar PV %'!AR286*'Solar PV system data'!$C$13</f>
        <v>0</v>
      </c>
      <c r="AS286" s="7">
        <f>'Solar PV %'!AS286*'Solar PV system data'!$C$13</f>
        <v>0</v>
      </c>
      <c r="AT286" s="7">
        <f>'Solar PV %'!AT286*'Solar PV system data'!$C$13</f>
        <v>0</v>
      </c>
      <c r="AU286" s="7">
        <f>'Solar PV %'!AU286*'Solar PV system data'!$C$13</f>
        <v>0</v>
      </c>
      <c r="AV286" s="7">
        <f>'Solar PV %'!AV286*'Solar PV system data'!$C$13</f>
        <v>0</v>
      </c>
      <c r="AW286" s="7">
        <f>'Solar PV %'!AW286*'Solar PV system data'!$C$13</f>
        <v>0</v>
      </c>
    </row>
    <row r="287" spans="1:49">
      <c r="A287" s="1">
        <v>44847</v>
      </c>
      <c r="B287" s="7">
        <f>'Solar PV %'!B287*'Solar PV system data'!$C$13</f>
        <v>0</v>
      </c>
      <c r="C287" s="7">
        <f>'Solar PV %'!C287*'Solar PV system data'!$C$13</f>
        <v>0</v>
      </c>
      <c r="D287" s="7">
        <f>'Solar PV %'!D287*'Solar PV system data'!$C$13</f>
        <v>0</v>
      </c>
      <c r="E287" s="7">
        <f>'Solar PV %'!E287*'Solar PV system data'!$C$13</f>
        <v>0</v>
      </c>
      <c r="F287" s="7">
        <f>'Solar PV %'!F287*'Solar PV system data'!$C$13</f>
        <v>0</v>
      </c>
      <c r="G287" s="7">
        <f>'Solar PV %'!G287*'Solar PV system data'!$C$13</f>
        <v>0</v>
      </c>
      <c r="H287" s="7">
        <f>'Solar PV %'!H287*'Solar PV system data'!$C$13</f>
        <v>0</v>
      </c>
      <c r="I287" s="7">
        <f>'Solar PV %'!I287*'Solar PV system data'!$C$13</f>
        <v>0</v>
      </c>
      <c r="J287" s="7">
        <f>'Solar PV %'!J287*'Solar PV system data'!$C$13</f>
        <v>0</v>
      </c>
      <c r="K287" s="7">
        <f>'Solar PV %'!K287*'Solar PV system data'!$C$13</f>
        <v>0</v>
      </c>
      <c r="L287" s="7">
        <f>'Solar PV %'!L287*'Solar PV system data'!$C$13</f>
        <v>0</v>
      </c>
      <c r="M287" s="7">
        <f>'Solar PV %'!M287*'Solar PV system data'!$C$13</f>
        <v>0</v>
      </c>
      <c r="N287" s="7">
        <f>'Solar PV %'!N287*'Solar PV system data'!$C$13</f>
        <v>0</v>
      </c>
      <c r="O287" s="7">
        <f>'Solar PV %'!O287*'Solar PV system data'!$C$13</f>
        <v>0</v>
      </c>
      <c r="P287" s="7">
        <f>'Solar PV %'!P287*'Solar PV system data'!$C$13</f>
        <v>0</v>
      </c>
      <c r="Q287" s="7">
        <f>'Solar PV %'!Q287*'Solar PV system data'!$C$13</f>
        <v>0</v>
      </c>
      <c r="R287" s="7">
        <f>'Solar PV %'!R287*'Solar PV system data'!$C$13</f>
        <v>4.61796564664263</v>
      </c>
      <c r="S287" s="7">
        <f>'Solar PV %'!S287*'Solar PV system data'!$C$13</f>
        <v>4.61796564664263</v>
      </c>
      <c r="T287" s="7">
        <f>'Solar PV %'!T287*'Solar PV system data'!$C$13</f>
        <v>8.9706026593076924</v>
      </c>
      <c r="U287" s="7">
        <f>'Solar PV %'!U287*'Solar PV system data'!$C$13</f>
        <v>8.9706026593076924</v>
      </c>
      <c r="V287" s="7">
        <f>'Solar PV %'!V287*'Solar PV system data'!$C$13</f>
        <v>9.5747562960139252</v>
      </c>
      <c r="W287" s="7">
        <f>'Solar PV %'!W287*'Solar PV system data'!$C$13</f>
        <v>9.5747562960139252</v>
      </c>
      <c r="X287" s="7">
        <f>'Solar PV %'!X287*'Solar PV system data'!$C$13</f>
        <v>9.6296257180975946</v>
      </c>
      <c r="Y287" s="7">
        <f>'Solar PV %'!Y287*'Solar PV system data'!$C$13</f>
        <v>9.6296257180975946</v>
      </c>
      <c r="Z287" s="7">
        <f>'Solar PV %'!Z287*'Solar PV system data'!$C$13</f>
        <v>15.127019244956854</v>
      </c>
      <c r="AA287" s="7">
        <f>'Solar PV %'!AA287*'Solar PV system data'!$C$13</f>
        <v>15.127019244956854</v>
      </c>
      <c r="AB287" s="7">
        <f>'Solar PV %'!AB287*'Solar PV system data'!$C$13</f>
        <v>8.074233528954629</v>
      </c>
      <c r="AC287" s="7">
        <f>'Solar PV %'!AC287*'Solar PV system data'!$C$13</f>
        <v>8.074233528954629</v>
      </c>
      <c r="AD287" s="7">
        <f>'Solar PV %'!AD287*'Solar PV system data'!$C$13</f>
        <v>13.630542149571932</v>
      </c>
      <c r="AE287" s="7">
        <f>'Solar PV %'!AE287*'Solar PV system data'!$C$13</f>
        <v>13.630542149571932</v>
      </c>
      <c r="AF287" s="7">
        <f>'Solar PV %'!AF287*'Solar PV system data'!$C$13</f>
        <v>8.2270419194887232</v>
      </c>
      <c r="AG287" s="7">
        <f>'Solar PV %'!AG287*'Solar PV system data'!$C$13</f>
        <v>8.2270419194887232</v>
      </c>
      <c r="AH287" s="7">
        <f>'Solar PV %'!AH287*'Solar PV system data'!$C$13</f>
        <v>6.669458324855472</v>
      </c>
      <c r="AI287" s="7">
        <f>'Solar PV %'!AI287*'Solar PV system data'!$C$13</f>
        <v>6.669458324855472</v>
      </c>
      <c r="AJ287" s="7">
        <f>'Solar PV %'!AJ287*'Solar PV system data'!$C$13</f>
        <v>2.4917966121070037</v>
      </c>
      <c r="AK287" s="7">
        <f>'Solar PV %'!AK287*'Solar PV system data'!$C$13</f>
        <v>2.4917966121070037</v>
      </c>
      <c r="AL287" s="7">
        <f>'Solar PV %'!AL287*'Solar PV system data'!$C$13</f>
        <v>0</v>
      </c>
      <c r="AM287" s="7">
        <f>'Solar PV %'!AM287*'Solar PV system data'!$C$13</f>
        <v>0</v>
      </c>
      <c r="AN287" s="7">
        <f>'Solar PV %'!AN287*'Solar PV system data'!$C$13</f>
        <v>0</v>
      </c>
      <c r="AO287" s="7">
        <f>'Solar PV %'!AO287*'Solar PV system data'!$C$13</f>
        <v>0</v>
      </c>
      <c r="AP287" s="7">
        <f>'Solar PV %'!AP287*'Solar PV system data'!$C$13</f>
        <v>0</v>
      </c>
      <c r="AQ287" s="7">
        <f>'Solar PV %'!AQ287*'Solar PV system data'!$C$13</f>
        <v>0</v>
      </c>
      <c r="AR287" s="7">
        <f>'Solar PV %'!AR287*'Solar PV system data'!$C$13</f>
        <v>0</v>
      </c>
      <c r="AS287" s="7">
        <f>'Solar PV %'!AS287*'Solar PV system data'!$C$13</f>
        <v>0</v>
      </c>
      <c r="AT287" s="7">
        <f>'Solar PV %'!AT287*'Solar PV system data'!$C$13</f>
        <v>0</v>
      </c>
      <c r="AU287" s="7">
        <f>'Solar PV %'!AU287*'Solar PV system data'!$C$13</f>
        <v>0</v>
      </c>
      <c r="AV287" s="7">
        <f>'Solar PV %'!AV287*'Solar PV system data'!$C$13</f>
        <v>0</v>
      </c>
      <c r="AW287" s="7">
        <f>'Solar PV %'!AW287*'Solar PV system data'!$C$13</f>
        <v>0</v>
      </c>
    </row>
    <row r="288" spans="1:49">
      <c r="A288" s="1">
        <v>44848</v>
      </c>
      <c r="B288" s="7">
        <f>'Solar PV %'!B288*'Solar PV system data'!$C$13</f>
        <v>0</v>
      </c>
      <c r="C288" s="7">
        <f>'Solar PV %'!C288*'Solar PV system data'!$C$13</f>
        <v>0</v>
      </c>
      <c r="D288" s="7">
        <f>'Solar PV %'!D288*'Solar PV system data'!$C$13</f>
        <v>0</v>
      </c>
      <c r="E288" s="7">
        <f>'Solar PV %'!E288*'Solar PV system data'!$C$13</f>
        <v>0</v>
      </c>
      <c r="F288" s="7">
        <f>'Solar PV %'!F288*'Solar PV system data'!$C$13</f>
        <v>0</v>
      </c>
      <c r="G288" s="7">
        <f>'Solar PV %'!G288*'Solar PV system data'!$C$13</f>
        <v>0</v>
      </c>
      <c r="H288" s="7">
        <f>'Solar PV %'!H288*'Solar PV system data'!$C$13</f>
        <v>0</v>
      </c>
      <c r="I288" s="7">
        <f>'Solar PV %'!I288*'Solar PV system data'!$C$13</f>
        <v>0</v>
      </c>
      <c r="J288" s="7">
        <f>'Solar PV %'!J288*'Solar PV system data'!$C$13</f>
        <v>0</v>
      </c>
      <c r="K288" s="7">
        <f>'Solar PV %'!K288*'Solar PV system data'!$C$13</f>
        <v>0</v>
      </c>
      <c r="L288" s="7">
        <f>'Solar PV %'!L288*'Solar PV system data'!$C$13</f>
        <v>0</v>
      </c>
      <c r="M288" s="7">
        <f>'Solar PV %'!M288*'Solar PV system data'!$C$13</f>
        <v>0</v>
      </c>
      <c r="N288" s="7">
        <f>'Solar PV %'!N288*'Solar PV system data'!$C$13</f>
        <v>0</v>
      </c>
      <c r="O288" s="7">
        <f>'Solar PV %'!O288*'Solar PV system data'!$C$13</f>
        <v>0</v>
      </c>
      <c r="P288" s="7">
        <f>'Solar PV %'!P288*'Solar PV system data'!$C$13</f>
        <v>0</v>
      </c>
      <c r="Q288" s="7">
        <f>'Solar PV %'!Q288*'Solar PV system data'!$C$13</f>
        <v>0</v>
      </c>
      <c r="R288" s="7">
        <f>'Solar PV %'!R288*'Solar PV system data'!$C$13</f>
        <v>3.1259556470648273</v>
      </c>
      <c r="S288" s="7">
        <f>'Solar PV %'!S288*'Solar PV system data'!$C$13</f>
        <v>3.1259556470648273</v>
      </c>
      <c r="T288" s="7">
        <f>'Solar PV %'!T288*'Solar PV system data'!$C$13</f>
        <v>9.503451332753114</v>
      </c>
      <c r="U288" s="7">
        <f>'Solar PV %'!U288*'Solar PV system data'!$C$13</f>
        <v>9.503451332753114</v>
      </c>
      <c r="V288" s="7">
        <f>'Solar PV %'!V288*'Solar PV system data'!$C$13</f>
        <v>14.159260866516435</v>
      </c>
      <c r="W288" s="7">
        <f>'Solar PV %'!W288*'Solar PV system data'!$C$13</f>
        <v>14.159260866516435</v>
      </c>
      <c r="X288" s="7">
        <f>'Solar PV %'!X288*'Solar PV system data'!$C$13</f>
        <v>17.079814391280326</v>
      </c>
      <c r="Y288" s="7">
        <f>'Solar PV %'!Y288*'Solar PV system data'!$C$13</f>
        <v>17.079814391280326</v>
      </c>
      <c r="Z288" s="7">
        <f>'Solar PV %'!Z288*'Solar PV system data'!$C$13</f>
        <v>11.293998187968956</v>
      </c>
      <c r="AA288" s="7">
        <f>'Solar PV %'!AA288*'Solar PV system data'!$C$13</f>
        <v>11.293998187968956</v>
      </c>
      <c r="AB288" s="7">
        <f>'Solar PV %'!AB288*'Solar PV system data'!$C$13</f>
        <v>9.4290278309099786</v>
      </c>
      <c r="AC288" s="7">
        <f>'Solar PV %'!AC288*'Solar PV system data'!$C$13</f>
        <v>9.4290278309099786</v>
      </c>
      <c r="AD288" s="7">
        <f>'Solar PV %'!AD288*'Solar PV system data'!$C$13</f>
        <v>9.1186910995550203</v>
      </c>
      <c r="AE288" s="7">
        <f>'Solar PV %'!AE288*'Solar PV system data'!$C$13</f>
        <v>9.1186910995550203</v>
      </c>
      <c r="AF288" s="7">
        <f>'Solar PV %'!AF288*'Solar PV system data'!$C$13</f>
        <v>6.9765079479750023</v>
      </c>
      <c r="AG288" s="7">
        <f>'Solar PV %'!AG288*'Solar PV system data'!$C$13</f>
        <v>6.9765079479750023</v>
      </c>
      <c r="AH288" s="7">
        <f>'Solar PV %'!AH288*'Solar PV system data'!$C$13</f>
        <v>6.5577809296774925</v>
      </c>
      <c r="AI288" s="7">
        <f>'Solar PV %'!AI288*'Solar PV system data'!$C$13</f>
        <v>6.5577809296774925</v>
      </c>
      <c r="AJ288" s="7">
        <f>'Solar PV %'!AJ288*'Solar PV system data'!$C$13</f>
        <v>1.8739888334997674</v>
      </c>
      <c r="AK288" s="7">
        <f>'Solar PV %'!AK288*'Solar PV system data'!$C$13</f>
        <v>1.8739888334997674</v>
      </c>
      <c r="AL288" s="7">
        <f>'Solar PV %'!AL288*'Solar PV system data'!$C$13</f>
        <v>0</v>
      </c>
      <c r="AM288" s="7">
        <f>'Solar PV %'!AM288*'Solar PV system data'!$C$13</f>
        <v>0</v>
      </c>
      <c r="AN288" s="7">
        <f>'Solar PV %'!AN288*'Solar PV system data'!$C$13</f>
        <v>0</v>
      </c>
      <c r="AO288" s="7">
        <f>'Solar PV %'!AO288*'Solar PV system data'!$C$13</f>
        <v>0</v>
      </c>
      <c r="AP288" s="7">
        <f>'Solar PV %'!AP288*'Solar PV system data'!$C$13</f>
        <v>0</v>
      </c>
      <c r="AQ288" s="7">
        <f>'Solar PV %'!AQ288*'Solar PV system data'!$C$13</f>
        <v>0</v>
      </c>
      <c r="AR288" s="7">
        <f>'Solar PV %'!AR288*'Solar PV system data'!$C$13</f>
        <v>0</v>
      </c>
      <c r="AS288" s="7">
        <f>'Solar PV %'!AS288*'Solar PV system data'!$C$13</f>
        <v>0</v>
      </c>
      <c r="AT288" s="7">
        <f>'Solar PV %'!AT288*'Solar PV system data'!$C$13</f>
        <v>0</v>
      </c>
      <c r="AU288" s="7">
        <f>'Solar PV %'!AU288*'Solar PV system data'!$C$13</f>
        <v>0</v>
      </c>
      <c r="AV288" s="7">
        <f>'Solar PV %'!AV288*'Solar PV system data'!$C$13</f>
        <v>0</v>
      </c>
      <c r="AW288" s="7">
        <f>'Solar PV %'!AW288*'Solar PV system data'!$C$13</f>
        <v>0</v>
      </c>
    </row>
    <row r="289" spans="1:49">
      <c r="A289" s="1">
        <v>44849</v>
      </c>
      <c r="B289" s="7">
        <f>'Solar PV %'!B289*'Solar PV system data'!$C$13</f>
        <v>0</v>
      </c>
      <c r="C289" s="7">
        <f>'Solar PV %'!C289*'Solar PV system data'!$C$13</f>
        <v>0</v>
      </c>
      <c r="D289" s="7">
        <f>'Solar PV %'!D289*'Solar PV system data'!$C$13</f>
        <v>0</v>
      </c>
      <c r="E289" s="7">
        <f>'Solar PV %'!E289*'Solar PV system data'!$C$13</f>
        <v>0</v>
      </c>
      <c r="F289" s="7">
        <f>'Solar PV %'!F289*'Solar PV system data'!$C$13</f>
        <v>0</v>
      </c>
      <c r="G289" s="7">
        <f>'Solar PV %'!G289*'Solar PV system data'!$C$13</f>
        <v>0</v>
      </c>
      <c r="H289" s="7">
        <f>'Solar PV %'!H289*'Solar PV system data'!$C$13</f>
        <v>0</v>
      </c>
      <c r="I289" s="7">
        <f>'Solar PV %'!I289*'Solar PV system data'!$C$13</f>
        <v>0</v>
      </c>
      <c r="J289" s="7">
        <f>'Solar PV %'!J289*'Solar PV system data'!$C$13</f>
        <v>0</v>
      </c>
      <c r="K289" s="7">
        <f>'Solar PV %'!K289*'Solar PV system data'!$C$13</f>
        <v>0</v>
      </c>
      <c r="L289" s="7">
        <f>'Solar PV %'!L289*'Solar PV system data'!$C$13</f>
        <v>0</v>
      </c>
      <c r="M289" s="7">
        <f>'Solar PV %'!M289*'Solar PV system data'!$C$13</f>
        <v>0</v>
      </c>
      <c r="N289" s="7">
        <f>'Solar PV %'!N289*'Solar PV system data'!$C$13</f>
        <v>0</v>
      </c>
      <c r="O289" s="7">
        <f>'Solar PV %'!O289*'Solar PV system data'!$C$13</f>
        <v>0</v>
      </c>
      <c r="P289" s="7">
        <f>'Solar PV %'!P289*'Solar PV system data'!$C$13</f>
        <v>0</v>
      </c>
      <c r="Q289" s="7">
        <f>'Solar PV %'!Q289*'Solar PV system data'!$C$13</f>
        <v>0</v>
      </c>
      <c r="R289" s="7">
        <f>'Solar PV %'!R289*'Solar PV system data'!$C$13</f>
        <v>2.824468822497558</v>
      </c>
      <c r="S289" s="7">
        <f>'Solar PV %'!S289*'Solar PV system data'!$C$13</f>
        <v>2.824468822497558</v>
      </c>
      <c r="T289" s="7">
        <f>'Solar PV %'!T289*'Solar PV system data'!$C$13</f>
        <v>5.2000366587929134</v>
      </c>
      <c r="U289" s="7">
        <f>'Solar PV %'!U289*'Solar PV system data'!$C$13</f>
        <v>5.2000366587929134</v>
      </c>
      <c r="V289" s="7">
        <f>'Solar PV %'!V289*'Solar PV system data'!$C$13</f>
        <v>6.1554051677305699</v>
      </c>
      <c r="W289" s="7">
        <f>'Solar PV %'!W289*'Solar PV system data'!$C$13</f>
        <v>6.1554051677305699</v>
      </c>
      <c r="X289" s="7">
        <f>'Solar PV %'!X289*'Solar PV system data'!$C$13</f>
        <v>8.0261911778214596</v>
      </c>
      <c r="Y289" s="7">
        <f>'Solar PV %'!Y289*'Solar PV system data'!$C$13</f>
        <v>8.0261911778214596</v>
      </c>
      <c r="Z289" s="7">
        <f>'Solar PV %'!Z289*'Solar PV system data'!$C$13</f>
        <v>12.439428980775554</v>
      </c>
      <c r="AA289" s="7">
        <f>'Solar PV %'!AA289*'Solar PV system data'!$C$13</f>
        <v>12.439428980775554</v>
      </c>
      <c r="AB289" s="7">
        <f>'Solar PV %'!AB289*'Solar PV system data'!$C$13</f>
        <v>12.535007974082596</v>
      </c>
      <c r="AC289" s="7">
        <f>'Solar PV %'!AC289*'Solar PV system data'!$C$13</f>
        <v>12.535007974082596</v>
      </c>
      <c r="AD289" s="7">
        <f>'Solar PV %'!AD289*'Solar PV system data'!$C$13</f>
        <v>13.069458059232456</v>
      </c>
      <c r="AE289" s="7">
        <f>'Solar PV %'!AE289*'Solar PV system data'!$C$13</f>
        <v>13.069458059232456</v>
      </c>
      <c r="AF289" s="7">
        <f>'Solar PV %'!AF289*'Solar PV system data'!$C$13</f>
        <v>6.7351162047374693</v>
      </c>
      <c r="AG289" s="7">
        <f>'Solar PV %'!AG289*'Solar PV system data'!$C$13</f>
        <v>6.7351162047374693</v>
      </c>
      <c r="AH289" s="7">
        <f>'Solar PV %'!AH289*'Solar PV system data'!$C$13</f>
        <v>5.6969799961282854</v>
      </c>
      <c r="AI289" s="7">
        <f>'Solar PV %'!AI289*'Solar PV system data'!$C$13</f>
        <v>5.6969799961282854</v>
      </c>
      <c r="AJ289" s="7">
        <f>'Solar PV %'!AJ289*'Solar PV system data'!$C$13</f>
        <v>2.4791538881245905</v>
      </c>
      <c r="AK289" s="7">
        <f>'Solar PV %'!AK289*'Solar PV system data'!$C$13</f>
        <v>2.4791538881245905</v>
      </c>
      <c r="AL289" s="7">
        <f>'Solar PV %'!AL289*'Solar PV system data'!$C$13</f>
        <v>0</v>
      </c>
      <c r="AM289" s="7">
        <f>'Solar PV %'!AM289*'Solar PV system data'!$C$13</f>
        <v>0</v>
      </c>
      <c r="AN289" s="7">
        <f>'Solar PV %'!AN289*'Solar PV system data'!$C$13</f>
        <v>0</v>
      </c>
      <c r="AO289" s="7">
        <f>'Solar PV %'!AO289*'Solar PV system data'!$C$13</f>
        <v>0</v>
      </c>
      <c r="AP289" s="7">
        <f>'Solar PV %'!AP289*'Solar PV system data'!$C$13</f>
        <v>0</v>
      </c>
      <c r="AQ289" s="7">
        <f>'Solar PV %'!AQ289*'Solar PV system data'!$C$13</f>
        <v>0</v>
      </c>
      <c r="AR289" s="7">
        <f>'Solar PV %'!AR289*'Solar PV system data'!$C$13</f>
        <v>0</v>
      </c>
      <c r="AS289" s="7">
        <f>'Solar PV %'!AS289*'Solar PV system data'!$C$13</f>
        <v>0</v>
      </c>
      <c r="AT289" s="7">
        <f>'Solar PV %'!AT289*'Solar PV system data'!$C$13</f>
        <v>0</v>
      </c>
      <c r="AU289" s="7">
        <f>'Solar PV %'!AU289*'Solar PV system data'!$C$13</f>
        <v>0</v>
      </c>
      <c r="AV289" s="7">
        <f>'Solar PV %'!AV289*'Solar PV system data'!$C$13</f>
        <v>0</v>
      </c>
      <c r="AW289" s="7">
        <f>'Solar PV %'!AW289*'Solar PV system data'!$C$13</f>
        <v>0</v>
      </c>
    </row>
    <row r="290" spans="1:49">
      <c r="A290" s="1">
        <v>44850</v>
      </c>
      <c r="B290" s="7">
        <f>'Solar PV %'!B290*'Solar PV system data'!$C$13</f>
        <v>0</v>
      </c>
      <c r="C290" s="7">
        <f>'Solar PV %'!C290*'Solar PV system data'!$C$13</f>
        <v>0</v>
      </c>
      <c r="D290" s="7">
        <f>'Solar PV %'!D290*'Solar PV system data'!$C$13</f>
        <v>0</v>
      </c>
      <c r="E290" s="7">
        <f>'Solar PV %'!E290*'Solar PV system data'!$C$13</f>
        <v>0</v>
      </c>
      <c r="F290" s="7">
        <f>'Solar PV %'!F290*'Solar PV system data'!$C$13</f>
        <v>0</v>
      </c>
      <c r="G290" s="7">
        <f>'Solar PV %'!G290*'Solar PV system data'!$C$13</f>
        <v>0</v>
      </c>
      <c r="H290" s="7">
        <f>'Solar PV %'!H290*'Solar PV system data'!$C$13</f>
        <v>0</v>
      </c>
      <c r="I290" s="7">
        <f>'Solar PV %'!I290*'Solar PV system data'!$C$13</f>
        <v>0</v>
      </c>
      <c r="J290" s="7">
        <f>'Solar PV %'!J290*'Solar PV system data'!$C$13</f>
        <v>0</v>
      </c>
      <c r="K290" s="7">
        <f>'Solar PV %'!K290*'Solar PV system data'!$C$13</f>
        <v>0</v>
      </c>
      <c r="L290" s="7">
        <f>'Solar PV %'!L290*'Solar PV system data'!$C$13</f>
        <v>0</v>
      </c>
      <c r="M290" s="7">
        <f>'Solar PV %'!M290*'Solar PV system data'!$C$13</f>
        <v>0</v>
      </c>
      <c r="N290" s="7">
        <f>'Solar PV %'!N290*'Solar PV system data'!$C$13</f>
        <v>0</v>
      </c>
      <c r="O290" s="7">
        <f>'Solar PV %'!O290*'Solar PV system data'!$C$13</f>
        <v>0</v>
      </c>
      <c r="P290" s="7">
        <f>'Solar PV %'!P290*'Solar PV system data'!$C$13</f>
        <v>0</v>
      </c>
      <c r="Q290" s="7">
        <f>'Solar PV %'!Q290*'Solar PV system data'!$C$13</f>
        <v>0</v>
      </c>
      <c r="R290" s="7">
        <f>'Solar PV %'!R290*'Solar PV system data'!$C$13</f>
        <v>1.3527714661181642</v>
      </c>
      <c r="S290" s="7">
        <f>'Solar PV %'!S290*'Solar PV system data'!$C$13</f>
        <v>1.3527714661181642</v>
      </c>
      <c r="T290" s="7">
        <f>'Solar PV %'!T290*'Solar PV system data'!$C$13</f>
        <v>6.3632515500014364</v>
      </c>
      <c r="U290" s="7">
        <f>'Solar PV %'!U290*'Solar PV system data'!$C$13</f>
        <v>6.3632515500014364</v>
      </c>
      <c r="V290" s="7">
        <f>'Solar PV %'!V290*'Solar PV system data'!$C$13</f>
        <v>7.6470780280021753</v>
      </c>
      <c r="W290" s="7">
        <f>'Solar PV %'!W290*'Solar PV system data'!$C$13</f>
        <v>7.6470780280021753</v>
      </c>
      <c r="X290" s="7">
        <f>'Solar PV %'!X290*'Solar PV system data'!$C$13</f>
        <v>14.683849626960017</v>
      </c>
      <c r="Y290" s="7">
        <f>'Solar PV %'!Y290*'Solar PV system data'!$C$13</f>
        <v>14.683849626960017</v>
      </c>
      <c r="Z290" s="7">
        <f>'Solar PV %'!Z290*'Solar PV system data'!$C$13</f>
        <v>19.079134761859084</v>
      </c>
      <c r="AA290" s="7">
        <f>'Solar PV %'!AA290*'Solar PV system data'!$C$13</f>
        <v>19.079134761859084</v>
      </c>
      <c r="AB290" s="7">
        <f>'Solar PV %'!AB290*'Solar PV system data'!$C$13</f>
        <v>14.466984768248359</v>
      </c>
      <c r="AC290" s="7">
        <f>'Solar PV %'!AC290*'Solar PV system data'!$C$13</f>
        <v>14.466984768248359</v>
      </c>
      <c r="AD290" s="7">
        <f>'Solar PV %'!AD290*'Solar PV system data'!$C$13</f>
        <v>11.94004138347025</v>
      </c>
      <c r="AE290" s="7">
        <f>'Solar PV %'!AE290*'Solar PV system data'!$C$13</f>
        <v>11.94004138347025</v>
      </c>
      <c r="AF290" s="7">
        <f>'Solar PV %'!AF290*'Solar PV system data'!$C$13</f>
        <v>7.8037635205575437</v>
      </c>
      <c r="AG290" s="7">
        <f>'Solar PV %'!AG290*'Solar PV system data'!$C$13</f>
        <v>7.8037635205575437</v>
      </c>
      <c r="AH290" s="7">
        <f>'Solar PV %'!AH290*'Solar PV system data'!$C$13</f>
        <v>4.7314973080046974</v>
      </c>
      <c r="AI290" s="7">
        <f>'Solar PV %'!AI290*'Solar PV system data'!$C$13</f>
        <v>4.7314973080046974</v>
      </c>
      <c r="AJ290" s="7">
        <f>'Solar PV %'!AJ290*'Solar PV system data'!$C$13</f>
        <v>2.1120091836753243</v>
      </c>
      <c r="AK290" s="7">
        <f>'Solar PV %'!AK290*'Solar PV system data'!$C$13</f>
        <v>2.1120091836753243</v>
      </c>
      <c r="AL290" s="7">
        <f>'Solar PV %'!AL290*'Solar PV system data'!$C$13</f>
        <v>0</v>
      </c>
      <c r="AM290" s="7">
        <f>'Solar PV %'!AM290*'Solar PV system data'!$C$13</f>
        <v>0</v>
      </c>
      <c r="AN290" s="7">
        <f>'Solar PV %'!AN290*'Solar PV system data'!$C$13</f>
        <v>0</v>
      </c>
      <c r="AO290" s="7">
        <f>'Solar PV %'!AO290*'Solar PV system data'!$C$13</f>
        <v>0</v>
      </c>
      <c r="AP290" s="7">
        <f>'Solar PV %'!AP290*'Solar PV system data'!$C$13</f>
        <v>0</v>
      </c>
      <c r="AQ290" s="7">
        <f>'Solar PV %'!AQ290*'Solar PV system data'!$C$13</f>
        <v>0</v>
      </c>
      <c r="AR290" s="7">
        <f>'Solar PV %'!AR290*'Solar PV system data'!$C$13</f>
        <v>0</v>
      </c>
      <c r="AS290" s="7">
        <f>'Solar PV %'!AS290*'Solar PV system data'!$C$13</f>
        <v>0</v>
      </c>
      <c r="AT290" s="7">
        <f>'Solar PV %'!AT290*'Solar PV system data'!$C$13</f>
        <v>0</v>
      </c>
      <c r="AU290" s="7">
        <f>'Solar PV %'!AU290*'Solar PV system data'!$C$13</f>
        <v>0</v>
      </c>
      <c r="AV290" s="7">
        <f>'Solar PV %'!AV290*'Solar PV system data'!$C$13</f>
        <v>0</v>
      </c>
      <c r="AW290" s="7">
        <f>'Solar PV %'!AW290*'Solar PV system data'!$C$13</f>
        <v>0</v>
      </c>
    </row>
    <row r="291" spans="1:49">
      <c r="A291" s="1">
        <v>44851</v>
      </c>
      <c r="B291" s="7">
        <f>'Solar PV %'!B291*'Solar PV system data'!$C$13</f>
        <v>0</v>
      </c>
      <c r="C291" s="7">
        <f>'Solar PV %'!C291*'Solar PV system data'!$C$13</f>
        <v>0</v>
      </c>
      <c r="D291" s="7">
        <f>'Solar PV %'!D291*'Solar PV system data'!$C$13</f>
        <v>0</v>
      </c>
      <c r="E291" s="7">
        <f>'Solar PV %'!E291*'Solar PV system data'!$C$13</f>
        <v>0</v>
      </c>
      <c r="F291" s="7">
        <f>'Solar PV %'!F291*'Solar PV system data'!$C$13</f>
        <v>0</v>
      </c>
      <c r="G291" s="7">
        <f>'Solar PV %'!G291*'Solar PV system data'!$C$13</f>
        <v>0</v>
      </c>
      <c r="H291" s="7">
        <f>'Solar PV %'!H291*'Solar PV system data'!$C$13</f>
        <v>0</v>
      </c>
      <c r="I291" s="7">
        <f>'Solar PV %'!I291*'Solar PV system data'!$C$13</f>
        <v>0</v>
      </c>
      <c r="J291" s="7">
        <f>'Solar PV %'!J291*'Solar PV system data'!$C$13</f>
        <v>0</v>
      </c>
      <c r="K291" s="7">
        <f>'Solar PV %'!K291*'Solar PV system data'!$C$13</f>
        <v>0</v>
      </c>
      <c r="L291" s="7">
        <f>'Solar PV %'!L291*'Solar PV system data'!$C$13</f>
        <v>0</v>
      </c>
      <c r="M291" s="7">
        <f>'Solar PV %'!M291*'Solar PV system data'!$C$13</f>
        <v>0</v>
      </c>
      <c r="N291" s="7">
        <f>'Solar PV %'!N291*'Solar PV system data'!$C$13</f>
        <v>0</v>
      </c>
      <c r="O291" s="7">
        <f>'Solar PV %'!O291*'Solar PV system data'!$C$13</f>
        <v>0</v>
      </c>
      <c r="P291" s="7">
        <f>'Solar PV %'!P291*'Solar PV system data'!$C$13</f>
        <v>0</v>
      </c>
      <c r="Q291" s="7">
        <f>'Solar PV %'!Q291*'Solar PV system data'!$C$13</f>
        <v>0</v>
      </c>
      <c r="R291" s="7">
        <f>'Solar PV %'!R291*'Solar PV system data'!$C$13</f>
        <v>2.4553855670376548</v>
      </c>
      <c r="S291" s="7">
        <f>'Solar PV %'!S291*'Solar PV system data'!$C$13</f>
        <v>2.4553855670376548</v>
      </c>
      <c r="T291" s="7">
        <f>'Solar PV %'!T291*'Solar PV system data'!$C$13</f>
        <v>4.4667586678129743</v>
      </c>
      <c r="U291" s="7">
        <f>'Solar PV %'!U291*'Solar PV system data'!$C$13</f>
        <v>4.4667586678129743</v>
      </c>
      <c r="V291" s="7">
        <f>'Solar PV %'!V291*'Solar PV system data'!$C$13</f>
        <v>7.4481658373455488</v>
      </c>
      <c r="W291" s="7">
        <f>'Solar PV %'!W291*'Solar PV system data'!$C$13</f>
        <v>7.4481658373455488</v>
      </c>
      <c r="X291" s="7">
        <f>'Solar PV %'!X291*'Solar PV system data'!$C$13</f>
        <v>8.1612154699536266</v>
      </c>
      <c r="Y291" s="7">
        <f>'Solar PV %'!Y291*'Solar PV system data'!$C$13</f>
        <v>8.1612154699536266</v>
      </c>
      <c r="Z291" s="7">
        <f>'Solar PV %'!Z291*'Solar PV system data'!$C$13</f>
        <v>5.8637796678695828</v>
      </c>
      <c r="AA291" s="7">
        <f>'Solar PV %'!AA291*'Solar PV system data'!$C$13</f>
        <v>5.8637796678695828</v>
      </c>
      <c r="AB291" s="7">
        <f>'Solar PV %'!AB291*'Solar PV system data'!$C$13</f>
        <v>4.067248589968731</v>
      </c>
      <c r="AC291" s="7">
        <f>'Solar PV %'!AC291*'Solar PV system data'!$C$13</f>
        <v>4.067248589968731</v>
      </c>
      <c r="AD291" s="7">
        <f>'Solar PV %'!AD291*'Solar PV system data'!$C$13</f>
        <v>16.700195532501748</v>
      </c>
      <c r="AE291" s="7">
        <f>'Solar PV %'!AE291*'Solar PV system data'!$C$13</f>
        <v>16.700195532501748</v>
      </c>
      <c r="AF291" s="7">
        <f>'Solar PV %'!AF291*'Solar PV system data'!$C$13</f>
        <v>10.507536471436335</v>
      </c>
      <c r="AG291" s="7">
        <f>'Solar PV %'!AG291*'Solar PV system data'!$C$13</f>
        <v>10.507536471436335</v>
      </c>
      <c r="AH291" s="7">
        <f>'Solar PV %'!AH291*'Solar PV system data'!$C$13</f>
        <v>5.1799768700741513</v>
      </c>
      <c r="AI291" s="7">
        <f>'Solar PV %'!AI291*'Solar PV system data'!$C$13</f>
        <v>5.1799768700741513</v>
      </c>
      <c r="AJ291" s="7">
        <f>'Solar PV %'!AJ291*'Solar PV system data'!$C$13</f>
        <v>2.5867856116281973</v>
      </c>
      <c r="AK291" s="7">
        <f>'Solar PV %'!AK291*'Solar PV system data'!$C$13</f>
        <v>2.5867856116281973</v>
      </c>
      <c r="AL291" s="7">
        <f>'Solar PV %'!AL291*'Solar PV system data'!$C$13</f>
        <v>0</v>
      </c>
      <c r="AM291" s="7">
        <f>'Solar PV %'!AM291*'Solar PV system data'!$C$13</f>
        <v>0</v>
      </c>
      <c r="AN291" s="7">
        <f>'Solar PV %'!AN291*'Solar PV system data'!$C$13</f>
        <v>0</v>
      </c>
      <c r="AO291" s="7">
        <f>'Solar PV %'!AO291*'Solar PV system data'!$C$13</f>
        <v>0</v>
      </c>
      <c r="AP291" s="7">
        <f>'Solar PV %'!AP291*'Solar PV system data'!$C$13</f>
        <v>0</v>
      </c>
      <c r="AQ291" s="7">
        <f>'Solar PV %'!AQ291*'Solar PV system data'!$C$13</f>
        <v>0</v>
      </c>
      <c r="AR291" s="7">
        <f>'Solar PV %'!AR291*'Solar PV system data'!$C$13</f>
        <v>0</v>
      </c>
      <c r="AS291" s="7">
        <f>'Solar PV %'!AS291*'Solar PV system data'!$C$13</f>
        <v>0</v>
      </c>
      <c r="AT291" s="7">
        <f>'Solar PV %'!AT291*'Solar PV system data'!$C$13</f>
        <v>0</v>
      </c>
      <c r="AU291" s="7">
        <f>'Solar PV %'!AU291*'Solar PV system data'!$C$13</f>
        <v>0</v>
      </c>
      <c r="AV291" s="7">
        <f>'Solar PV %'!AV291*'Solar PV system data'!$C$13</f>
        <v>0</v>
      </c>
      <c r="AW291" s="7">
        <f>'Solar PV %'!AW291*'Solar PV system data'!$C$13</f>
        <v>0</v>
      </c>
    </row>
    <row r="292" spans="1:49">
      <c r="A292" s="1">
        <v>44852</v>
      </c>
      <c r="B292" s="7">
        <f>'Solar PV %'!B292*'Solar PV system data'!$C$13</f>
        <v>0</v>
      </c>
      <c r="C292" s="7">
        <f>'Solar PV %'!C292*'Solar PV system data'!$C$13</f>
        <v>0</v>
      </c>
      <c r="D292" s="7">
        <f>'Solar PV %'!D292*'Solar PV system data'!$C$13</f>
        <v>0</v>
      </c>
      <c r="E292" s="7">
        <f>'Solar PV %'!E292*'Solar PV system data'!$C$13</f>
        <v>0</v>
      </c>
      <c r="F292" s="7">
        <f>'Solar PV %'!F292*'Solar PV system data'!$C$13</f>
        <v>0</v>
      </c>
      <c r="G292" s="7">
        <f>'Solar PV %'!G292*'Solar PV system data'!$C$13</f>
        <v>0</v>
      </c>
      <c r="H292" s="7">
        <f>'Solar PV %'!H292*'Solar PV system data'!$C$13</f>
        <v>0</v>
      </c>
      <c r="I292" s="7">
        <f>'Solar PV %'!I292*'Solar PV system data'!$C$13</f>
        <v>0</v>
      </c>
      <c r="J292" s="7">
        <f>'Solar PV %'!J292*'Solar PV system data'!$C$13</f>
        <v>0</v>
      </c>
      <c r="K292" s="7">
        <f>'Solar PV %'!K292*'Solar PV system data'!$C$13</f>
        <v>0</v>
      </c>
      <c r="L292" s="7">
        <f>'Solar PV %'!L292*'Solar PV system data'!$C$13</f>
        <v>0</v>
      </c>
      <c r="M292" s="7">
        <f>'Solar PV %'!M292*'Solar PV system data'!$C$13</f>
        <v>0</v>
      </c>
      <c r="N292" s="7">
        <f>'Solar PV %'!N292*'Solar PV system data'!$C$13</f>
        <v>0</v>
      </c>
      <c r="O292" s="7">
        <f>'Solar PV %'!O292*'Solar PV system data'!$C$13</f>
        <v>0</v>
      </c>
      <c r="P292" s="7">
        <f>'Solar PV %'!P292*'Solar PV system data'!$C$13</f>
        <v>0</v>
      </c>
      <c r="Q292" s="7">
        <f>'Solar PV %'!Q292*'Solar PV system data'!$C$13</f>
        <v>0</v>
      </c>
      <c r="R292" s="7">
        <f>'Solar PV %'!R292*'Solar PV system data'!$C$13</f>
        <v>1.4013195262106288</v>
      </c>
      <c r="S292" s="7">
        <f>'Solar PV %'!S292*'Solar PV system data'!$C$13</f>
        <v>1.4013195262106288</v>
      </c>
      <c r="T292" s="7">
        <f>'Solar PV %'!T292*'Solar PV system data'!$C$13</f>
        <v>5.3012627354787654</v>
      </c>
      <c r="U292" s="7">
        <f>'Solar PV %'!U292*'Solar PV system data'!$C$13</f>
        <v>5.3012627354787654</v>
      </c>
      <c r="V292" s="7">
        <f>'Solar PV %'!V292*'Solar PV system data'!$C$13</f>
        <v>7.7836194470122324</v>
      </c>
      <c r="W292" s="7">
        <f>'Solar PV %'!W292*'Solar PV system data'!$C$13</f>
        <v>7.7836194470122324</v>
      </c>
      <c r="X292" s="7">
        <f>'Solar PV %'!X292*'Solar PV system data'!$C$13</f>
        <v>12.020617677651494</v>
      </c>
      <c r="Y292" s="7">
        <f>'Solar PV %'!Y292*'Solar PV system data'!$C$13</f>
        <v>12.020617677651494</v>
      </c>
      <c r="Z292" s="7">
        <f>'Solar PV %'!Z292*'Solar PV system data'!$C$13</f>
        <v>15.543554857764081</v>
      </c>
      <c r="AA292" s="7">
        <f>'Solar PV %'!AA292*'Solar PV system data'!$C$13</f>
        <v>15.543554857764081</v>
      </c>
      <c r="AB292" s="7">
        <f>'Solar PV %'!AB292*'Solar PV system data'!$C$13</f>
        <v>12.39071235102999</v>
      </c>
      <c r="AC292" s="7">
        <f>'Solar PV %'!AC292*'Solar PV system data'!$C$13</f>
        <v>12.39071235102999</v>
      </c>
      <c r="AD292" s="7">
        <f>'Solar PV %'!AD292*'Solar PV system data'!$C$13</f>
        <v>10.198211157999969</v>
      </c>
      <c r="AE292" s="7">
        <f>'Solar PV %'!AE292*'Solar PV system data'!$C$13</f>
        <v>10.198211157999969</v>
      </c>
      <c r="AF292" s="7">
        <f>'Solar PV %'!AF292*'Solar PV system data'!$C$13</f>
        <v>10.144521723487991</v>
      </c>
      <c r="AG292" s="7">
        <f>'Solar PV %'!AG292*'Solar PV system data'!$C$13</f>
        <v>10.144521723487991</v>
      </c>
      <c r="AH292" s="7">
        <f>'Solar PV %'!AH292*'Solar PV system data'!$C$13</f>
        <v>6.0037767647681664</v>
      </c>
      <c r="AI292" s="7">
        <f>'Solar PV %'!AI292*'Solar PV system data'!$C$13</f>
        <v>6.0037767647681664</v>
      </c>
      <c r="AJ292" s="7">
        <f>'Solar PV %'!AJ292*'Solar PV system data'!$C$13</f>
        <v>2.7476010606844885</v>
      </c>
      <c r="AK292" s="7">
        <f>'Solar PV %'!AK292*'Solar PV system data'!$C$13</f>
        <v>2.7476010606844885</v>
      </c>
      <c r="AL292" s="7">
        <f>'Solar PV %'!AL292*'Solar PV system data'!$C$13</f>
        <v>0</v>
      </c>
      <c r="AM292" s="7">
        <f>'Solar PV %'!AM292*'Solar PV system data'!$C$13</f>
        <v>0</v>
      </c>
      <c r="AN292" s="7">
        <f>'Solar PV %'!AN292*'Solar PV system data'!$C$13</f>
        <v>0</v>
      </c>
      <c r="AO292" s="7">
        <f>'Solar PV %'!AO292*'Solar PV system data'!$C$13</f>
        <v>0</v>
      </c>
      <c r="AP292" s="7">
        <f>'Solar PV %'!AP292*'Solar PV system data'!$C$13</f>
        <v>0</v>
      </c>
      <c r="AQ292" s="7">
        <f>'Solar PV %'!AQ292*'Solar PV system data'!$C$13</f>
        <v>0</v>
      </c>
      <c r="AR292" s="7">
        <f>'Solar PV %'!AR292*'Solar PV system data'!$C$13</f>
        <v>0</v>
      </c>
      <c r="AS292" s="7">
        <f>'Solar PV %'!AS292*'Solar PV system data'!$C$13</f>
        <v>0</v>
      </c>
      <c r="AT292" s="7">
        <f>'Solar PV %'!AT292*'Solar PV system data'!$C$13</f>
        <v>0</v>
      </c>
      <c r="AU292" s="7">
        <f>'Solar PV %'!AU292*'Solar PV system data'!$C$13</f>
        <v>0</v>
      </c>
      <c r="AV292" s="7">
        <f>'Solar PV %'!AV292*'Solar PV system data'!$C$13</f>
        <v>0</v>
      </c>
      <c r="AW292" s="7">
        <f>'Solar PV %'!AW292*'Solar PV system data'!$C$13</f>
        <v>0</v>
      </c>
    </row>
    <row r="293" spans="1:49">
      <c r="A293" s="1">
        <v>44853</v>
      </c>
      <c r="B293" s="7">
        <f>'Solar PV %'!B293*'Solar PV system data'!$C$13</f>
        <v>0</v>
      </c>
      <c r="C293" s="7">
        <f>'Solar PV %'!C293*'Solar PV system data'!$C$13</f>
        <v>0</v>
      </c>
      <c r="D293" s="7">
        <f>'Solar PV %'!D293*'Solar PV system data'!$C$13</f>
        <v>0</v>
      </c>
      <c r="E293" s="7">
        <f>'Solar PV %'!E293*'Solar PV system data'!$C$13</f>
        <v>0</v>
      </c>
      <c r="F293" s="7">
        <f>'Solar PV %'!F293*'Solar PV system data'!$C$13</f>
        <v>0</v>
      </c>
      <c r="G293" s="7">
        <f>'Solar PV %'!G293*'Solar PV system data'!$C$13</f>
        <v>0</v>
      </c>
      <c r="H293" s="7">
        <f>'Solar PV %'!H293*'Solar PV system data'!$C$13</f>
        <v>0</v>
      </c>
      <c r="I293" s="7">
        <f>'Solar PV %'!I293*'Solar PV system data'!$C$13</f>
        <v>0</v>
      </c>
      <c r="J293" s="7">
        <f>'Solar PV %'!J293*'Solar PV system data'!$C$13</f>
        <v>0</v>
      </c>
      <c r="K293" s="7">
        <f>'Solar PV %'!K293*'Solar PV system data'!$C$13</f>
        <v>0</v>
      </c>
      <c r="L293" s="7">
        <f>'Solar PV %'!L293*'Solar PV system data'!$C$13</f>
        <v>0</v>
      </c>
      <c r="M293" s="7">
        <f>'Solar PV %'!M293*'Solar PV system data'!$C$13</f>
        <v>0</v>
      </c>
      <c r="N293" s="7">
        <f>'Solar PV %'!N293*'Solar PV system data'!$C$13</f>
        <v>0</v>
      </c>
      <c r="O293" s="7">
        <f>'Solar PV %'!O293*'Solar PV system data'!$C$13</f>
        <v>0</v>
      </c>
      <c r="P293" s="7">
        <f>'Solar PV %'!P293*'Solar PV system data'!$C$13</f>
        <v>0</v>
      </c>
      <c r="Q293" s="7">
        <f>'Solar PV %'!Q293*'Solar PV system data'!$C$13</f>
        <v>0</v>
      </c>
      <c r="R293" s="7">
        <f>'Solar PV %'!R293*'Solar PV system data'!$C$13</f>
        <v>1.7507644170845176</v>
      </c>
      <c r="S293" s="7">
        <f>'Solar PV %'!S293*'Solar PV system data'!$C$13</f>
        <v>1.7507644170845176</v>
      </c>
      <c r="T293" s="7">
        <f>'Solar PV %'!T293*'Solar PV system data'!$C$13</f>
        <v>6.9180142783497063</v>
      </c>
      <c r="U293" s="7">
        <f>'Solar PV %'!U293*'Solar PV system data'!$C$13</f>
        <v>6.9180142783497063</v>
      </c>
      <c r="V293" s="7">
        <f>'Solar PV %'!V293*'Solar PV system data'!$C$13</f>
        <v>5.6284564321436061</v>
      </c>
      <c r="W293" s="7">
        <f>'Solar PV %'!W293*'Solar PV system data'!$C$13</f>
        <v>5.6284564321436061</v>
      </c>
      <c r="X293" s="7">
        <f>'Solar PV %'!X293*'Solar PV system data'!$C$13</f>
        <v>12.066890047427124</v>
      </c>
      <c r="Y293" s="7">
        <f>'Solar PV %'!Y293*'Solar PV system data'!$C$13</f>
        <v>12.066890047427124</v>
      </c>
      <c r="Z293" s="7">
        <f>'Solar PV %'!Z293*'Solar PV system data'!$C$13</f>
        <v>15.191497137267161</v>
      </c>
      <c r="AA293" s="7">
        <f>'Solar PV %'!AA293*'Solar PV system data'!$C$13</f>
        <v>15.191497137267161</v>
      </c>
      <c r="AB293" s="7">
        <f>'Solar PV %'!AB293*'Solar PV system data'!$C$13</f>
        <v>17.564030719806734</v>
      </c>
      <c r="AC293" s="7">
        <f>'Solar PV %'!AC293*'Solar PV system data'!$C$13</f>
        <v>17.564030719806734</v>
      </c>
      <c r="AD293" s="7">
        <f>'Solar PV %'!AD293*'Solar PV system data'!$C$13</f>
        <v>11.908518858340765</v>
      </c>
      <c r="AE293" s="7">
        <f>'Solar PV %'!AE293*'Solar PV system data'!$C$13</f>
        <v>11.908518858340765</v>
      </c>
      <c r="AF293" s="7">
        <f>'Solar PV %'!AF293*'Solar PV system data'!$C$13</f>
        <v>10.149578813080955</v>
      </c>
      <c r="AG293" s="7">
        <f>'Solar PV %'!AG293*'Solar PV system data'!$C$13</f>
        <v>10.149578813080955</v>
      </c>
      <c r="AH293" s="7">
        <f>'Solar PV %'!AH293*'Solar PV system data'!$C$13</f>
        <v>6.9487782400402454</v>
      </c>
      <c r="AI293" s="7">
        <f>'Solar PV %'!AI293*'Solar PV system data'!$C$13</f>
        <v>6.9487782400402454</v>
      </c>
      <c r="AJ293" s="7">
        <f>'Solar PV %'!AJ293*'Solar PV system data'!$C$13</f>
        <v>2.1751385187608387</v>
      </c>
      <c r="AK293" s="7">
        <f>'Solar PV %'!AK293*'Solar PV system data'!$C$13</f>
        <v>2.1751385187608387</v>
      </c>
      <c r="AL293" s="7">
        <f>'Solar PV %'!AL293*'Solar PV system data'!$C$13</f>
        <v>0</v>
      </c>
      <c r="AM293" s="7">
        <f>'Solar PV %'!AM293*'Solar PV system data'!$C$13</f>
        <v>0</v>
      </c>
      <c r="AN293" s="7">
        <f>'Solar PV %'!AN293*'Solar PV system data'!$C$13</f>
        <v>0</v>
      </c>
      <c r="AO293" s="7">
        <f>'Solar PV %'!AO293*'Solar PV system data'!$C$13</f>
        <v>0</v>
      </c>
      <c r="AP293" s="7">
        <f>'Solar PV %'!AP293*'Solar PV system data'!$C$13</f>
        <v>0</v>
      </c>
      <c r="AQ293" s="7">
        <f>'Solar PV %'!AQ293*'Solar PV system data'!$C$13</f>
        <v>0</v>
      </c>
      <c r="AR293" s="7">
        <f>'Solar PV %'!AR293*'Solar PV system data'!$C$13</f>
        <v>0</v>
      </c>
      <c r="AS293" s="7">
        <f>'Solar PV %'!AS293*'Solar PV system data'!$C$13</f>
        <v>0</v>
      </c>
      <c r="AT293" s="7">
        <f>'Solar PV %'!AT293*'Solar PV system data'!$C$13</f>
        <v>0</v>
      </c>
      <c r="AU293" s="7">
        <f>'Solar PV %'!AU293*'Solar PV system data'!$C$13</f>
        <v>0</v>
      </c>
      <c r="AV293" s="7">
        <f>'Solar PV %'!AV293*'Solar PV system data'!$C$13</f>
        <v>0</v>
      </c>
      <c r="AW293" s="7">
        <f>'Solar PV %'!AW293*'Solar PV system data'!$C$13</f>
        <v>0</v>
      </c>
    </row>
    <row r="294" spans="1:49">
      <c r="A294" s="1">
        <v>44854</v>
      </c>
      <c r="B294" s="7">
        <f>'Solar PV %'!B294*'Solar PV system data'!$C$13</f>
        <v>0</v>
      </c>
      <c r="C294" s="7">
        <f>'Solar PV %'!C294*'Solar PV system data'!$C$13</f>
        <v>0</v>
      </c>
      <c r="D294" s="7">
        <f>'Solar PV %'!D294*'Solar PV system data'!$C$13</f>
        <v>0</v>
      </c>
      <c r="E294" s="7">
        <f>'Solar PV %'!E294*'Solar PV system data'!$C$13</f>
        <v>0</v>
      </c>
      <c r="F294" s="7">
        <f>'Solar PV %'!F294*'Solar PV system data'!$C$13</f>
        <v>0</v>
      </c>
      <c r="G294" s="7">
        <f>'Solar PV %'!G294*'Solar PV system data'!$C$13</f>
        <v>0</v>
      </c>
      <c r="H294" s="7">
        <f>'Solar PV %'!H294*'Solar PV system data'!$C$13</f>
        <v>0</v>
      </c>
      <c r="I294" s="7">
        <f>'Solar PV %'!I294*'Solar PV system data'!$C$13</f>
        <v>0</v>
      </c>
      <c r="J294" s="7">
        <f>'Solar PV %'!J294*'Solar PV system data'!$C$13</f>
        <v>0</v>
      </c>
      <c r="K294" s="7">
        <f>'Solar PV %'!K294*'Solar PV system data'!$C$13</f>
        <v>0</v>
      </c>
      <c r="L294" s="7">
        <f>'Solar PV %'!L294*'Solar PV system data'!$C$13</f>
        <v>0</v>
      </c>
      <c r="M294" s="7">
        <f>'Solar PV %'!M294*'Solar PV system data'!$C$13</f>
        <v>0</v>
      </c>
      <c r="N294" s="7">
        <f>'Solar PV %'!N294*'Solar PV system data'!$C$13</f>
        <v>0</v>
      </c>
      <c r="O294" s="7">
        <f>'Solar PV %'!O294*'Solar PV system data'!$C$13</f>
        <v>0</v>
      </c>
      <c r="P294" s="7">
        <f>'Solar PV %'!P294*'Solar PV system data'!$C$13</f>
        <v>0</v>
      </c>
      <c r="Q294" s="7">
        <f>'Solar PV %'!Q294*'Solar PV system data'!$C$13</f>
        <v>0</v>
      </c>
      <c r="R294" s="7">
        <f>'Solar PV %'!R294*'Solar PV system data'!$C$13</f>
        <v>1.5279996205144049</v>
      </c>
      <c r="S294" s="7">
        <f>'Solar PV %'!S294*'Solar PV system data'!$C$13</f>
        <v>1.5279996205144049</v>
      </c>
      <c r="T294" s="7">
        <f>'Solar PV %'!T294*'Solar PV system data'!$C$13</f>
        <v>5.2755558633811921</v>
      </c>
      <c r="U294" s="7">
        <f>'Solar PV %'!U294*'Solar PV system data'!$C$13</f>
        <v>5.2755558633811921</v>
      </c>
      <c r="V294" s="7">
        <f>'Solar PV %'!V294*'Solar PV system data'!$C$13</f>
        <v>7.508176633848735</v>
      </c>
      <c r="W294" s="7">
        <f>'Solar PV %'!W294*'Solar PV system data'!$C$13</f>
        <v>7.508176633848735</v>
      </c>
      <c r="X294" s="7">
        <f>'Solar PV %'!X294*'Solar PV system data'!$C$13</f>
        <v>11.945351327542864</v>
      </c>
      <c r="Y294" s="7">
        <f>'Solar PV %'!Y294*'Solar PV system data'!$C$13</f>
        <v>11.945351327542864</v>
      </c>
      <c r="Z294" s="7">
        <f>'Solar PV %'!Z294*'Solar PV system data'!$C$13</f>
        <v>15.958573343693418</v>
      </c>
      <c r="AA294" s="7">
        <f>'Solar PV %'!AA294*'Solar PV system data'!$C$13</f>
        <v>15.958573343693418</v>
      </c>
      <c r="AB294" s="7">
        <f>'Solar PV %'!AB294*'Solar PV system data'!$C$13</f>
        <v>17.512279836305396</v>
      </c>
      <c r="AC294" s="7">
        <f>'Solar PV %'!AC294*'Solar PV system data'!$C$13</f>
        <v>17.512279836305396</v>
      </c>
      <c r="AD294" s="7">
        <f>'Solar PV %'!AD294*'Solar PV system data'!$C$13</f>
        <v>20.884431461721075</v>
      </c>
      <c r="AE294" s="7">
        <f>'Solar PV %'!AE294*'Solar PV system data'!$C$13</f>
        <v>20.884431461721075</v>
      </c>
      <c r="AF294" s="7">
        <f>'Solar PV %'!AF294*'Solar PV system data'!$C$13</f>
        <v>16.226851946600217</v>
      </c>
      <c r="AG294" s="7">
        <f>'Solar PV %'!AG294*'Solar PV system data'!$C$13</f>
        <v>16.226851946600217</v>
      </c>
      <c r="AH294" s="7">
        <f>'Solar PV %'!AH294*'Solar PV system data'!$C$13</f>
        <v>12.938226584295011</v>
      </c>
      <c r="AI294" s="7">
        <f>'Solar PV %'!AI294*'Solar PV system data'!$C$13</f>
        <v>12.938226584295011</v>
      </c>
      <c r="AJ294" s="7">
        <f>'Solar PV %'!AJ294*'Solar PV system data'!$C$13</f>
        <v>4.1675475335625398</v>
      </c>
      <c r="AK294" s="7">
        <f>'Solar PV %'!AK294*'Solar PV system data'!$C$13</f>
        <v>4.1675475335625398</v>
      </c>
      <c r="AL294" s="7">
        <f>'Solar PV %'!AL294*'Solar PV system data'!$C$13</f>
        <v>0</v>
      </c>
      <c r="AM294" s="7">
        <f>'Solar PV %'!AM294*'Solar PV system data'!$C$13</f>
        <v>0</v>
      </c>
      <c r="AN294" s="7">
        <f>'Solar PV %'!AN294*'Solar PV system data'!$C$13</f>
        <v>0</v>
      </c>
      <c r="AO294" s="7">
        <f>'Solar PV %'!AO294*'Solar PV system data'!$C$13</f>
        <v>0</v>
      </c>
      <c r="AP294" s="7">
        <f>'Solar PV %'!AP294*'Solar PV system data'!$C$13</f>
        <v>0</v>
      </c>
      <c r="AQ294" s="7">
        <f>'Solar PV %'!AQ294*'Solar PV system data'!$C$13</f>
        <v>0</v>
      </c>
      <c r="AR294" s="7">
        <f>'Solar PV %'!AR294*'Solar PV system data'!$C$13</f>
        <v>0</v>
      </c>
      <c r="AS294" s="7">
        <f>'Solar PV %'!AS294*'Solar PV system data'!$C$13</f>
        <v>0</v>
      </c>
      <c r="AT294" s="7">
        <f>'Solar PV %'!AT294*'Solar PV system data'!$C$13</f>
        <v>0</v>
      </c>
      <c r="AU294" s="7">
        <f>'Solar PV %'!AU294*'Solar PV system data'!$C$13</f>
        <v>0</v>
      </c>
      <c r="AV294" s="7">
        <f>'Solar PV %'!AV294*'Solar PV system data'!$C$13</f>
        <v>0</v>
      </c>
      <c r="AW294" s="7">
        <f>'Solar PV %'!AW294*'Solar PV system data'!$C$13</f>
        <v>0</v>
      </c>
    </row>
    <row r="295" spans="1:49">
      <c r="A295" s="1">
        <v>44855</v>
      </c>
      <c r="B295" s="7">
        <f>'Solar PV %'!B295*'Solar PV system data'!$C$13</f>
        <v>0</v>
      </c>
      <c r="C295" s="7">
        <f>'Solar PV %'!C295*'Solar PV system data'!$C$13</f>
        <v>0</v>
      </c>
      <c r="D295" s="7">
        <f>'Solar PV %'!D295*'Solar PV system data'!$C$13</f>
        <v>0</v>
      </c>
      <c r="E295" s="7">
        <f>'Solar PV %'!E295*'Solar PV system data'!$C$13</f>
        <v>0</v>
      </c>
      <c r="F295" s="7">
        <f>'Solar PV %'!F295*'Solar PV system data'!$C$13</f>
        <v>0</v>
      </c>
      <c r="G295" s="7">
        <f>'Solar PV %'!G295*'Solar PV system data'!$C$13</f>
        <v>0</v>
      </c>
      <c r="H295" s="7">
        <f>'Solar PV %'!H295*'Solar PV system data'!$C$13</f>
        <v>0</v>
      </c>
      <c r="I295" s="7">
        <f>'Solar PV %'!I295*'Solar PV system data'!$C$13</f>
        <v>0</v>
      </c>
      <c r="J295" s="7">
        <f>'Solar PV %'!J295*'Solar PV system data'!$C$13</f>
        <v>0</v>
      </c>
      <c r="K295" s="7">
        <f>'Solar PV %'!K295*'Solar PV system data'!$C$13</f>
        <v>0</v>
      </c>
      <c r="L295" s="7">
        <f>'Solar PV %'!L295*'Solar PV system data'!$C$13</f>
        <v>0</v>
      </c>
      <c r="M295" s="7">
        <f>'Solar PV %'!M295*'Solar PV system data'!$C$13</f>
        <v>0</v>
      </c>
      <c r="N295" s="7">
        <f>'Solar PV %'!N295*'Solar PV system data'!$C$13</f>
        <v>0</v>
      </c>
      <c r="O295" s="7">
        <f>'Solar PV %'!O295*'Solar PV system data'!$C$13</f>
        <v>0</v>
      </c>
      <c r="P295" s="7">
        <f>'Solar PV %'!P295*'Solar PV system data'!$C$13</f>
        <v>0</v>
      </c>
      <c r="Q295" s="7">
        <f>'Solar PV %'!Q295*'Solar PV system data'!$C$13</f>
        <v>0</v>
      </c>
      <c r="R295" s="7">
        <f>'Solar PV %'!R295*'Solar PV system data'!$C$13</f>
        <v>1.8063081177805842</v>
      </c>
      <c r="S295" s="7">
        <f>'Solar PV %'!S295*'Solar PV system data'!$C$13</f>
        <v>1.8063081177805842</v>
      </c>
      <c r="T295" s="7">
        <f>'Solar PV %'!T295*'Solar PV system data'!$C$13</f>
        <v>4.707138993131915</v>
      </c>
      <c r="U295" s="7">
        <f>'Solar PV %'!U295*'Solar PV system data'!$C$13</f>
        <v>4.707138993131915</v>
      </c>
      <c r="V295" s="7">
        <f>'Solar PV %'!V295*'Solar PV system data'!$C$13</f>
        <v>10.813658961463823</v>
      </c>
      <c r="W295" s="7">
        <f>'Solar PV %'!W295*'Solar PV system data'!$C$13</f>
        <v>10.813658961463823</v>
      </c>
      <c r="X295" s="7">
        <f>'Solar PV %'!X295*'Solar PV system data'!$C$13</f>
        <v>9.8387363727667001</v>
      </c>
      <c r="Y295" s="7">
        <f>'Solar PV %'!Y295*'Solar PV system data'!$C$13</f>
        <v>9.8387363727667001</v>
      </c>
      <c r="Z295" s="7">
        <f>'Solar PV %'!Z295*'Solar PV system data'!$C$13</f>
        <v>17.539672404933956</v>
      </c>
      <c r="AA295" s="7">
        <f>'Solar PV %'!AA295*'Solar PV system data'!$C$13</f>
        <v>17.539672404933956</v>
      </c>
      <c r="AB295" s="7">
        <f>'Solar PV %'!AB295*'Solar PV system data'!$C$13</f>
        <v>12.009997789506267</v>
      </c>
      <c r="AC295" s="7">
        <f>'Solar PV %'!AC295*'Solar PV system data'!$C$13</f>
        <v>12.009997789506267</v>
      </c>
      <c r="AD295" s="7">
        <f>'Solar PV %'!AD295*'Solar PV system data'!$C$13</f>
        <v>14.514942834554979</v>
      </c>
      <c r="AE295" s="7">
        <f>'Solar PV %'!AE295*'Solar PV system data'!$C$13</f>
        <v>14.514942834554979</v>
      </c>
      <c r="AF295" s="7">
        <f>'Solar PV %'!AF295*'Solar PV system data'!$C$13</f>
        <v>10.86498842083242</v>
      </c>
      <c r="AG295" s="7">
        <f>'Solar PV %'!AG295*'Solar PV system data'!$C$13</f>
        <v>10.86498842083242</v>
      </c>
      <c r="AH295" s="7">
        <f>'Solar PV %'!AH295*'Solar PV system data'!$C$13</f>
        <v>7.9287579183303318</v>
      </c>
      <c r="AI295" s="7">
        <f>'Solar PV %'!AI295*'Solar PV system data'!$C$13</f>
        <v>7.9287579183303318</v>
      </c>
      <c r="AJ295" s="7">
        <f>'Solar PV %'!AJ295*'Solar PV system data'!$C$13</f>
        <v>2.7131285666257758</v>
      </c>
      <c r="AK295" s="7">
        <f>'Solar PV %'!AK295*'Solar PV system data'!$C$13</f>
        <v>2.7131285666257758</v>
      </c>
      <c r="AL295" s="7">
        <f>'Solar PV %'!AL295*'Solar PV system data'!$C$13</f>
        <v>0</v>
      </c>
      <c r="AM295" s="7">
        <f>'Solar PV %'!AM295*'Solar PV system data'!$C$13</f>
        <v>0</v>
      </c>
      <c r="AN295" s="7">
        <f>'Solar PV %'!AN295*'Solar PV system data'!$C$13</f>
        <v>0</v>
      </c>
      <c r="AO295" s="7">
        <f>'Solar PV %'!AO295*'Solar PV system data'!$C$13</f>
        <v>0</v>
      </c>
      <c r="AP295" s="7">
        <f>'Solar PV %'!AP295*'Solar PV system data'!$C$13</f>
        <v>0</v>
      </c>
      <c r="AQ295" s="7">
        <f>'Solar PV %'!AQ295*'Solar PV system data'!$C$13</f>
        <v>0</v>
      </c>
      <c r="AR295" s="7">
        <f>'Solar PV %'!AR295*'Solar PV system data'!$C$13</f>
        <v>0</v>
      </c>
      <c r="AS295" s="7">
        <f>'Solar PV %'!AS295*'Solar PV system data'!$C$13</f>
        <v>0</v>
      </c>
      <c r="AT295" s="7">
        <f>'Solar PV %'!AT295*'Solar PV system data'!$C$13</f>
        <v>0</v>
      </c>
      <c r="AU295" s="7">
        <f>'Solar PV %'!AU295*'Solar PV system data'!$C$13</f>
        <v>0</v>
      </c>
      <c r="AV295" s="7">
        <f>'Solar PV %'!AV295*'Solar PV system data'!$C$13</f>
        <v>0</v>
      </c>
      <c r="AW295" s="7">
        <f>'Solar PV %'!AW295*'Solar PV system data'!$C$13</f>
        <v>0</v>
      </c>
    </row>
    <row r="296" spans="1:49">
      <c r="A296" s="1">
        <v>44856</v>
      </c>
      <c r="B296" s="7">
        <f>'Solar PV %'!B296*'Solar PV system data'!$C$13</f>
        <v>0</v>
      </c>
      <c r="C296" s="7">
        <f>'Solar PV %'!C296*'Solar PV system data'!$C$13</f>
        <v>0</v>
      </c>
      <c r="D296" s="7">
        <f>'Solar PV %'!D296*'Solar PV system data'!$C$13</f>
        <v>0</v>
      </c>
      <c r="E296" s="7">
        <f>'Solar PV %'!E296*'Solar PV system data'!$C$13</f>
        <v>0</v>
      </c>
      <c r="F296" s="7">
        <f>'Solar PV %'!F296*'Solar PV system data'!$C$13</f>
        <v>0</v>
      </c>
      <c r="G296" s="7">
        <f>'Solar PV %'!G296*'Solar PV system data'!$C$13</f>
        <v>0</v>
      </c>
      <c r="H296" s="7">
        <f>'Solar PV %'!H296*'Solar PV system data'!$C$13</f>
        <v>0</v>
      </c>
      <c r="I296" s="7">
        <f>'Solar PV %'!I296*'Solar PV system data'!$C$13</f>
        <v>0</v>
      </c>
      <c r="J296" s="7">
        <f>'Solar PV %'!J296*'Solar PV system data'!$C$13</f>
        <v>0</v>
      </c>
      <c r="K296" s="7">
        <f>'Solar PV %'!K296*'Solar PV system data'!$C$13</f>
        <v>0</v>
      </c>
      <c r="L296" s="7">
        <f>'Solar PV %'!L296*'Solar PV system data'!$C$13</f>
        <v>0</v>
      </c>
      <c r="M296" s="7">
        <f>'Solar PV %'!M296*'Solar PV system data'!$C$13</f>
        <v>0</v>
      </c>
      <c r="N296" s="7">
        <f>'Solar PV %'!N296*'Solar PV system data'!$C$13</f>
        <v>0</v>
      </c>
      <c r="O296" s="7">
        <f>'Solar PV %'!O296*'Solar PV system data'!$C$13</f>
        <v>0</v>
      </c>
      <c r="P296" s="7">
        <f>'Solar PV %'!P296*'Solar PV system data'!$C$13</f>
        <v>0</v>
      </c>
      <c r="Q296" s="7">
        <f>'Solar PV %'!Q296*'Solar PV system data'!$C$13</f>
        <v>0</v>
      </c>
      <c r="R296" s="7">
        <f>'Solar PV %'!R296*'Solar PV system data'!$C$13</f>
        <v>2.9536774615978159</v>
      </c>
      <c r="S296" s="7">
        <f>'Solar PV %'!S296*'Solar PV system data'!$C$13</f>
        <v>2.9536774615978159</v>
      </c>
      <c r="T296" s="7">
        <f>'Solar PV %'!T296*'Solar PV system data'!$C$13</f>
        <v>7.9454463139871168</v>
      </c>
      <c r="U296" s="7">
        <f>'Solar PV %'!U296*'Solar PV system data'!$C$13</f>
        <v>7.9454463139871168</v>
      </c>
      <c r="V296" s="7">
        <f>'Solar PV %'!V296*'Solar PV system data'!$C$13</f>
        <v>9.0695530456767077</v>
      </c>
      <c r="W296" s="7">
        <f>'Solar PV %'!W296*'Solar PV system data'!$C$13</f>
        <v>9.0695530456767077</v>
      </c>
      <c r="X296" s="7">
        <f>'Solar PV %'!X296*'Solar PV system data'!$C$13</f>
        <v>12.992084588460086</v>
      </c>
      <c r="Y296" s="7">
        <f>'Solar PV %'!Y296*'Solar PV system data'!$C$13</f>
        <v>12.992084588460086</v>
      </c>
      <c r="Z296" s="7">
        <f>'Solar PV %'!Z296*'Solar PV system data'!$C$13</f>
        <v>18.524709172817005</v>
      </c>
      <c r="AA296" s="7">
        <f>'Solar PV %'!AA296*'Solar PV system data'!$C$13</f>
        <v>18.524709172817005</v>
      </c>
      <c r="AB296" s="7">
        <f>'Solar PV %'!AB296*'Solar PV system data'!$C$13</f>
        <v>17.534868169820637</v>
      </c>
      <c r="AC296" s="7">
        <f>'Solar PV %'!AC296*'Solar PV system data'!$C$13</f>
        <v>17.534868169820637</v>
      </c>
      <c r="AD296" s="7">
        <f>'Solar PV %'!AD296*'Solar PV system data'!$C$13</f>
        <v>11.579133756185639</v>
      </c>
      <c r="AE296" s="7">
        <f>'Solar PV %'!AE296*'Solar PV system data'!$C$13</f>
        <v>11.579133756185639</v>
      </c>
      <c r="AF296" s="7">
        <f>'Solar PV %'!AF296*'Solar PV system data'!$C$13</f>
        <v>8.7207824334152146</v>
      </c>
      <c r="AG296" s="7">
        <f>'Solar PV %'!AG296*'Solar PV system data'!$C$13</f>
        <v>8.7207824334152146</v>
      </c>
      <c r="AH296" s="7">
        <f>'Solar PV %'!AH296*'Solar PV system data'!$C$13</f>
        <v>8.5908995157025618</v>
      </c>
      <c r="AI296" s="7">
        <f>'Solar PV %'!AI296*'Solar PV system data'!$C$13</f>
        <v>8.5908995157025618</v>
      </c>
      <c r="AJ296" s="7">
        <f>'Solar PV %'!AJ296*'Solar PV system data'!$C$13</f>
        <v>1.86345323018109</v>
      </c>
      <c r="AK296" s="7">
        <f>'Solar PV %'!AK296*'Solar PV system data'!$C$13</f>
        <v>1.86345323018109</v>
      </c>
      <c r="AL296" s="7">
        <f>'Solar PV %'!AL296*'Solar PV system data'!$C$13</f>
        <v>0</v>
      </c>
      <c r="AM296" s="7">
        <f>'Solar PV %'!AM296*'Solar PV system data'!$C$13</f>
        <v>0</v>
      </c>
      <c r="AN296" s="7">
        <f>'Solar PV %'!AN296*'Solar PV system data'!$C$13</f>
        <v>0</v>
      </c>
      <c r="AO296" s="7">
        <f>'Solar PV %'!AO296*'Solar PV system data'!$C$13</f>
        <v>0</v>
      </c>
      <c r="AP296" s="7">
        <f>'Solar PV %'!AP296*'Solar PV system data'!$C$13</f>
        <v>0</v>
      </c>
      <c r="AQ296" s="7">
        <f>'Solar PV %'!AQ296*'Solar PV system data'!$C$13</f>
        <v>0</v>
      </c>
      <c r="AR296" s="7">
        <f>'Solar PV %'!AR296*'Solar PV system data'!$C$13</f>
        <v>0</v>
      </c>
      <c r="AS296" s="7">
        <f>'Solar PV %'!AS296*'Solar PV system data'!$C$13</f>
        <v>0</v>
      </c>
      <c r="AT296" s="7">
        <f>'Solar PV %'!AT296*'Solar PV system data'!$C$13</f>
        <v>0</v>
      </c>
      <c r="AU296" s="7">
        <f>'Solar PV %'!AU296*'Solar PV system data'!$C$13</f>
        <v>0</v>
      </c>
      <c r="AV296" s="7">
        <f>'Solar PV %'!AV296*'Solar PV system data'!$C$13</f>
        <v>0</v>
      </c>
      <c r="AW296" s="7">
        <f>'Solar PV %'!AW296*'Solar PV system data'!$C$13</f>
        <v>0</v>
      </c>
    </row>
    <row r="297" spans="1:49">
      <c r="A297" s="1">
        <v>44857</v>
      </c>
      <c r="B297" s="7">
        <f>'Solar PV %'!B297*'Solar PV system data'!$C$13</f>
        <v>0</v>
      </c>
      <c r="C297" s="7">
        <f>'Solar PV %'!C297*'Solar PV system data'!$C$13</f>
        <v>0</v>
      </c>
      <c r="D297" s="7">
        <f>'Solar PV %'!D297*'Solar PV system data'!$C$13</f>
        <v>0</v>
      </c>
      <c r="E297" s="7">
        <f>'Solar PV %'!E297*'Solar PV system data'!$C$13</f>
        <v>0</v>
      </c>
      <c r="F297" s="7">
        <f>'Solar PV %'!F297*'Solar PV system data'!$C$13</f>
        <v>0</v>
      </c>
      <c r="G297" s="7">
        <f>'Solar PV %'!G297*'Solar PV system data'!$C$13</f>
        <v>0</v>
      </c>
      <c r="H297" s="7">
        <f>'Solar PV %'!H297*'Solar PV system data'!$C$13</f>
        <v>0</v>
      </c>
      <c r="I297" s="7">
        <f>'Solar PV %'!I297*'Solar PV system data'!$C$13</f>
        <v>0</v>
      </c>
      <c r="J297" s="7">
        <f>'Solar PV %'!J297*'Solar PV system data'!$C$13</f>
        <v>0</v>
      </c>
      <c r="K297" s="7">
        <f>'Solar PV %'!K297*'Solar PV system data'!$C$13</f>
        <v>0</v>
      </c>
      <c r="L297" s="7">
        <f>'Solar PV %'!L297*'Solar PV system data'!$C$13</f>
        <v>0</v>
      </c>
      <c r="M297" s="7">
        <f>'Solar PV %'!M297*'Solar PV system data'!$C$13</f>
        <v>0</v>
      </c>
      <c r="N297" s="7">
        <f>'Solar PV %'!N297*'Solar PV system data'!$C$13</f>
        <v>0</v>
      </c>
      <c r="O297" s="7">
        <f>'Solar PV %'!O297*'Solar PV system data'!$C$13</f>
        <v>0</v>
      </c>
      <c r="P297" s="7">
        <f>'Solar PV %'!P297*'Solar PV system data'!$C$13</f>
        <v>0</v>
      </c>
      <c r="Q297" s="7">
        <f>'Solar PV %'!Q297*'Solar PV system data'!$C$13</f>
        <v>0</v>
      </c>
      <c r="R297" s="7">
        <f>'Solar PV %'!R297*'Solar PV system data'!$C$13</f>
        <v>1.4437990787915362</v>
      </c>
      <c r="S297" s="7">
        <f>'Solar PV %'!S297*'Solar PV system data'!$C$13</f>
        <v>1.4437990787915362</v>
      </c>
      <c r="T297" s="7">
        <f>'Solar PV %'!T297*'Solar PV system data'!$C$13</f>
        <v>7.6704249249563645</v>
      </c>
      <c r="U297" s="7">
        <f>'Solar PV %'!U297*'Solar PV system data'!$C$13</f>
        <v>7.6704249249563645</v>
      </c>
      <c r="V297" s="7">
        <f>'Solar PV %'!V297*'Solar PV system data'!$C$13</f>
        <v>10.7082186434505</v>
      </c>
      <c r="W297" s="7">
        <f>'Solar PV %'!W297*'Solar PV system data'!$C$13</f>
        <v>10.7082186434505</v>
      </c>
      <c r="X297" s="7">
        <f>'Solar PV %'!X297*'Solar PV system data'!$C$13</f>
        <v>11.777708807536071</v>
      </c>
      <c r="Y297" s="7">
        <f>'Solar PV %'!Y297*'Solar PV system data'!$C$13</f>
        <v>11.777708807536071</v>
      </c>
      <c r="Z297" s="7">
        <f>'Solar PV %'!Z297*'Solar PV system data'!$C$13</f>
        <v>13.230947786901138</v>
      </c>
      <c r="AA297" s="7">
        <f>'Solar PV %'!AA297*'Solar PV system data'!$C$13</f>
        <v>13.230947786901138</v>
      </c>
      <c r="AB297" s="7">
        <f>'Solar PV %'!AB297*'Solar PV system data'!$C$13</f>
        <v>12.353879881827893</v>
      </c>
      <c r="AC297" s="7">
        <f>'Solar PV %'!AC297*'Solar PV system data'!$C$13</f>
        <v>12.353879881827893</v>
      </c>
      <c r="AD297" s="7">
        <f>'Solar PV %'!AD297*'Solar PV system data'!$C$13</f>
        <v>10.442215730860534</v>
      </c>
      <c r="AE297" s="7">
        <f>'Solar PV %'!AE297*'Solar PV system data'!$C$13</f>
        <v>10.442215730860534</v>
      </c>
      <c r="AF297" s="7">
        <f>'Solar PV %'!AF297*'Solar PV system data'!$C$13</f>
        <v>9.3793840680723708</v>
      </c>
      <c r="AG297" s="7">
        <f>'Solar PV %'!AG297*'Solar PV system data'!$C$13</f>
        <v>9.3793840680723708</v>
      </c>
      <c r="AH297" s="7">
        <f>'Solar PV %'!AH297*'Solar PV system data'!$C$13</f>
        <v>5.1054690834044658</v>
      </c>
      <c r="AI297" s="7">
        <f>'Solar PV %'!AI297*'Solar PV system data'!$C$13</f>
        <v>5.1054690834044658</v>
      </c>
      <c r="AJ297" s="7">
        <f>'Solar PV %'!AJ297*'Solar PV system data'!$C$13</f>
        <v>2.1910683509786795</v>
      </c>
      <c r="AK297" s="7">
        <f>'Solar PV %'!AK297*'Solar PV system data'!$C$13</f>
        <v>2.1910683509786795</v>
      </c>
      <c r="AL297" s="7">
        <f>'Solar PV %'!AL297*'Solar PV system data'!$C$13</f>
        <v>0</v>
      </c>
      <c r="AM297" s="7">
        <f>'Solar PV %'!AM297*'Solar PV system data'!$C$13</f>
        <v>0</v>
      </c>
      <c r="AN297" s="7">
        <f>'Solar PV %'!AN297*'Solar PV system data'!$C$13</f>
        <v>0</v>
      </c>
      <c r="AO297" s="7">
        <f>'Solar PV %'!AO297*'Solar PV system data'!$C$13</f>
        <v>0</v>
      </c>
      <c r="AP297" s="7">
        <f>'Solar PV %'!AP297*'Solar PV system data'!$C$13</f>
        <v>0</v>
      </c>
      <c r="AQ297" s="7">
        <f>'Solar PV %'!AQ297*'Solar PV system data'!$C$13</f>
        <v>0</v>
      </c>
      <c r="AR297" s="7">
        <f>'Solar PV %'!AR297*'Solar PV system data'!$C$13</f>
        <v>0</v>
      </c>
      <c r="AS297" s="7">
        <f>'Solar PV %'!AS297*'Solar PV system data'!$C$13</f>
        <v>0</v>
      </c>
      <c r="AT297" s="7">
        <f>'Solar PV %'!AT297*'Solar PV system data'!$C$13</f>
        <v>0</v>
      </c>
      <c r="AU297" s="7">
        <f>'Solar PV %'!AU297*'Solar PV system data'!$C$13</f>
        <v>0</v>
      </c>
      <c r="AV297" s="7">
        <f>'Solar PV %'!AV297*'Solar PV system data'!$C$13</f>
        <v>0</v>
      </c>
      <c r="AW297" s="7">
        <f>'Solar PV %'!AW297*'Solar PV system data'!$C$13</f>
        <v>0</v>
      </c>
    </row>
    <row r="298" spans="1:49">
      <c r="A298" s="1">
        <v>44858</v>
      </c>
      <c r="B298" s="7">
        <f>'Solar PV %'!B298*'Solar PV system data'!$C$13</f>
        <v>0</v>
      </c>
      <c r="C298" s="7">
        <f>'Solar PV %'!C298*'Solar PV system data'!$C$13</f>
        <v>0</v>
      </c>
      <c r="D298" s="7">
        <f>'Solar PV %'!D298*'Solar PV system data'!$C$13</f>
        <v>0</v>
      </c>
      <c r="E298" s="7">
        <f>'Solar PV %'!E298*'Solar PV system data'!$C$13</f>
        <v>0</v>
      </c>
      <c r="F298" s="7">
        <f>'Solar PV %'!F298*'Solar PV system data'!$C$13</f>
        <v>0</v>
      </c>
      <c r="G298" s="7">
        <f>'Solar PV %'!G298*'Solar PV system data'!$C$13</f>
        <v>0</v>
      </c>
      <c r="H298" s="7">
        <f>'Solar PV %'!H298*'Solar PV system data'!$C$13</f>
        <v>0</v>
      </c>
      <c r="I298" s="7">
        <f>'Solar PV %'!I298*'Solar PV system data'!$C$13</f>
        <v>0</v>
      </c>
      <c r="J298" s="7">
        <f>'Solar PV %'!J298*'Solar PV system data'!$C$13</f>
        <v>0</v>
      </c>
      <c r="K298" s="7">
        <f>'Solar PV %'!K298*'Solar PV system data'!$C$13</f>
        <v>0</v>
      </c>
      <c r="L298" s="7">
        <f>'Solar PV %'!L298*'Solar PV system data'!$C$13</f>
        <v>0</v>
      </c>
      <c r="M298" s="7">
        <f>'Solar PV %'!M298*'Solar PV system data'!$C$13</f>
        <v>0</v>
      </c>
      <c r="N298" s="7">
        <f>'Solar PV %'!N298*'Solar PV system data'!$C$13</f>
        <v>0</v>
      </c>
      <c r="O298" s="7">
        <f>'Solar PV %'!O298*'Solar PV system data'!$C$13</f>
        <v>0</v>
      </c>
      <c r="P298" s="7">
        <f>'Solar PV %'!P298*'Solar PV system data'!$C$13</f>
        <v>0</v>
      </c>
      <c r="Q298" s="7">
        <f>'Solar PV %'!Q298*'Solar PV system data'!$C$13</f>
        <v>0</v>
      </c>
      <c r="R298" s="7">
        <f>'Solar PV %'!R298*'Solar PV system data'!$C$13</f>
        <v>0.831891238042759</v>
      </c>
      <c r="S298" s="7">
        <f>'Solar PV %'!S298*'Solar PV system data'!$C$13</f>
        <v>0.831891238042759</v>
      </c>
      <c r="T298" s="7">
        <f>'Solar PV %'!T298*'Solar PV system data'!$C$13</f>
        <v>3.0264995517365136</v>
      </c>
      <c r="U298" s="7">
        <f>'Solar PV %'!U298*'Solar PV system data'!$C$13</f>
        <v>3.0264995517365136</v>
      </c>
      <c r="V298" s="7">
        <f>'Solar PV %'!V298*'Solar PV system data'!$C$13</f>
        <v>7.2913117751370802</v>
      </c>
      <c r="W298" s="7">
        <f>'Solar PV %'!W298*'Solar PV system data'!$C$13</f>
        <v>7.2913117751370802</v>
      </c>
      <c r="X298" s="7">
        <f>'Solar PV %'!X298*'Solar PV system data'!$C$13</f>
        <v>8.1258158428028739</v>
      </c>
      <c r="Y298" s="7">
        <f>'Solar PV %'!Y298*'Solar PV system data'!$C$13</f>
        <v>8.1258158428028739</v>
      </c>
      <c r="Z298" s="7">
        <f>'Solar PV %'!Z298*'Solar PV system data'!$C$13</f>
        <v>11.3024266706239</v>
      </c>
      <c r="AA298" s="7">
        <f>'Solar PV %'!AA298*'Solar PV system data'!$C$13</f>
        <v>11.3024266706239</v>
      </c>
      <c r="AB298" s="7">
        <f>'Solar PV %'!AB298*'Solar PV system data'!$C$13</f>
        <v>11.70075676089645</v>
      </c>
      <c r="AC298" s="7">
        <f>'Solar PV %'!AC298*'Solar PV system data'!$C$13</f>
        <v>11.70075676089645</v>
      </c>
      <c r="AD298" s="7">
        <f>'Solar PV %'!AD298*'Solar PV system data'!$C$13</f>
        <v>10.912440778179741</v>
      </c>
      <c r="AE298" s="7">
        <f>'Solar PV %'!AE298*'Solar PV system data'!$C$13</f>
        <v>10.912440778179741</v>
      </c>
      <c r="AF298" s="7">
        <f>'Solar PV %'!AF298*'Solar PV system data'!$C$13</f>
        <v>6.3795185215254735</v>
      </c>
      <c r="AG298" s="7">
        <f>'Solar PV %'!AG298*'Solar PV system data'!$C$13</f>
        <v>6.3795185215254735</v>
      </c>
      <c r="AH298" s="7">
        <f>'Solar PV %'!AH298*'Solar PV system data'!$C$13</f>
        <v>5.4531439929208165</v>
      </c>
      <c r="AI298" s="7">
        <f>'Solar PV %'!AI298*'Solar PV system data'!$C$13</f>
        <v>5.4531439929208165</v>
      </c>
      <c r="AJ298" s="7">
        <f>'Solar PV %'!AJ298*'Solar PV system data'!$C$13</f>
        <v>0.90151050477257844</v>
      </c>
      <c r="AK298" s="7">
        <f>'Solar PV %'!AK298*'Solar PV system data'!$C$13</f>
        <v>0.90151050477257844</v>
      </c>
      <c r="AL298" s="7">
        <f>'Solar PV %'!AL298*'Solar PV system data'!$C$13</f>
        <v>0</v>
      </c>
      <c r="AM298" s="7">
        <f>'Solar PV %'!AM298*'Solar PV system data'!$C$13</f>
        <v>0</v>
      </c>
      <c r="AN298" s="7">
        <f>'Solar PV %'!AN298*'Solar PV system data'!$C$13</f>
        <v>0</v>
      </c>
      <c r="AO298" s="7">
        <f>'Solar PV %'!AO298*'Solar PV system data'!$C$13</f>
        <v>0</v>
      </c>
      <c r="AP298" s="7">
        <f>'Solar PV %'!AP298*'Solar PV system data'!$C$13</f>
        <v>0</v>
      </c>
      <c r="AQ298" s="7">
        <f>'Solar PV %'!AQ298*'Solar PV system data'!$C$13</f>
        <v>0</v>
      </c>
      <c r="AR298" s="7">
        <f>'Solar PV %'!AR298*'Solar PV system data'!$C$13</f>
        <v>0</v>
      </c>
      <c r="AS298" s="7">
        <f>'Solar PV %'!AS298*'Solar PV system data'!$C$13</f>
        <v>0</v>
      </c>
      <c r="AT298" s="7">
        <f>'Solar PV %'!AT298*'Solar PV system data'!$C$13</f>
        <v>0</v>
      </c>
      <c r="AU298" s="7">
        <f>'Solar PV %'!AU298*'Solar PV system data'!$C$13</f>
        <v>0</v>
      </c>
      <c r="AV298" s="7">
        <f>'Solar PV %'!AV298*'Solar PV system data'!$C$13</f>
        <v>0</v>
      </c>
      <c r="AW298" s="7">
        <f>'Solar PV %'!AW298*'Solar PV system data'!$C$13</f>
        <v>0</v>
      </c>
    </row>
    <row r="299" spans="1:49">
      <c r="A299" s="1">
        <v>44859</v>
      </c>
      <c r="B299" s="7">
        <f>'Solar PV %'!B299*'Solar PV system data'!$C$13</f>
        <v>0</v>
      </c>
      <c r="C299" s="7">
        <f>'Solar PV %'!C299*'Solar PV system data'!$C$13</f>
        <v>0</v>
      </c>
      <c r="D299" s="7">
        <f>'Solar PV %'!D299*'Solar PV system data'!$C$13</f>
        <v>0</v>
      </c>
      <c r="E299" s="7">
        <f>'Solar PV %'!E299*'Solar PV system data'!$C$13</f>
        <v>0</v>
      </c>
      <c r="F299" s="7">
        <f>'Solar PV %'!F299*'Solar PV system data'!$C$13</f>
        <v>0</v>
      </c>
      <c r="G299" s="7">
        <f>'Solar PV %'!G299*'Solar PV system data'!$C$13</f>
        <v>0</v>
      </c>
      <c r="H299" s="7">
        <f>'Solar PV %'!H299*'Solar PV system data'!$C$13</f>
        <v>0</v>
      </c>
      <c r="I299" s="7">
        <f>'Solar PV %'!I299*'Solar PV system data'!$C$13</f>
        <v>0</v>
      </c>
      <c r="J299" s="7">
        <f>'Solar PV %'!J299*'Solar PV system data'!$C$13</f>
        <v>0</v>
      </c>
      <c r="K299" s="7">
        <f>'Solar PV %'!K299*'Solar PV system data'!$C$13</f>
        <v>0</v>
      </c>
      <c r="L299" s="7">
        <f>'Solar PV %'!L299*'Solar PV system data'!$C$13</f>
        <v>0</v>
      </c>
      <c r="M299" s="7">
        <f>'Solar PV %'!M299*'Solar PV system data'!$C$13</f>
        <v>0</v>
      </c>
      <c r="N299" s="7">
        <f>'Solar PV %'!N299*'Solar PV system data'!$C$13</f>
        <v>0</v>
      </c>
      <c r="O299" s="7">
        <f>'Solar PV %'!O299*'Solar PV system data'!$C$13</f>
        <v>0</v>
      </c>
      <c r="P299" s="7">
        <f>'Solar PV %'!P299*'Solar PV system data'!$C$13</f>
        <v>0.18087523777505174</v>
      </c>
      <c r="Q299" s="7">
        <f>'Solar PV %'!Q299*'Solar PV system data'!$C$13</f>
        <v>0.18087523777505174</v>
      </c>
      <c r="R299" s="7">
        <f>'Solar PV %'!R299*'Solar PV system data'!$C$13</f>
        <v>2.2547876798500388</v>
      </c>
      <c r="S299" s="7">
        <f>'Solar PV %'!S299*'Solar PV system data'!$C$13</f>
        <v>2.2547876798500388</v>
      </c>
      <c r="T299" s="7">
        <f>'Solar PV %'!T299*'Solar PV system data'!$C$13</f>
        <v>10.450559928688927</v>
      </c>
      <c r="U299" s="7">
        <f>'Solar PV %'!U299*'Solar PV system data'!$C$13</f>
        <v>10.450559928688927</v>
      </c>
      <c r="V299" s="7">
        <f>'Solar PV %'!V299*'Solar PV system data'!$C$13</f>
        <v>10.504333648027457</v>
      </c>
      <c r="W299" s="7">
        <f>'Solar PV %'!W299*'Solar PV system data'!$C$13</f>
        <v>10.504333648027457</v>
      </c>
      <c r="X299" s="7">
        <f>'Solar PV %'!X299*'Solar PV system data'!$C$13</f>
        <v>17.893584391614958</v>
      </c>
      <c r="Y299" s="7">
        <f>'Solar PV %'!Y299*'Solar PV system data'!$C$13</f>
        <v>17.893584391614958</v>
      </c>
      <c r="Z299" s="7">
        <f>'Solar PV %'!Z299*'Solar PV system data'!$C$13</f>
        <v>23.49422683099726</v>
      </c>
      <c r="AA299" s="7">
        <f>'Solar PV %'!AA299*'Solar PV system data'!$C$13</f>
        <v>23.49422683099726</v>
      </c>
      <c r="AB299" s="7">
        <f>'Solar PV %'!AB299*'Solar PV system data'!$C$13</f>
        <v>19.398742824134473</v>
      </c>
      <c r="AC299" s="7">
        <f>'Solar PV %'!AC299*'Solar PV system data'!$C$13</f>
        <v>19.398742824134473</v>
      </c>
      <c r="AD299" s="7">
        <f>'Solar PV %'!AD299*'Solar PV system data'!$C$13</f>
        <v>16.465883714694364</v>
      </c>
      <c r="AE299" s="7">
        <f>'Solar PV %'!AE299*'Solar PV system data'!$C$13</f>
        <v>16.465883714694364</v>
      </c>
      <c r="AF299" s="7">
        <f>'Solar PV %'!AF299*'Solar PV system data'!$C$13</f>
        <v>13.516083355117821</v>
      </c>
      <c r="AG299" s="7">
        <f>'Solar PV %'!AG299*'Solar PV system data'!$C$13</f>
        <v>13.516083355117821</v>
      </c>
      <c r="AH299" s="7">
        <f>'Solar PV %'!AH299*'Solar PV system data'!$C$13</f>
        <v>8.035125369435697</v>
      </c>
      <c r="AI299" s="7">
        <f>'Solar PV %'!AI299*'Solar PV system data'!$C$13</f>
        <v>8.035125369435697</v>
      </c>
      <c r="AJ299" s="7">
        <f>'Solar PV %'!AJ299*'Solar PV system data'!$C$13</f>
        <v>1.0950284665300429</v>
      </c>
      <c r="AK299" s="7">
        <f>'Solar PV %'!AK299*'Solar PV system data'!$C$13</f>
        <v>1.0950284665300429</v>
      </c>
      <c r="AL299" s="7">
        <f>'Solar PV %'!AL299*'Solar PV system data'!$C$13</f>
        <v>0</v>
      </c>
      <c r="AM299" s="7">
        <f>'Solar PV %'!AM299*'Solar PV system data'!$C$13</f>
        <v>0</v>
      </c>
      <c r="AN299" s="7">
        <f>'Solar PV %'!AN299*'Solar PV system data'!$C$13</f>
        <v>0</v>
      </c>
      <c r="AO299" s="7">
        <f>'Solar PV %'!AO299*'Solar PV system data'!$C$13</f>
        <v>0</v>
      </c>
      <c r="AP299" s="7">
        <f>'Solar PV %'!AP299*'Solar PV system data'!$C$13</f>
        <v>0</v>
      </c>
      <c r="AQ299" s="7">
        <f>'Solar PV %'!AQ299*'Solar PV system data'!$C$13</f>
        <v>0</v>
      </c>
      <c r="AR299" s="7">
        <f>'Solar PV %'!AR299*'Solar PV system data'!$C$13</f>
        <v>0</v>
      </c>
      <c r="AS299" s="7">
        <f>'Solar PV %'!AS299*'Solar PV system data'!$C$13</f>
        <v>0</v>
      </c>
      <c r="AT299" s="7">
        <f>'Solar PV %'!AT299*'Solar PV system data'!$C$13</f>
        <v>0</v>
      </c>
      <c r="AU299" s="7">
        <f>'Solar PV %'!AU299*'Solar PV system data'!$C$13</f>
        <v>0</v>
      </c>
      <c r="AV299" s="7">
        <f>'Solar PV %'!AV299*'Solar PV system data'!$C$13</f>
        <v>0</v>
      </c>
      <c r="AW299" s="7">
        <f>'Solar PV %'!AW299*'Solar PV system data'!$C$13</f>
        <v>0</v>
      </c>
    </row>
    <row r="300" spans="1:49">
      <c r="A300" s="1">
        <v>44860</v>
      </c>
      <c r="B300" s="7">
        <f>'Solar PV %'!B300*'Solar PV system data'!$C$13</f>
        <v>0</v>
      </c>
      <c r="C300" s="7">
        <f>'Solar PV %'!C300*'Solar PV system data'!$C$13</f>
        <v>0</v>
      </c>
      <c r="D300" s="7">
        <f>'Solar PV %'!D300*'Solar PV system data'!$C$13</f>
        <v>0</v>
      </c>
      <c r="E300" s="7">
        <f>'Solar PV %'!E300*'Solar PV system data'!$C$13</f>
        <v>0</v>
      </c>
      <c r="F300" s="7">
        <f>'Solar PV %'!F300*'Solar PV system data'!$C$13</f>
        <v>0</v>
      </c>
      <c r="G300" s="7">
        <f>'Solar PV %'!G300*'Solar PV system data'!$C$13</f>
        <v>0</v>
      </c>
      <c r="H300" s="7">
        <f>'Solar PV %'!H300*'Solar PV system data'!$C$13</f>
        <v>0</v>
      </c>
      <c r="I300" s="7">
        <f>'Solar PV %'!I300*'Solar PV system data'!$C$13</f>
        <v>0</v>
      </c>
      <c r="J300" s="7">
        <f>'Solar PV %'!J300*'Solar PV system data'!$C$13</f>
        <v>0</v>
      </c>
      <c r="K300" s="7">
        <f>'Solar PV %'!K300*'Solar PV system data'!$C$13</f>
        <v>0</v>
      </c>
      <c r="L300" s="7">
        <f>'Solar PV %'!L300*'Solar PV system data'!$C$13</f>
        <v>0</v>
      </c>
      <c r="M300" s="7">
        <f>'Solar PV %'!M300*'Solar PV system data'!$C$13</f>
        <v>0</v>
      </c>
      <c r="N300" s="7">
        <f>'Solar PV %'!N300*'Solar PV system data'!$C$13</f>
        <v>0</v>
      </c>
      <c r="O300" s="7">
        <f>'Solar PV %'!O300*'Solar PV system data'!$C$13</f>
        <v>0</v>
      </c>
      <c r="P300" s="7">
        <f>'Solar PV %'!P300*'Solar PV system data'!$C$13</f>
        <v>0.42437410167632128</v>
      </c>
      <c r="Q300" s="7">
        <f>'Solar PV %'!Q300*'Solar PV system data'!$C$13</f>
        <v>0.42437410167632128</v>
      </c>
      <c r="R300" s="7">
        <f>'Solar PV %'!R300*'Solar PV system data'!$C$13</f>
        <v>5.019667129977158</v>
      </c>
      <c r="S300" s="7">
        <f>'Solar PV %'!S300*'Solar PV system data'!$C$13</f>
        <v>5.019667129977158</v>
      </c>
      <c r="T300" s="7">
        <f>'Solar PV %'!T300*'Solar PV system data'!$C$13</f>
        <v>7.7405499006454805</v>
      </c>
      <c r="U300" s="7">
        <f>'Solar PV %'!U300*'Solar PV system data'!$C$13</f>
        <v>7.7405499006454805</v>
      </c>
      <c r="V300" s="7">
        <f>'Solar PV %'!V300*'Solar PV system data'!$C$13</f>
        <v>6.4064053811947366</v>
      </c>
      <c r="W300" s="7">
        <f>'Solar PV %'!W300*'Solar PV system data'!$C$13</f>
        <v>6.4064053811947366</v>
      </c>
      <c r="X300" s="7">
        <f>'Solar PV %'!X300*'Solar PV system data'!$C$13</f>
        <v>11.277646931618371</v>
      </c>
      <c r="Y300" s="7">
        <f>'Solar PV %'!Y300*'Solar PV system data'!$C$13</f>
        <v>11.277646931618371</v>
      </c>
      <c r="Z300" s="7">
        <f>'Solar PV %'!Z300*'Solar PV system data'!$C$13</f>
        <v>9.9053213857407432</v>
      </c>
      <c r="AA300" s="7">
        <f>'Solar PV %'!AA300*'Solar PV system data'!$C$13</f>
        <v>9.9053213857407432</v>
      </c>
      <c r="AB300" s="7">
        <f>'Solar PV %'!AB300*'Solar PV system data'!$C$13</f>
        <v>12.873748691984707</v>
      </c>
      <c r="AC300" s="7">
        <f>'Solar PV %'!AC300*'Solar PV system data'!$C$13</f>
        <v>12.873748691984707</v>
      </c>
      <c r="AD300" s="7">
        <f>'Solar PV %'!AD300*'Solar PV system data'!$C$13</f>
        <v>18.621889577828487</v>
      </c>
      <c r="AE300" s="7">
        <f>'Solar PV %'!AE300*'Solar PV system data'!$C$13</f>
        <v>18.621889577828487</v>
      </c>
      <c r="AF300" s="7">
        <f>'Solar PV %'!AF300*'Solar PV system data'!$C$13</f>
        <v>9.2977963559725332</v>
      </c>
      <c r="AG300" s="7">
        <f>'Solar PV %'!AG300*'Solar PV system data'!$C$13</f>
        <v>9.2977963559725332</v>
      </c>
      <c r="AH300" s="7">
        <f>'Solar PV %'!AH300*'Solar PV system data'!$C$13</f>
        <v>4.7111003799797384</v>
      </c>
      <c r="AI300" s="7">
        <f>'Solar PV %'!AI300*'Solar PV system data'!$C$13</f>
        <v>4.7111003799797384</v>
      </c>
      <c r="AJ300" s="7">
        <f>'Solar PV %'!AJ300*'Solar PV system data'!$C$13</f>
        <v>0.85152960262877331</v>
      </c>
      <c r="AK300" s="7">
        <f>'Solar PV %'!AK300*'Solar PV system data'!$C$13</f>
        <v>0.85152960262877331</v>
      </c>
      <c r="AL300" s="7">
        <f>'Solar PV %'!AL300*'Solar PV system data'!$C$13</f>
        <v>0</v>
      </c>
      <c r="AM300" s="7">
        <f>'Solar PV %'!AM300*'Solar PV system data'!$C$13</f>
        <v>0</v>
      </c>
      <c r="AN300" s="7">
        <f>'Solar PV %'!AN300*'Solar PV system data'!$C$13</f>
        <v>0</v>
      </c>
      <c r="AO300" s="7">
        <f>'Solar PV %'!AO300*'Solar PV system data'!$C$13</f>
        <v>0</v>
      </c>
      <c r="AP300" s="7">
        <f>'Solar PV %'!AP300*'Solar PV system data'!$C$13</f>
        <v>0</v>
      </c>
      <c r="AQ300" s="7">
        <f>'Solar PV %'!AQ300*'Solar PV system data'!$C$13</f>
        <v>0</v>
      </c>
      <c r="AR300" s="7">
        <f>'Solar PV %'!AR300*'Solar PV system data'!$C$13</f>
        <v>0</v>
      </c>
      <c r="AS300" s="7">
        <f>'Solar PV %'!AS300*'Solar PV system data'!$C$13</f>
        <v>0</v>
      </c>
      <c r="AT300" s="7">
        <f>'Solar PV %'!AT300*'Solar PV system data'!$C$13</f>
        <v>0</v>
      </c>
      <c r="AU300" s="7">
        <f>'Solar PV %'!AU300*'Solar PV system data'!$C$13</f>
        <v>0</v>
      </c>
      <c r="AV300" s="7">
        <f>'Solar PV %'!AV300*'Solar PV system data'!$C$13</f>
        <v>0</v>
      </c>
      <c r="AW300" s="7">
        <f>'Solar PV %'!AW300*'Solar PV system data'!$C$13</f>
        <v>0</v>
      </c>
    </row>
    <row r="301" spans="1:49">
      <c r="A301" s="1">
        <v>44861</v>
      </c>
      <c r="B301" s="7">
        <f>'Solar PV %'!B301*'Solar PV system data'!$C$13</f>
        <v>0</v>
      </c>
      <c r="C301" s="7">
        <f>'Solar PV %'!C301*'Solar PV system data'!$C$13</f>
        <v>0</v>
      </c>
      <c r="D301" s="7">
        <f>'Solar PV %'!D301*'Solar PV system data'!$C$13</f>
        <v>0</v>
      </c>
      <c r="E301" s="7">
        <f>'Solar PV %'!E301*'Solar PV system data'!$C$13</f>
        <v>0</v>
      </c>
      <c r="F301" s="7">
        <f>'Solar PV %'!F301*'Solar PV system data'!$C$13</f>
        <v>0</v>
      </c>
      <c r="G301" s="7">
        <f>'Solar PV %'!G301*'Solar PV system data'!$C$13</f>
        <v>0</v>
      </c>
      <c r="H301" s="7">
        <f>'Solar PV %'!H301*'Solar PV system data'!$C$13</f>
        <v>0</v>
      </c>
      <c r="I301" s="7">
        <f>'Solar PV %'!I301*'Solar PV system data'!$C$13</f>
        <v>0</v>
      </c>
      <c r="J301" s="7">
        <f>'Solar PV %'!J301*'Solar PV system data'!$C$13</f>
        <v>0</v>
      </c>
      <c r="K301" s="7">
        <f>'Solar PV %'!K301*'Solar PV system data'!$C$13</f>
        <v>0</v>
      </c>
      <c r="L301" s="7">
        <f>'Solar PV %'!L301*'Solar PV system data'!$C$13</f>
        <v>0</v>
      </c>
      <c r="M301" s="7">
        <f>'Solar PV %'!M301*'Solar PV system data'!$C$13</f>
        <v>0</v>
      </c>
      <c r="N301" s="7">
        <f>'Solar PV %'!N301*'Solar PV system data'!$C$13</f>
        <v>0</v>
      </c>
      <c r="O301" s="7">
        <f>'Solar PV %'!O301*'Solar PV system data'!$C$13</f>
        <v>0</v>
      </c>
      <c r="P301" s="7">
        <f>'Solar PV %'!P301*'Solar PV system data'!$C$13</f>
        <v>0.23835748948175509</v>
      </c>
      <c r="Q301" s="7">
        <f>'Solar PV %'!Q301*'Solar PV system data'!$C$13</f>
        <v>0.23835748948175509</v>
      </c>
      <c r="R301" s="7">
        <f>'Solar PV %'!R301*'Solar PV system data'!$C$13</f>
        <v>1.6313328178639919</v>
      </c>
      <c r="S301" s="7">
        <f>'Solar PV %'!S301*'Solar PV system data'!$C$13</f>
        <v>1.6313328178639919</v>
      </c>
      <c r="T301" s="7">
        <f>'Solar PV %'!T301*'Solar PV system data'!$C$13</f>
        <v>7.1394305176950272</v>
      </c>
      <c r="U301" s="7">
        <f>'Solar PV %'!U301*'Solar PV system data'!$C$13</f>
        <v>7.1394305176950272</v>
      </c>
      <c r="V301" s="7">
        <f>'Solar PV %'!V301*'Solar PV system data'!$C$13</f>
        <v>15.251423648943797</v>
      </c>
      <c r="W301" s="7">
        <f>'Solar PV %'!W301*'Solar PV system data'!$C$13</f>
        <v>15.251423648943797</v>
      </c>
      <c r="X301" s="7">
        <f>'Solar PV %'!X301*'Solar PV system data'!$C$13</f>
        <v>19.856662286777468</v>
      </c>
      <c r="Y301" s="7">
        <f>'Solar PV %'!Y301*'Solar PV system data'!$C$13</f>
        <v>19.856662286777468</v>
      </c>
      <c r="Z301" s="7">
        <f>'Solar PV %'!Z301*'Solar PV system data'!$C$13</f>
        <v>22.797191315433572</v>
      </c>
      <c r="AA301" s="7">
        <f>'Solar PV %'!AA301*'Solar PV system data'!$C$13</f>
        <v>22.797191315433572</v>
      </c>
      <c r="AB301" s="7">
        <f>'Solar PV %'!AB301*'Solar PV system data'!$C$13</f>
        <v>20.893197083682214</v>
      </c>
      <c r="AC301" s="7">
        <f>'Solar PV %'!AC301*'Solar PV system data'!$C$13</f>
        <v>20.893197083682214</v>
      </c>
      <c r="AD301" s="7">
        <f>'Solar PV %'!AD301*'Solar PV system data'!$C$13</f>
        <v>13.106543382914198</v>
      </c>
      <c r="AE301" s="7">
        <f>'Solar PV %'!AE301*'Solar PV system data'!$C$13</f>
        <v>13.106543382914198</v>
      </c>
      <c r="AF301" s="7">
        <f>'Solar PV %'!AF301*'Solar PV system data'!$C$13</f>
        <v>10.476098231133403</v>
      </c>
      <c r="AG301" s="7">
        <f>'Solar PV %'!AG301*'Solar PV system data'!$C$13</f>
        <v>10.476098231133403</v>
      </c>
      <c r="AH301" s="7">
        <f>'Solar PV %'!AH301*'Solar PV system data'!$C$13</f>
        <v>3.7446062739375576</v>
      </c>
      <c r="AI301" s="7">
        <f>'Solar PV %'!AI301*'Solar PV system data'!$C$13</f>
        <v>3.7446062739375576</v>
      </c>
      <c r="AJ301" s="7">
        <f>'Solar PV %'!AJ301*'Solar PV system data'!$C$13</f>
        <v>0.62800624261971594</v>
      </c>
      <c r="AK301" s="7">
        <f>'Solar PV %'!AK301*'Solar PV system data'!$C$13</f>
        <v>0.62800624261971594</v>
      </c>
      <c r="AL301" s="7">
        <f>'Solar PV %'!AL301*'Solar PV system data'!$C$13</f>
        <v>0</v>
      </c>
      <c r="AM301" s="7">
        <f>'Solar PV %'!AM301*'Solar PV system data'!$C$13</f>
        <v>0</v>
      </c>
      <c r="AN301" s="7">
        <f>'Solar PV %'!AN301*'Solar PV system data'!$C$13</f>
        <v>0</v>
      </c>
      <c r="AO301" s="7">
        <f>'Solar PV %'!AO301*'Solar PV system data'!$C$13</f>
        <v>0</v>
      </c>
      <c r="AP301" s="7">
        <f>'Solar PV %'!AP301*'Solar PV system data'!$C$13</f>
        <v>0</v>
      </c>
      <c r="AQ301" s="7">
        <f>'Solar PV %'!AQ301*'Solar PV system data'!$C$13</f>
        <v>0</v>
      </c>
      <c r="AR301" s="7">
        <f>'Solar PV %'!AR301*'Solar PV system data'!$C$13</f>
        <v>0</v>
      </c>
      <c r="AS301" s="7">
        <f>'Solar PV %'!AS301*'Solar PV system data'!$C$13</f>
        <v>0</v>
      </c>
      <c r="AT301" s="7">
        <f>'Solar PV %'!AT301*'Solar PV system data'!$C$13</f>
        <v>0</v>
      </c>
      <c r="AU301" s="7">
        <f>'Solar PV %'!AU301*'Solar PV system data'!$C$13</f>
        <v>0</v>
      </c>
      <c r="AV301" s="7">
        <f>'Solar PV %'!AV301*'Solar PV system data'!$C$13</f>
        <v>0</v>
      </c>
      <c r="AW301" s="7">
        <f>'Solar PV %'!AW301*'Solar PV system data'!$C$13</f>
        <v>0</v>
      </c>
    </row>
    <row r="302" spans="1:49">
      <c r="A302" s="1">
        <v>44862</v>
      </c>
      <c r="B302" s="7">
        <f>'Solar PV %'!B302*'Solar PV system data'!$C$13</f>
        <v>0</v>
      </c>
      <c r="C302" s="7">
        <f>'Solar PV %'!C302*'Solar PV system data'!$C$13</f>
        <v>0</v>
      </c>
      <c r="D302" s="7">
        <f>'Solar PV %'!D302*'Solar PV system data'!$C$13</f>
        <v>0</v>
      </c>
      <c r="E302" s="7">
        <f>'Solar PV %'!E302*'Solar PV system data'!$C$13</f>
        <v>0</v>
      </c>
      <c r="F302" s="7">
        <f>'Solar PV %'!F302*'Solar PV system data'!$C$13</f>
        <v>0</v>
      </c>
      <c r="G302" s="7">
        <f>'Solar PV %'!G302*'Solar PV system data'!$C$13</f>
        <v>0</v>
      </c>
      <c r="H302" s="7">
        <f>'Solar PV %'!H302*'Solar PV system data'!$C$13</f>
        <v>0</v>
      </c>
      <c r="I302" s="7">
        <f>'Solar PV %'!I302*'Solar PV system data'!$C$13</f>
        <v>0</v>
      </c>
      <c r="J302" s="7">
        <f>'Solar PV %'!J302*'Solar PV system data'!$C$13</f>
        <v>0</v>
      </c>
      <c r="K302" s="7">
        <f>'Solar PV %'!K302*'Solar PV system data'!$C$13</f>
        <v>0</v>
      </c>
      <c r="L302" s="7">
        <f>'Solar PV %'!L302*'Solar PV system data'!$C$13</f>
        <v>0</v>
      </c>
      <c r="M302" s="7">
        <f>'Solar PV %'!M302*'Solar PV system data'!$C$13</f>
        <v>0</v>
      </c>
      <c r="N302" s="7">
        <f>'Solar PV %'!N302*'Solar PV system data'!$C$13</f>
        <v>0</v>
      </c>
      <c r="O302" s="7">
        <f>'Solar PV %'!O302*'Solar PV system data'!$C$13</f>
        <v>0</v>
      </c>
      <c r="P302" s="7">
        <f>'Solar PV %'!P302*'Solar PV system data'!$C$13</f>
        <v>0.20734067331156911</v>
      </c>
      <c r="Q302" s="7">
        <f>'Solar PV %'!Q302*'Solar PV system data'!$C$13</f>
        <v>0.20734067331156911</v>
      </c>
      <c r="R302" s="7">
        <f>'Solar PV %'!R302*'Solar PV system data'!$C$13</f>
        <v>2.4418999947897477</v>
      </c>
      <c r="S302" s="7">
        <f>'Solar PV %'!S302*'Solar PV system data'!$C$13</f>
        <v>2.4418999947897477</v>
      </c>
      <c r="T302" s="7">
        <f>'Solar PV %'!T302*'Solar PV system data'!$C$13</f>
        <v>6.8414836558428371</v>
      </c>
      <c r="U302" s="7">
        <f>'Solar PV %'!U302*'Solar PV system data'!$C$13</f>
        <v>6.8414836558428371</v>
      </c>
      <c r="V302" s="7">
        <f>'Solar PV %'!V302*'Solar PV system data'!$C$13</f>
        <v>13.023522828763022</v>
      </c>
      <c r="W302" s="7">
        <f>'Solar PV %'!W302*'Solar PV system data'!$C$13</f>
        <v>13.023522828763022</v>
      </c>
      <c r="X302" s="7">
        <f>'Solar PV %'!X302*'Solar PV system data'!$C$13</f>
        <v>19.773810302279387</v>
      </c>
      <c r="Y302" s="7">
        <f>'Solar PV %'!Y302*'Solar PV system data'!$C$13</f>
        <v>19.773810302279387</v>
      </c>
      <c r="Z302" s="7">
        <f>'Solar PV %'!Z302*'Solar PV system data'!$C$13</f>
        <v>18.801753397684944</v>
      </c>
      <c r="AA302" s="7">
        <f>'Solar PV %'!AA302*'Solar PV system data'!$C$13</f>
        <v>18.801753397684944</v>
      </c>
      <c r="AB302" s="7">
        <f>'Solar PV %'!AB302*'Solar PV system data'!$C$13</f>
        <v>15.532934969618854</v>
      </c>
      <c r="AC302" s="7">
        <f>'Solar PV %'!AC302*'Solar PV system data'!$C$13</f>
        <v>15.532934969618854</v>
      </c>
      <c r="AD302" s="7">
        <f>'Solar PV %'!AD302*'Solar PV system data'!$C$13</f>
        <v>12.732993031647176</v>
      </c>
      <c r="AE302" s="7">
        <f>'Solar PV %'!AE302*'Solar PV system data'!$C$13</f>
        <v>12.732993031647176</v>
      </c>
      <c r="AF302" s="7">
        <f>'Solar PV %'!AF302*'Solar PV system data'!$C$13</f>
        <v>6.7319133813285914</v>
      </c>
      <c r="AG302" s="7">
        <f>'Solar PV %'!AG302*'Solar PV system data'!$C$13</f>
        <v>6.7319133813285914</v>
      </c>
      <c r="AH302" s="7">
        <f>'Solar PV %'!AH302*'Solar PV system data'!$C$13</f>
        <v>3.1440768847729523</v>
      </c>
      <c r="AI302" s="7">
        <f>'Solar PV %'!AI302*'Solar PV system data'!$C$13</f>
        <v>3.1440768847729523</v>
      </c>
      <c r="AJ302" s="7">
        <f>'Solar PV %'!AJ302*'Solar PV system data'!$C$13</f>
        <v>0.19933361478937434</v>
      </c>
      <c r="AK302" s="7">
        <f>'Solar PV %'!AK302*'Solar PV system data'!$C$13</f>
        <v>0.19933361478937434</v>
      </c>
      <c r="AL302" s="7">
        <f>'Solar PV %'!AL302*'Solar PV system data'!$C$13</f>
        <v>0</v>
      </c>
      <c r="AM302" s="7">
        <f>'Solar PV %'!AM302*'Solar PV system data'!$C$13</f>
        <v>0</v>
      </c>
      <c r="AN302" s="7">
        <f>'Solar PV %'!AN302*'Solar PV system data'!$C$13</f>
        <v>0</v>
      </c>
      <c r="AO302" s="7">
        <f>'Solar PV %'!AO302*'Solar PV system data'!$C$13</f>
        <v>0</v>
      </c>
      <c r="AP302" s="7">
        <f>'Solar PV %'!AP302*'Solar PV system data'!$C$13</f>
        <v>0</v>
      </c>
      <c r="AQ302" s="7">
        <f>'Solar PV %'!AQ302*'Solar PV system data'!$C$13</f>
        <v>0</v>
      </c>
      <c r="AR302" s="7">
        <f>'Solar PV %'!AR302*'Solar PV system data'!$C$13</f>
        <v>0</v>
      </c>
      <c r="AS302" s="7">
        <f>'Solar PV %'!AS302*'Solar PV system data'!$C$13</f>
        <v>0</v>
      </c>
      <c r="AT302" s="7">
        <f>'Solar PV %'!AT302*'Solar PV system data'!$C$13</f>
        <v>0</v>
      </c>
      <c r="AU302" s="7">
        <f>'Solar PV %'!AU302*'Solar PV system data'!$C$13</f>
        <v>0</v>
      </c>
      <c r="AV302" s="7">
        <f>'Solar PV %'!AV302*'Solar PV system data'!$C$13</f>
        <v>0</v>
      </c>
      <c r="AW302" s="7">
        <f>'Solar PV %'!AW302*'Solar PV system data'!$C$13</f>
        <v>0</v>
      </c>
    </row>
    <row r="303" spans="1:49">
      <c r="A303" s="1">
        <v>44863</v>
      </c>
      <c r="B303" s="7">
        <f>'Solar PV %'!B303*'Solar PV system data'!$C$13</f>
        <v>0</v>
      </c>
      <c r="C303" s="7">
        <f>'Solar PV %'!C303*'Solar PV system data'!$C$13</f>
        <v>0</v>
      </c>
      <c r="D303" s="7">
        <f>'Solar PV %'!D303*'Solar PV system data'!$C$13</f>
        <v>0</v>
      </c>
      <c r="E303" s="7">
        <f>'Solar PV %'!E303*'Solar PV system data'!$C$13</f>
        <v>0</v>
      </c>
      <c r="F303" s="7">
        <f>'Solar PV %'!F303*'Solar PV system data'!$C$13</f>
        <v>0</v>
      </c>
      <c r="G303" s="7">
        <f>'Solar PV %'!G303*'Solar PV system data'!$C$13</f>
        <v>0</v>
      </c>
      <c r="H303" s="7">
        <f>'Solar PV %'!H303*'Solar PV system data'!$C$13</f>
        <v>0</v>
      </c>
      <c r="I303" s="7">
        <f>'Solar PV %'!I303*'Solar PV system data'!$C$13</f>
        <v>0</v>
      </c>
      <c r="J303" s="7">
        <f>'Solar PV %'!J303*'Solar PV system data'!$C$13</f>
        <v>0</v>
      </c>
      <c r="K303" s="7">
        <f>'Solar PV %'!K303*'Solar PV system data'!$C$13</f>
        <v>0</v>
      </c>
      <c r="L303" s="7">
        <f>'Solar PV %'!L303*'Solar PV system data'!$C$13</f>
        <v>0</v>
      </c>
      <c r="M303" s="7">
        <f>'Solar PV %'!M303*'Solar PV system data'!$C$13</f>
        <v>0</v>
      </c>
      <c r="N303" s="7">
        <f>'Solar PV %'!N303*'Solar PV system data'!$C$13</f>
        <v>0</v>
      </c>
      <c r="O303" s="7">
        <f>'Solar PV %'!O303*'Solar PV system data'!$C$13</f>
        <v>0</v>
      </c>
      <c r="P303" s="7">
        <f>'Solar PV %'!P303*'Solar PV system data'!$C$13</f>
        <v>0.61502637933110549</v>
      </c>
      <c r="Q303" s="7">
        <f>'Solar PV %'!Q303*'Solar PV system data'!$C$13</f>
        <v>0.61502637933110549</v>
      </c>
      <c r="R303" s="7">
        <f>'Solar PV %'!R303*'Solar PV system data'!$C$13</f>
        <v>5.7379424218313</v>
      </c>
      <c r="S303" s="7">
        <f>'Solar PV %'!S303*'Solar PV system data'!$C$13</f>
        <v>5.7379424218313</v>
      </c>
      <c r="T303" s="7">
        <f>'Solar PV %'!T303*'Solar PV system data'!$C$13</f>
        <v>7.4439515960180778</v>
      </c>
      <c r="U303" s="7">
        <f>'Solar PV %'!U303*'Solar PV system data'!$C$13</f>
        <v>7.4439515960180778</v>
      </c>
      <c r="V303" s="7">
        <f>'Solar PV %'!V303*'Solar PV system data'!$C$13</f>
        <v>9.097704177744216</v>
      </c>
      <c r="W303" s="7">
        <f>'Solar PV %'!W303*'Solar PV system data'!$C$13</f>
        <v>9.097704177744216</v>
      </c>
      <c r="X303" s="7">
        <f>'Solar PV %'!X303*'Solar PV system data'!$C$13</f>
        <v>10.375462148233396</v>
      </c>
      <c r="Y303" s="7">
        <f>'Solar PV %'!Y303*'Solar PV system data'!$C$13</f>
        <v>10.375462148233396</v>
      </c>
      <c r="Z303" s="7">
        <f>'Solar PV %'!Z303*'Solar PV system data'!$C$13</f>
        <v>11.72401937302409</v>
      </c>
      <c r="AA303" s="7">
        <f>'Solar PV %'!AA303*'Solar PV system data'!$C$13</f>
        <v>11.72401937302409</v>
      </c>
      <c r="AB303" s="7">
        <f>'Solar PV %'!AB303*'Solar PV system data'!$C$13</f>
        <v>12.689586345974226</v>
      </c>
      <c r="AC303" s="7">
        <f>'Solar PV %'!AC303*'Solar PV system data'!$C$13</f>
        <v>12.689586345974226</v>
      </c>
      <c r="AD303" s="7">
        <f>'Solar PV %'!AD303*'Solar PV system data'!$C$13</f>
        <v>9.7674314095058925</v>
      </c>
      <c r="AE303" s="7">
        <f>'Solar PV %'!AE303*'Solar PV system data'!$C$13</f>
        <v>9.7674314095058925</v>
      </c>
      <c r="AF303" s="7">
        <f>'Solar PV %'!AF303*'Solar PV system data'!$C$13</f>
        <v>5.238891963832196</v>
      </c>
      <c r="AG303" s="7">
        <f>'Solar PV %'!AG303*'Solar PV system data'!$C$13</f>
        <v>5.238891963832196</v>
      </c>
      <c r="AH303" s="7">
        <f>'Solar PV %'!AH303*'Solar PV system data'!$C$13</f>
        <v>0.79977871912743059</v>
      </c>
      <c r="AI303" s="7">
        <f>'Solar PV %'!AI303*'Solar PV system data'!$C$13</f>
        <v>0.79977871912743059</v>
      </c>
      <c r="AJ303" s="7">
        <f>'Solar PV %'!AJ303*'Solar PV system data'!$C$13</f>
        <v>0.16174258214833379</v>
      </c>
      <c r="AK303" s="7">
        <f>'Solar PV %'!AK303*'Solar PV system data'!$C$13</f>
        <v>0.16174258214833379</v>
      </c>
      <c r="AL303" s="7">
        <f>'Solar PV %'!AL303*'Solar PV system data'!$C$13</f>
        <v>0</v>
      </c>
      <c r="AM303" s="7">
        <f>'Solar PV %'!AM303*'Solar PV system data'!$C$13</f>
        <v>0</v>
      </c>
      <c r="AN303" s="7">
        <f>'Solar PV %'!AN303*'Solar PV system data'!$C$13</f>
        <v>0</v>
      </c>
      <c r="AO303" s="7">
        <f>'Solar PV %'!AO303*'Solar PV system data'!$C$13</f>
        <v>0</v>
      </c>
      <c r="AP303" s="7">
        <f>'Solar PV %'!AP303*'Solar PV system data'!$C$13</f>
        <v>0</v>
      </c>
      <c r="AQ303" s="7">
        <f>'Solar PV %'!AQ303*'Solar PV system data'!$C$13</f>
        <v>0</v>
      </c>
      <c r="AR303" s="7">
        <f>'Solar PV %'!AR303*'Solar PV system data'!$C$13</f>
        <v>0</v>
      </c>
      <c r="AS303" s="7">
        <f>'Solar PV %'!AS303*'Solar PV system data'!$C$13</f>
        <v>0</v>
      </c>
      <c r="AT303" s="7">
        <f>'Solar PV %'!AT303*'Solar PV system data'!$C$13</f>
        <v>0</v>
      </c>
      <c r="AU303" s="7">
        <f>'Solar PV %'!AU303*'Solar PV system data'!$C$13</f>
        <v>0</v>
      </c>
      <c r="AV303" s="7">
        <f>'Solar PV %'!AV303*'Solar PV system data'!$C$13</f>
        <v>0</v>
      </c>
      <c r="AW303" s="7">
        <f>'Solar PV %'!AW303*'Solar PV system data'!$C$13</f>
        <v>0</v>
      </c>
    </row>
    <row r="304" spans="1:49">
      <c r="A304" s="1">
        <v>44864</v>
      </c>
      <c r="B304" s="7">
        <f>'Solar PV %'!B304*'Solar PV system data'!$C$13</f>
        <v>0</v>
      </c>
      <c r="C304" s="7">
        <f>'Solar PV %'!C304*'Solar PV system data'!$C$13</f>
        <v>0</v>
      </c>
      <c r="D304" s="7">
        <f>'Solar PV %'!D304*'Solar PV system data'!$C$13</f>
        <v>0</v>
      </c>
      <c r="E304" s="7">
        <f>'Solar PV %'!E304*'Solar PV system data'!$C$13</f>
        <v>0</v>
      </c>
      <c r="F304" s="7">
        <f>'Solar PV %'!F304*'Solar PV system data'!$C$13</f>
        <v>0</v>
      </c>
      <c r="G304" s="7">
        <f>'Solar PV %'!G304*'Solar PV system data'!$C$13</f>
        <v>0</v>
      </c>
      <c r="H304" s="7">
        <f>'Solar PV %'!H304*'Solar PV system data'!$C$13</f>
        <v>0</v>
      </c>
      <c r="I304" s="7">
        <f>'Solar PV %'!I304*'Solar PV system data'!$C$13</f>
        <v>0</v>
      </c>
      <c r="J304" s="7">
        <f>'Solar PV %'!J304*'Solar PV system data'!$C$13</f>
        <v>0</v>
      </c>
      <c r="K304" s="7">
        <f>'Solar PV %'!K304*'Solar PV system data'!$C$13</f>
        <v>0</v>
      </c>
      <c r="L304" s="7">
        <f>'Solar PV %'!L304*'Solar PV system data'!$C$13</f>
        <v>0</v>
      </c>
      <c r="M304" s="7">
        <f>'Solar PV %'!M304*'Solar PV system data'!$C$13</f>
        <v>0</v>
      </c>
      <c r="N304" s="7">
        <f>'Solar PV %'!N304*'Solar PV system data'!$C$13</f>
        <v>0</v>
      </c>
      <c r="O304" s="7">
        <f>'Solar PV %'!O304*'Solar PV system data'!$C$13</f>
        <v>0</v>
      </c>
      <c r="P304" s="7">
        <f>'Solar PV %'!P304*'Solar PV system data'!$C$13</f>
        <v>0.15145983330930474</v>
      </c>
      <c r="Q304" s="7">
        <f>'Solar PV %'!Q304*'Solar PV system data'!$C$13</f>
        <v>0.15145983330930474</v>
      </c>
      <c r="R304" s="7">
        <f>'Solar PV %'!R304*'Solar PV system data'!$C$13</f>
        <v>4.0106934713540712</v>
      </c>
      <c r="S304" s="7">
        <f>'Solar PV %'!S304*'Solar PV system data'!$C$13</f>
        <v>4.0106934713540712</v>
      </c>
      <c r="T304" s="7">
        <f>'Solar PV %'!T304*'Solar PV system data'!$C$13</f>
        <v>5.4764066050484557</v>
      </c>
      <c r="U304" s="7">
        <f>'Solar PV %'!U304*'Solar PV system data'!$C$13</f>
        <v>5.4764066050484557</v>
      </c>
      <c r="V304" s="7">
        <f>'Solar PV %'!V304*'Solar PV system data'!$C$13</f>
        <v>9.53868239025077</v>
      </c>
      <c r="W304" s="7">
        <f>'Solar PV %'!W304*'Solar PV system data'!$C$13</f>
        <v>9.53868239025077</v>
      </c>
      <c r="X304" s="7">
        <f>'Solar PV %'!X304*'Solar PV system data'!$C$13</f>
        <v>9.5316024648206188</v>
      </c>
      <c r="Y304" s="7">
        <f>'Solar PV %'!Y304*'Solar PV system data'!$C$13</f>
        <v>9.5316024648206188</v>
      </c>
      <c r="Z304" s="7">
        <f>'Solar PV %'!Z304*'Solar PV system data'!$C$13</f>
        <v>12.289149135037938</v>
      </c>
      <c r="AA304" s="7">
        <f>'Solar PV %'!AA304*'Solar PV system data'!$C$13</f>
        <v>12.289149135037938</v>
      </c>
      <c r="AB304" s="7">
        <f>'Solar PV %'!AB304*'Solar PV system data'!$C$13</f>
        <v>9.1696834196174191</v>
      </c>
      <c r="AC304" s="7">
        <f>'Solar PV %'!AC304*'Solar PV system data'!$C$13</f>
        <v>9.1696834196174191</v>
      </c>
      <c r="AD304" s="7">
        <f>'Solar PV %'!AD304*'Solar PV system data'!$C$13</f>
        <v>5.1099361792115863</v>
      </c>
      <c r="AE304" s="7">
        <f>'Solar PV %'!AE304*'Solar PV system data'!$C$13</f>
        <v>5.1099361792115863</v>
      </c>
      <c r="AF304" s="7">
        <f>'Solar PV %'!AF304*'Solar PV system data'!$C$13</f>
        <v>3.771493133606822</v>
      </c>
      <c r="AG304" s="7">
        <f>'Solar PV %'!AG304*'Solar PV system data'!$C$13</f>
        <v>3.771493133606822</v>
      </c>
      <c r="AH304" s="7">
        <f>'Solar PV %'!AH304*'Solar PV system data'!$C$13</f>
        <v>0.97517544317677018</v>
      </c>
      <c r="AI304" s="7">
        <f>'Solar PV %'!AI304*'Solar PV system data'!$C$13</f>
        <v>0.97517544317677018</v>
      </c>
      <c r="AJ304" s="7">
        <f>'Solar PV %'!AJ304*'Solar PV system data'!$C$13</f>
        <v>0</v>
      </c>
      <c r="AK304" s="7">
        <f>'Solar PV %'!AK304*'Solar PV system data'!$C$13</f>
        <v>0</v>
      </c>
      <c r="AL304" s="7">
        <f>'Solar PV %'!AL304*'Solar PV system data'!$C$13</f>
        <v>0</v>
      </c>
      <c r="AM304" s="7">
        <f>'Solar PV %'!AM304*'Solar PV system data'!$C$13</f>
        <v>0</v>
      </c>
      <c r="AN304" s="7">
        <f>'Solar PV %'!AN304*'Solar PV system data'!$C$13</f>
        <v>0</v>
      </c>
      <c r="AO304" s="7">
        <f>'Solar PV %'!AO304*'Solar PV system data'!$C$13</f>
        <v>0</v>
      </c>
      <c r="AP304" s="7">
        <f>'Solar PV %'!AP304*'Solar PV system data'!$C$13</f>
        <v>0</v>
      </c>
      <c r="AQ304" s="7">
        <f>'Solar PV %'!AQ304*'Solar PV system data'!$C$13</f>
        <v>0</v>
      </c>
      <c r="AR304" s="7">
        <f>'Solar PV %'!AR304*'Solar PV system data'!$C$13</f>
        <v>0</v>
      </c>
      <c r="AS304" s="7">
        <f>'Solar PV %'!AS304*'Solar PV system data'!$C$13</f>
        <v>0</v>
      </c>
      <c r="AT304" s="7">
        <f>'Solar PV %'!AT304*'Solar PV system data'!$C$13</f>
        <v>0</v>
      </c>
      <c r="AU304" s="7">
        <f>'Solar PV %'!AU304*'Solar PV system data'!$C$13</f>
        <v>0</v>
      </c>
      <c r="AV304" s="7">
        <f>'Solar PV %'!AV304*'Solar PV system data'!$C$13</f>
        <v>0</v>
      </c>
      <c r="AW304" s="7">
        <f>'Solar PV %'!AW304*'Solar PV system data'!$C$13</f>
        <v>0</v>
      </c>
    </row>
    <row r="305" spans="1:49">
      <c r="A305" s="1">
        <v>44865</v>
      </c>
      <c r="B305" s="7">
        <f>'Solar PV %'!B305*'Solar PV system data'!$C$13</f>
        <v>0</v>
      </c>
      <c r="C305" s="7">
        <f>'Solar PV %'!C305*'Solar PV system data'!$C$13</f>
        <v>0</v>
      </c>
      <c r="D305" s="7">
        <f>'Solar PV %'!D305*'Solar PV system data'!$C$13</f>
        <v>0</v>
      </c>
      <c r="E305" s="7">
        <f>'Solar PV %'!E305*'Solar PV system data'!$C$13</f>
        <v>0</v>
      </c>
      <c r="F305" s="7">
        <f>'Solar PV %'!F305*'Solar PV system data'!$C$13</f>
        <v>0</v>
      </c>
      <c r="G305" s="7">
        <f>'Solar PV %'!G305*'Solar PV system data'!$C$13</f>
        <v>0</v>
      </c>
      <c r="H305" s="7">
        <f>'Solar PV %'!H305*'Solar PV system data'!$C$13</f>
        <v>0</v>
      </c>
      <c r="I305" s="7">
        <f>'Solar PV %'!I305*'Solar PV system data'!$C$13</f>
        <v>0</v>
      </c>
      <c r="J305" s="7">
        <f>'Solar PV %'!J305*'Solar PV system data'!$C$13</f>
        <v>0</v>
      </c>
      <c r="K305" s="7">
        <f>'Solar PV %'!K305*'Solar PV system data'!$C$13</f>
        <v>0</v>
      </c>
      <c r="L305" s="7">
        <f>'Solar PV %'!L305*'Solar PV system data'!$C$13</f>
        <v>0</v>
      </c>
      <c r="M305" s="7">
        <f>'Solar PV %'!M305*'Solar PV system data'!$C$13</f>
        <v>0</v>
      </c>
      <c r="N305" s="7">
        <f>'Solar PV %'!N305*'Solar PV system data'!$C$13</f>
        <v>0</v>
      </c>
      <c r="O305" s="7">
        <f>'Solar PV %'!O305*'Solar PV system data'!$C$13</f>
        <v>0</v>
      </c>
      <c r="P305" s="7">
        <f>'Solar PV %'!P305*'Solar PV system data'!$C$13</f>
        <v>0</v>
      </c>
      <c r="Q305" s="7">
        <f>'Solar PV %'!Q305*'Solar PV system data'!$C$13</f>
        <v>0</v>
      </c>
      <c r="R305" s="7">
        <f>'Solar PV %'!R305*'Solar PV system data'!$C$13</f>
        <v>2.6225223780851517</v>
      </c>
      <c r="S305" s="7">
        <f>'Solar PV %'!S305*'Solar PV system data'!$C$13</f>
        <v>2.6225223780851517</v>
      </c>
      <c r="T305" s="7">
        <f>'Solar PV %'!T305*'Solar PV system data'!$C$13</f>
        <v>7.8653757287651684</v>
      </c>
      <c r="U305" s="7">
        <f>'Solar PV %'!U305*'Solar PV system data'!$C$13</f>
        <v>7.8653757287651684</v>
      </c>
      <c r="V305" s="7">
        <f>'Solar PV %'!V305*'Solar PV system data'!$C$13</f>
        <v>15.780058081061748</v>
      </c>
      <c r="W305" s="7">
        <f>'Solar PV %'!W305*'Solar PV system data'!$C$13</f>
        <v>15.780058081061748</v>
      </c>
      <c r="X305" s="7">
        <f>'Solar PV %'!X305*'Solar PV system data'!$C$13</f>
        <v>17.83997924192953</v>
      </c>
      <c r="Y305" s="7">
        <f>'Solar PV %'!Y305*'Solar PV system data'!$C$13</f>
        <v>17.83997924192953</v>
      </c>
      <c r="Z305" s="7">
        <f>'Solar PV %'!Z305*'Solar PV system data'!$C$13</f>
        <v>19.835338225660461</v>
      </c>
      <c r="AA305" s="7">
        <f>'Solar PV %'!AA305*'Solar PV system data'!$C$13</f>
        <v>19.835338225660461</v>
      </c>
      <c r="AB305" s="7">
        <f>'Solar PV %'!AB305*'Solar PV system data'!$C$13</f>
        <v>16.355386307088079</v>
      </c>
      <c r="AC305" s="7">
        <f>'Solar PV %'!AC305*'Solar PV system data'!$C$13</f>
        <v>16.355386307088079</v>
      </c>
      <c r="AD305" s="7">
        <f>'Solar PV %'!AD305*'Solar PV system data'!$C$13</f>
        <v>11.855503702441185</v>
      </c>
      <c r="AE305" s="7">
        <f>'Solar PV %'!AE305*'Solar PV system data'!$C$13</f>
        <v>11.855503702441185</v>
      </c>
      <c r="AF305" s="7">
        <f>'Solar PV %'!AF305*'Solar PV system data'!$C$13</f>
        <v>8.4008372318336235</v>
      </c>
      <c r="AG305" s="7">
        <f>'Solar PV %'!AG305*'Solar PV system data'!$C$13</f>
        <v>8.4008372318336235</v>
      </c>
      <c r="AH305" s="7">
        <f>'Solar PV %'!AH305*'Solar PV system data'!$C$13</f>
        <v>1.2932663785742748</v>
      </c>
      <c r="AI305" s="7">
        <f>'Solar PV %'!AI305*'Solar PV system data'!$C$13</f>
        <v>1.2932663785742748</v>
      </c>
      <c r="AJ305" s="7">
        <f>'Solar PV %'!AJ305*'Solar PV system data'!$C$13</f>
        <v>0</v>
      </c>
      <c r="AK305" s="7">
        <f>'Solar PV %'!AK305*'Solar PV system data'!$C$13</f>
        <v>0</v>
      </c>
      <c r="AL305" s="7">
        <f>'Solar PV %'!AL305*'Solar PV system data'!$C$13</f>
        <v>0</v>
      </c>
      <c r="AM305" s="7">
        <f>'Solar PV %'!AM305*'Solar PV system data'!$C$13</f>
        <v>0</v>
      </c>
      <c r="AN305" s="7">
        <f>'Solar PV %'!AN305*'Solar PV system data'!$C$13</f>
        <v>0</v>
      </c>
      <c r="AO305" s="7">
        <f>'Solar PV %'!AO305*'Solar PV system data'!$C$13</f>
        <v>0</v>
      </c>
      <c r="AP305" s="7">
        <f>'Solar PV %'!AP305*'Solar PV system data'!$C$13</f>
        <v>0</v>
      </c>
      <c r="AQ305" s="7">
        <f>'Solar PV %'!AQ305*'Solar PV system data'!$C$13</f>
        <v>0</v>
      </c>
      <c r="AR305" s="7">
        <f>'Solar PV %'!AR305*'Solar PV system data'!$C$13</f>
        <v>0</v>
      </c>
      <c r="AS305" s="7">
        <f>'Solar PV %'!AS305*'Solar PV system data'!$C$13</f>
        <v>0</v>
      </c>
      <c r="AT305" s="7">
        <f>'Solar PV %'!AT305*'Solar PV system data'!$C$13</f>
        <v>0</v>
      </c>
      <c r="AU305" s="7">
        <f>'Solar PV %'!AU305*'Solar PV system data'!$C$13</f>
        <v>0</v>
      </c>
      <c r="AV305" s="7">
        <f>'Solar PV %'!AV305*'Solar PV system data'!$C$13</f>
        <v>0</v>
      </c>
      <c r="AW305" s="7">
        <f>'Solar PV %'!AW305*'Solar PV system data'!$C$13</f>
        <v>0</v>
      </c>
    </row>
    <row r="306" spans="1:49">
      <c r="A306" s="1">
        <v>44866</v>
      </c>
      <c r="B306" s="7">
        <f>'Solar PV %'!B306*'Solar PV system data'!$C$13</f>
        <v>0</v>
      </c>
      <c r="C306" s="7">
        <f>'Solar PV %'!C306*'Solar PV system data'!$C$13</f>
        <v>0</v>
      </c>
      <c r="D306" s="7">
        <f>'Solar PV %'!D306*'Solar PV system data'!$C$13</f>
        <v>0</v>
      </c>
      <c r="E306" s="7">
        <f>'Solar PV %'!E306*'Solar PV system data'!$C$13</f>
        <v>0</v>
      </c>
      <c r="F306" s="7">
        <f>'Solar PV %'!F306*'Solar PV system data'!$C$13</f>
        <v>0</v>
      </c>
      <c r="G306" s="7">
        <f>'Solar PV %'!G306*'Solar PV system data'!$C$13</f>
        <v>0</v>
      </c>
      <c r="H306" s="7">
        <f>'Solar PV %'!H306*'Solar PV system data'!$C$13</f>
        <v>0</v>
      </c>
      <c r="I306" s="7">
        <f>'Solar PV %'!I306*'Solar PV system data'!$C$13</f>
        <v>0</v>
      </c>
      <c r="J306" s="7">
        <f>'Solar PV %'!J306*'Solar PV system data'!$C$13</f>
        <v>0</v>
      </c>
      <c r="K306" s="7">
        <f>'Solar PV %'!K306*'Solar PV system data'!$C$13</f>
        <v>0</v>
      </c>
      <c r="L306" s="7">
        <f>'Solar PV %'!L306*'Solar PV system data'!$C$13</f>
        <v>0</v>
      </c>
      <c r="M306" s="7">
        <f>'Solar PV %'!M306*'Solar PV system data'!$C$13</f>
        <v>0</v>
      </c>
      <c r="N306" s="7">
        <f>'Solar PV %'!N306*'Solar PV system data'!$C$13</f>
        <v>0</v>
      </c>
      <c r="O306" s="7">
        <f>'Solar PV %'!O306*'Solar PV system data'!$C$13</f>
        <v>0</v>
      </c>
      <c r="P306" s="7">
        <f>'Solar PV %'!P306*'Solar PV system data'!$C$13</f>
        <v>0</v>
      </c>
      <c r="Q306" s="7">
        <f>'Solar PV %'!Q306*'Solar PV system data'!$C$13</f>
        <v>0</v>
      </c>
      <c r="R306" s="7">
        <f>'Solar PV %'!R306*'Solar PV system data'!$C$13</f>
        <v>4.0858755366361521</v>
      </c>
      <c r="S306" s="7">
        <f>'Solar PV %'!S306*'Solar PV system data'!$C$13</f>
        <v>4.0858755366361521</v>
      </c>
      <c r="T306" s="7">
        <f>'Solar PV %'!T306*'Solar PV system data'!$C$13</f>
        <v>4.7813939253219528</v>
      </c>
      <c r="U306" s="7">
        <f>'Solar PV %'!U306*'Solar PV system data'!$C$13</f>
        <v>4.7813939253219528</v>
      </c>
      <c r="V306" s="7">
        <f>'Solar PV %'!V306*'Solar PV system data'!$C$13</f>
        <v>8.8611166696199977</v>
      </c>
      <c r="W306" s="7">
        <f>'Solar PV %'!W306*'Solar PV system data'!$C$13</f>
        <v>8.8611166696199977</v>
      </c>
      <c r="X306" s="7">
        <f>'Solar PV %'!X306*'Solar PV system data'!$C$13</f>
        <v>8.8993819808734322</v>
      </c>
      <c r="Y306" s="7">
        <f>'Solar PV %'!Y306*'Solar PV system data'!$C$13</f>
        <v>8.8993819808734322</v>
      </c>
      <c r="Z306" s="7">
        <f>'Solar PV %'!Z306*'Solar PV system data'!$C$13</f>
        <v>11.113881513632853</v>
      </c>
      <c r="AA306" s="7">
        <f>'Solar PV %'!AA306*'Solar PV system data'!$C$13</f>
        <v>11.113881513632853</v>
      </c>
      <c r="AB306" s="7">
        <f>'Solar PV %'!AB306*'Solar PV system data'!$C$13</f>
        <v>11.997270780697304</v>
      </c>
      <c r="AC306" s="7">
        <f>'Solar PV %'!AC306*'Solar PV system data'!$C$13</f>
        <v>11.997270780697304</v>
      </c>
      <c r="AD306" s="7">
        <f>'Solar PV %'!AD306*'Solar PV system data'!$C$13</f>
        <v>9.2396398256534376</v>
      </c>
      <c r="AE306" s="7">
        <f>'Solar PV %'!AE306*'Solar PV system data'!$C$13</f>
        <v>9.2396398256534376</v>
      </c>
      <c r="AF306" s="7">
        <f>'Solar PV %'!AF306*'Solar PV system data'!$C$13</f>
        <v>5.7076841691000606</v>
      </c>
      <c r="AG306" s="7">
        <f>'Solar PV %'!AG306*'Solar PV system data'!$C$13</f>
        <v>5.7076841691000606</v>
      </c>
      <c r="AH306" s="7">
        <f>'Solar PV %'!AH306*'Solar PV system data'!$C$13</f>
        <v>0.45092382203938808</v>
      </c>
      <c r="AI306" s="7">
        <f>'Solar PV %'!AI306*'Solar PV system data'!$C$13</f>
        <v>0.45092382203938808</v>
      </c>
      <c r="AJ306" s="7">
        <f>'Solar PV %'!AJ306*'Solar PV system data'!$C$13</f>
        <v>0</v>
      </c>
      <c r="AK306" s="7">
        <f>'Solar PV %'!AK306*'Solar PV system data'!$C$13</f>
        <v>0</v>
      </c>
      <c r="AL306" s="7">
        <f>'Solar PV %'!AL306*'Solar PV system data'!$C$13</f>
        <v>0</v>
      </c>
      <c r="AM306" s="7">
        <f>'Solar PV %'!AM306*'Solar PV system data'!$C$13</f>
        <v>0</v>
      </c>
      <c r="AN306" s="7">
        <f>'Solar PV %'!AN306*'Solar PV system data'!$C$13</f>
        <v>0</v>
      </c>
      <c r="AO306" s="7">
        <f>'Solar PV %'!AO306*'Solar PV system data'!$C$13</f>
        <v>0</v>
      </c>
      <c r="AP306" s="7">
        <f>'Solar PV %'!AP306*'Solar PV system data'!$C$13</f>
        <v>0</v>
      </c>
      <c r="AQ306" s="7">
        <f>'Solar PV %'!AQ306*'Solar PV system data'!$C$13</f>
        <v>0</v>
      </c>
      <c r="AR306" s="7">
        <f>'Solar PV %'!AR306*'Solar PV system data'!$C$13</f>
        <v>0</v>
      </c>
      <c r="AS306" s="7">
        <f>'Solar PV %'!AS306*'Solar PV system data'!$C$13</f>
        <v>0</v>
      </c>
      <c r="AT306" s="7">
        <f>'Solar PV %'!AT306*'Solar PV system data'!$C$13</f>
        <v>0</v>
      </c>
      <c r="AU306" s="7">
        <f>'Solar PV %'!AU306*'Solar PV system data'!$C$13</f>
        <v>0</v>
      </c>
      <c r="AV306" s="7">
        <f>'Solar PV %'!AV306*'Solar PV system data'!$C$13</f>
        <v>0</v>
      </c>
      <c r="AW306" s="7">
        <f>'Solar PV %'!AW306*'Solar PV system data'!$C$13</f>
        <v>0</v>
      </c>
    </row>
    <row r="307" spans="1:49">
      <c r="A307" s="1">
        <v>44867</v>
      </c>
      <c r="B307" s="7">
        <f>'Solar PV %'!B307*'Solar PV system data'!$C$13</f>
        <v>0</v>
      </c>
      <c r="C307" s="7">
        <f>'Solar PV %'!C307*'Solar PV system data'!$C$13</f>
        <v>0</v>
      </c>
      <c r="D307" s="7">
        <f>'Solar PV %'!D307*'Solar PV system data'!$C$13</f>
        <v>0</v>
      </c>
      <c r="E307" s="7">
        <f>'Solar PV %'!E307*'Solar PV system data'!$C$13</f>
        <v>0</v>
      </c>
      <c r="F307" s="7">
        <f>'Solar PV %'!F307*'Solar PV system data'!$C$13</f>
        <v>0</v>
      </c>
      <c r="G307" s="7">
        <f>'Solar PV %'!G307*'Solar PV system data'!$C$13</f>
        <v>0</v>
      </c>
      <c r="H307" s="7">
        <f>'Solar PV %'!H307*'Solar PV system data'!$C$13</f>
        <v>0</v>
      </c>
      <c r="I307" s="7">
        <f>'Solar PV %'!I307*'Solar PV system data'!$C$13</f>
        <v>0</v>
      </c>
      <c r="J307" s="7">
        <f>'Solar PV %'!J307*'Solar PV system data'!$C$13</f>
        <v>0</v>
      </c>
      <c r="K307" s="7">
        <f>'Solar PV %'!K307*'Solar PV system data'!$C$13</f>
        <v>0</v>
      </c>
      <c r="L307" s="7">
        <f>'Solar PV %'!L307*'Solar PV system data'!$C$13</f>
        <v>0</v>
      </c>
      <c r="M307" s="7">
        <f>'Solar PV %'!M307*'Solar PV system data'!$C$13</f>
        <v>0</v>
      </c>
      <c r="N307" s="7">
        <f>'Solar PV %'!N307*'Solar PV system data'!$C$13</f>
        <v>0</v>
      </c>
      <c r="O307" s="7">
        <f>'Solar PV %'!O307*'Solar PV system data'!$C$13</f>
        <v>0</v>
      </c>
      <c r="P307" s="7">
        <f>'Solar PV %'!P307*'Solar PV system data'!$C$13</f>
        <v>0</v>
      </c>
      <c r="Q307" s="7">
        <f>'Solar PV %'!Q307*'Solar PV system data'!$C$13</f>
        <v>0</v>
      </c>
      <c r="R307" s="7">
        <f>'Solar PV %'!R307*'Solar PV system data'!$C$13</f>
        <v>8.6205677746479559</v>
      </c>
      <c r="S307" s="7">
        <f>'Solar PV %'!S307*'Solar PV system data'!$C$13</f>
        <v>8.6205677746479559</v>
      </c>
      <c r="T307" s="7">
        <f>'Solar PV %'!T307*'Solar PV system data'!$C$13</f>
        <v>14.125294081417019</v>
      </c>
      <c r="U307" s="7">
        <f>'Solar PV %'!U307*'Solar PV system data'!$C$13</f>
        <v>14.125294081417019</v>
      </c>
      <c r="V307" s="7">
        <f>'Solar PV %'!V307*'Solar PV system data'!$C$13</f>
        <v>17.120861101809897</v>
      </c>
      <c r="W307" s="7">
        <f>'Solar PV %'!W307*'Solar PV system data'!$C$13</f>
        <v>17.120861101809897</v>
      </c>
      <c r="X307" s="7">
        <f>'Solar PV %'!X307*'Solar PV system data'!$C$13</f>
        <v>21.332405314831227</v>
      </c>
      <c r="Y307" s="7">
        <f>'Solar PV %'!Y307*'Solar PV system data'!$C$13</f>
        <v>21.332405314831227</v>
      </c>
      <c r="Z307" s="7">
        <f>'Solar PV %'!Z307*'Solar PV system data'!$C$13</f>
        <v>20.865383090920901</v>
      </c>
      <c r="AA307" s="7">
        <f>'Solar PV %'!AA307*'Solar PV system data'!$C$13</f>
        <v>20.865383090920901</v>
      </c>
      <c r="AB307" s="7">
        <f>'Solar PV %'!AB307*'Solar PV system data'!$C$13</f>
        <v>16.641449008396805</v>
      </c>
      <c r="AC307" s="7">
        <f>'Solar PV %'!AC307*'Solar PV system data'!$C$13</f>
        <v>16.641449008396805</v>
      </c>
      <c r="AD307" s="7">
        <f>'Solar PV %'!AD307*'Solar PV system data'!$C$13</f>
        <v>15.286233282308705</v>
      </c>
      <c r="AE307" s="7">
        <f>'Solar PV %'!AE307*'Solar PV system data'!$C$13</f>
        <v>15.286233282308705</v>
      </c>
      <c r="AF307" s="7">
        <f>'Solar PV %'!AF307*'Solar PV system data'!$C$13</f>
        <v>10.807927593258462</v>
      </c>
      <c r="AG307" s="7">
        <f>'Solar PV %'!AG307*'Solar PV system data'!$C$13</f>
        <v>10.807927593258462</v>
      </c>
      <c r="AH307" s="7">
        <f>'Solar PV %'!AH307*'Solar PV system data'!$C$13</f>
        <v>0.22327050552940916</v>
      </c>
      <c r="AI307" s="7">
        <f>'Solar PV %'!AI307*'Solar PV system data'!$C$13</f>
        <v>0.22327050552940916</v>
      </c>
      <c r="AJ307" s="7">
        <f>'Solar PV %'!AJ307*'Solar PV system data'!$C$13</f>
        <v>0</v>
      </c>
      <c r="AK307" s="7">
        <f>'Solar PV %'!AK307*'Solar PV system data'!$C$13</f>
        <v>0</v>
      </c>
      <c r="AL307" s="7">
        <f>'Solar PV %'!AL307*'Solar PV system data'!$C$13</f>
        <v>0</v>
      </c>
      <c r="AM307" s="7">
        <f>'Solar PV %'!AM307*'Solar PV system data'!$C$13</f>
        <v>0</v>
      </c>
      <c r="AN307" s="7">
        <f>'Solar PV %'!AN307*'Solar PV system data'!$C$13</f>
        <v>0</v>
      </c>
      <c r="AO307" s="7">
        <f>'Solar PV %'!AO307*'Solar PV system data'!$C$13</f>
        <v>0</v>
      </c>
      <c r="AP307" s="7">
        <f>'Solar PV %'!AP307*'Solar PV system data'!$C$13</f>
        <v>0</v>
      </c>
      <c r="AQ307" s="7">
        <f>'Solar PV %'!AQ307*'Solar PV system data'!$C$13</f>
        <v>0</v>
      </c>
      <c r="AR307" s="7">
        <f>'Solar PV %'!AR307*'Solar PV system data'!$C$13</f>
        <v>0</v>
      </c>
      <c r="AS307" s="7">
        <f>'Solar PV %'!AS307*'Solar PV system data'!$C$13</f>
        <v>0</v>
      </c>
      <c r="AT307" s="7">
        <f>'Solar PV %'!AT307*'Solar PV system data'!$C$13</f>
        <v>0</v>
      </c>
      <c r="AU307" s="7">
        <f>'Solar PV %'!AU307*'Solar PV system data'!$C$13</f>
        <v>0</v>
      </c>
      <c r="AV307" s="7">
        <f>'Solar PV %'!AV307*'Solar PV system data'!$C$13</f>
        <v>0</v>
      </c>
      <c r="AW307" s="7">
        <f>'Solar PV %'!AW307*'Solar PV system data'!$C$13</f>
        <v>0</v>
      </c>
    </row>
    <row r="308" spans="1:49">
      <c r="A308" s="1">
        <v>44868</v>
      </c>
      <c r="B308" s="7">
        <f>'Solar PV %'!B308*'Solar PV system data'!$C$13</f>
        <v>0</v>
      </c>
      <c r="C308" s="7">
        <f>'Solar PV %'!C308*'Solar PV system data'!$C$13</f>
        <v>0</v>
      </c>
      <c r="D308" s="7">
        <f>'Solar PV %'!D308*'Solar PV system data'!$C$13</f>
        <v>0</v>
      </c>
      <c r="E308" s="7">
        <f>'Solar PV %'!E308*'Solar PV system data'!$C$13</f>
        <v>0</v>
      </c>
      <c r="F308" s="7">
        <f>'Solar PV %'!F308*'Solar PV system data'!$C$13</f>
        <v>0</v>
      </c>
      <c r="G308" s="7">
        <f>'Solar PV %'!G308*'Solar PV system data'!$C$13</f>
        <v>0</v>
      </c>
      <c r="H308" s="7">
        <f>'Solar PV %'!H308*'Solar PV system data'!$C$13</f>
        <v>0</v>
      </c>
      <c r="I308" s="7">
        <f>'Solar PV %'!I308*'Solar PV system data'!$C$13</f>
        <v>0</v>
      </c>
      <c r="J308" s="7">
        <f>'Solar PV %'!J308*'Solar PV system data'!$C$13</f>
        <v>0</v>
      </c>
      <c r="K308" s="7">
        <f>'Solar PV %'!K308*'Solar PV system data'!$C$13</f>
        <v>0</v>
      </c>
      <c r="L308" s="7">
        <f>'Solar PV %'!L308*'Solar PV system data'!$C$13</f>
        <v>0</v>
      </c>
      <c r="M308" s="7">
        <f>'Solar PV %'!M308*'Solar PV system data'!$C$13</f>
        <v>0</v>
      </c>
      <c r="N308" s="7">
        <f>'Solar PV %'!N308*'Solar PV system data'!$C$13</f>
        <v>0</v>
      </c>
      <c r="O308" s="7">
        <f>'Solar PV %'!O308*'Solar PV system data'!$C$13</f>
        <v>0</v>
      </c>
      <c r="P308" s="7">
        <f>'Solar PV %'!P308*'Solar PV system data'!$C$13</f>
        <v>0</v>
      </c>
      <c r="Q308" s="7">
        <f>'Solar PV %'!Q308*'Solar PV system data'!$C$13</f>
        <v>0</v>
      </c>
      <c r="R308" s="7">
        <f>'Solar PV %'!R308*'Solar PV system data'!$C$13</f>
        <v>6.3538116494279029</v>
      </c>
      <c r="S308" s="7">
        <f>'Solar PV %'!S308*'Solar PV system data'!$C$13</f>
        <v>6.3538116494279029</v>
      </c>
      <c r="T308" s="7">
        <f>'Solar PV %'!T308*'Solar PV system data'!$C$13</f>
        <v>11.656844366264206</v>
      </c>
      <c r="U308" s="7">
        <f>'Solar PV %'!U308*'Solar PV system data'!$C$13</f>
        <v>11.656844366264206</v>
      </c>
      <c r="V308" s="7">
        <f>'Solar PV %'!V308*'Solar PV system data'!$C$13</f>
        <v>24.010892817745198</v>
      </c>
      <c r="W308" s="7">
        <f>'Solar PV %'!W308*'Solar PV system data'!$C$13</f>
        <v>24.010892817745198</v>
      </c>
      <c r="X308" s="7">
        <f>'Solar PV %'!X308*'Solar PV system data'!$C$13</f>
        <v>22.003733958297346</v>
      </c>
      <c r="Y308" s="7">
        <f>'Solar PV %'!Y308*'Solar PV system data'!$C$13</f>
        <v>22.003733958297346</v>
      </c>
      <c r="Z308" s="7">
        <f>'Solar PV %'!Z308*'Solar PV system data'!$C$13</f>
        <v>16.64448326215258</v>
      </c>
      <c r="AA308" s="7">
        <f>'Solar PV %'!AA308*'Solar PV system data'!$C$13</f>
        <v>16.64448326215258</v>
      </c>
      <c r="AB308" s="7">
        <f>'Solar PV %'!AB308*'Solar PV system data'!$C$13</f>
        <v>13.30924839076555</v>
      </c>
      <c r="AC308" s="7">
        <f>'Solar PV %'!AC308*'Solar PV system data'!$C$13</f>
        <v>13.30924839076555</v>
      </c>
      <c r="AD308" s="7">
        <f>'Solar PV %'!AD308*'Solar PV system data'!$C$13</f>
        <v>10.852261412023458</v>
      </c>
      <c r="AE308" s="7">
        <f>'Solar PV %'!AE308*'Solar PV system data'!$C$13</f>
        <v>10.852261412023458</v>
      </c>
      <c r="AF308" s="7">
        <f>'Solar PV %'!AF308*'Solar PV system data'!$C$13</f>
        <v>10.212118154380624</v>
      </c>
      <c r="AG308" s="7">
        <f>'Solar PV %'!AG308*'Solar PV system data'!$C$13</f>
        <v>10.212118154380624</v>
      </c>
      <c r="AH308" s="7">
        <f>'Solar PV %'!AH308*'Solar PV system data'!$C$13</f>
        <v>0</v>
      </c>
      <c r="AI308" s="7">
        <f>'Solar PV %'!AI308*'Solar PV system data'!$C$13</f>
        <v>0</v>
      </c>
      <c r="AJ308" s="7">
        <f>'Solar PV %'!AJ308*'Solar PV system data'!$C$13</f>
        <v>0</v>
      </c>
      <c r="AK308" s="7">
        <f>'Solar PV %'!AK308*'Solar PV system data'!$C$13</f>
        <v>0</v>
      </c>
      <c r="AL308" s="7">
        <f>'Solar PV %'!AL308*'Solar PV system data'!$C$13</f>
        <v>0</v>
      </c>
      <c r="AM308" s="7">
        <f>'Solar PV %'!AM308*'Solar PV system data'!$C$13</f>
        <v>0</v>
      </c>
      <c r="AN308" s="7">
        <f>'Solar PV %'!AN308*'Solar PV system data'!$C$13</f>
        <v>0</v>
      </c>
      <c r="AO308" s="7">
        <f>'Solar PV %'!AO308*'Solar PV system data'!$C$13</f>
        <v>0</v>
      </c>
      <c r="AP308" s="7">
        <f>'Solar PV %'!AP308*'Solar PV system data'!$C$13</f>
        <v>0</v>
      </c>
      <c r="AQ308" s="7">
        <f>'Solar PV %'!AQ308*'Solar PV system data'!$C$13</f>
        <v>0</v>
      </c>
      <c r="AR308" s="7">
        <f>'Solar PV %'!AR308*'Solar PV system data'!$C$13</f>
        <v>0</v>
      </c>
      <c r="AS308" s="7">
        <f>'Solar PV %'!AS308*'Solar PV system data'!$C$13</f>
        <v>0</v>
      </c>
      <c r="AT308" s="7">
        <f>'Solar PV %'!AT308*'Solar PV system data'!$C$13</f>
        <v>0</v>
      </c>
      <c r="AU308" s="7">
        <f>'Solar PV %'!AU308*'Solar PV system data'!$C$13</f>
        <v>0</v>
      </c>
      <c r="AV308" s="7">
        <f>'Solar PV %'!AV308*'Solar PV system data'!$C$13</f>
        <v>0</v>
      </c>
      <c r="AW308" s="7">
        <f>'Solar PV %'!AW308*'Solar PV system data'!$C$13</f>
        <v>0</v>
      </c>
    </row>
    <row r="309" spans="1:49">
      <c r="A309" s="1">
        <v>44869</v>
      </c>
      <c r="B309" s="7">
        <f>'Solar PV %'!B309*'Solar PV system data'!$C$13</f>
        <v>0</v>
      </c>
      <c r="C309" s="7">
        <f>'Solar PV %'!C309*'Solar PV system data'!$C$13</f>
        <v>0</v>
      </c>
      <c r="D309" s="7">
        <f>'Solar PV %'!D309*'Solar PV system data'!$C$13</f>
        <v>0</v>
      </c>
      <c r="E309" s="7">
        <f>'Solar PV %'!E309*'Solar PV system data'!$C$13</f>
        <v>0</v>
      </c>
      <c r="F309" s="7">
        <f>'Solar PV %'!F309*'Solar PV system data'!$C$13</f>
        <v>0</v>
      </c>
      <c r="G309" s="7">
        <f>'Solar PV %'!G309*'Solar PV system data'!$C$13</f>
        <v>0</v>
      </c>
      <c r="H309" s="7">
        <f>'Solar PV %'!H309*'Solar PV system data'!$C$13</f>
        <v>0</v>
      </c>
      <c r="I309" s="7">
        <f>'Solar PV %'!I309*'Solar PV system data'!$C$13</f>
        <v>0</v>
      </c>
      <c r="J309" s="7">
        <f>'Solar PV %'!J309*'Solar PV system data'!$C$13</f>
        <v>0</v>
      </c>
      <c r="K309" s="7">
        <f>'Solar PV %'!K309*'Solar PV system data'!$C$13</f>
        <v>0</v>
      </c>
      <c r="L309" s="7">
        <f>'Solar PV %'!L309*'Solar PV system data'!$C$13</f>
        <v>0</v>
      </c>
      <c r="M309" s="7">
        <f>'Solar PV %'!M309*'Solar PV system data'!$C$13</f>
        <v>0</v>
      </c>
      <c r="N309" s="7">
        <f>'Solar PV %'!N309*'Solar PV system data'!$C$13</f>
        <v>0</v>
      </c>
      <c r="O309" s="7">
        <f>'Solar PV %'!O309*'Solar PV system data'!$C$13</f>
        <v>0</v>
      </c>
      <c r="P309" s="7">
        <f>'Solar PV %'!P309*'Solar PV system data'!$C$13</f>
        <v>0</v>
      </c>
      <c r="Q309" s="7">
        <f>'Solar PV %'!Q309*'Solar PV system data'!$C$13</f>
        <v>0</v>
      </c>
      <c r="R309" s="7">
        <f>'Solar PV %'!R309*'Solar PV system data'!$C$13</f>
        <v>4.1269222471657194</v>
      </c>
      <c r="S309" s="7">
        <f>'Solar PV %'!S309*'Solar PV system data'!$C$13</f>
        <v>4.1269222471657194</v>
      </c>
      <c r="T309" s="7">
        <f>'Solar PV %'!T309*'Solar PV system data'!$C$13</f>
        <v>9.142206566162308</v>
      </c>
      <c r="U309" s="7">
        <f>'Solar PV %'!U309*'Solar PV system data'!$C$13</f>
        <v>9.142206566162308</v>
      </c>
      <c r="V309" s="7">
        <f>'Solar PV %'!V309*'Solar PV system data'!$C$13</f>
        <v>12.223744109635591</v>
      </c>
      <c r="W309" s="7">
        <f>'Solar PV %'!W309*'Solar PV system data'!$C$13</f>
        <v>12.223744109635591</v>
      </c>
      <c r="X309" s="7">
        <f>'Solar PV %'!X309*'Solar PV system data'!$C$13</f>
        <v>18.028102974787831</v>
      </c>
      <c r="Y309" s="7">
        <f>'Solar PV %'!Y309*'Solar PV system data'!$C$13</f>
        <v>18.028102974787831</v>
      </c>
      <c r="Z309" s="7">
        <f>'Solar PV %'!Z309*'Solar PV system data'!$C$13</f>
        <v>11.051932166119029</v>
      </c>
      <c r="AA309" s="7">
        <f>'Solar PV %'!AA309*'Solar PV system data'!$C$13</f>
        <v>11.051932166119029</v>
      </c>
      <c r="AB309" s="7">
        <f>'Solar PV %'!AB309*'Solar PV system data'!$C$13</f>
        <v>9.7924640029910694</v>
      </c>
      <c r="AC309" s="7">
        <f>'Solar PV %'!AC309*'Solar PV system data'!$C$13</f>
        <v>9.7924640029910694</v>
      </c>
      <c r="AD309" s="7">
        <f>'Solar PV %'!AD309*'Solar PV system data'!$C$13</f>
        <v>10.263110474443023</v>
      </c>
      <c r="AE309" s="7">
        <f>'Solar PV %'!AE309*'Solar PV system data'!$C$13</f>
        <v>10.263110474443023</v>
      </c>
      <c r="AF309" s="7">
        <f>'Solar PV %'!AF309*'Solar PV system data'!$C$13</f>
        <v>4.4672643767722704</v>
      </c>
      <c r="AG309" s="7">
        <f>'Solar PV %'!AG309*'Solar PV system data'!$C$13</f>
        <v>4.4672643767722704</v>
      </c>
      <c r="AH309" s="7">
        <f>'Solar PV %'!AH309*'Solar PV system data'!$C$13</f>
        <v>0</v>
      </c>
      <c r="AI309" s="7">
        <f>'Solar PV %'!AI309*'Solar PV system data'!$C$13</f>
        <v>0</v>
      </c>
      <c r="AJ309" s="7">
        <f>'Solar PV %'!AJ309*'Solar PV system data'!$C$13</f>
        <v>0</v>
      </c>
      <c r="AK309" s="7">
        <f>'Solar PV %'!AK309*'Solar PV system data'!$C$13</f>
        <v>0</v>
      </c>
      <c r="AL309" s="7">
        <f>'Solar PV %'!AL309*'Solar PV system data'!$C$13</f>
        <v>0</v>
      </c>
      <c r="AM309" s="7">
        <f>'Solar PV %'!AM309*'Solar PV system data'!$C$13</f>
        <v>0</v>
      </c>
      <c r="AN309" s="7">
        <f>'Solar PV %'!AN309*'Solar PV system data'!$C$13</f>
        <v>0</v>
      </c>
      <c r="AO309" s="7">
        <f>'Solar PV %'!AO309*'Solar PV system data'!$C$13</f>
        <v>0</v>
      </c>
      <c r="AP309" s="7">
        <f>'Solar PV %'!AP309*'Solar PV system data'!$C$13</f>
        <v>0</v>
      </c>
      <c r="AQ309" s="7">
        <f>'Solar PV %'!AQ309*'Solar PV system data'!$C$13</f>
        <v>0</v>
      </c>
      <c r="AR309" s="7">
        <f>'Solar PV %'!AR309*'Solar PV system data'!$C$13</f>
        <v>0</v>
      </c>
      <c r="AS309" s="7">
        <f>'Solar PV %'!AS309*'Solar PV system data'!$C$13</f>
        <v>0</v>
      </c>
      <c r="AT309" s="7">
        <f>'Solar PV %'!AT309*'Solar PV system data'!$C$13</f>
        <v>0</v>
      </c>
      <c r="AU309" s="7">
        <f>'Solar PV %'!AU309*'Solar PV system data'!$C$13</f>
        <v>0</v>
      </c>
      <c r="AV309" s="7">
        <f>'Solar PV %'!AV309*'Solar PV system data'!$C$13</f>
        <v>0</v>
      </c>
      <c r="AW309" s="7">
        <f>'Solar PV %'!AW309*'Solar PV system data'!$C$13</f>
        <v>0</v>
      </c>
    </row>
    <row r="310" spans="1:49">
      <c r="A310" s="1">
        <v>44870</v>
      </c>
      <c r="B310" s="7">
        <f>'Solar PV %'!B310*'Solar PV system data'!$C$13</f>
        <v>0</v>
      </c>
      <c r="C310" s="7">
        <f>'Solar PV %'!C310*'Solar PV system data'!$C$13</f>
        <v>0</v>
      </c>
      <c r="D310" s="7">
        <f>'Solar PV %'!D310*'Solar PV system data'!$C$13</f>
        <v>0</v>
      </c>
      <c r="E310" s="7">
        <f>'Solar PV %'!E310*'Solar PV system data'!$C$13</f>
        <v>0</v>
      </c>
      <c r="F310" s="7">
        <f>'Solar PV %'!F310*'Solar PV system data'!$C$13</f>
        <v>0</v>
      </c>
      <c r="G310" s="7">
        <f>'Solar PV %'!G310*'Solar PV system data'!$C$13</f>
        <v>0</v>
      </c>
      <c r="H310" s="7">
        <f>'Solar PV %'!H310*'Solar PV system data'!$C$13</f>
        <v>0</v>
      </c>
      <c r="I310" s="7">
        <f>'Solar PV %'!I310*'Solar PV system data'!$C$13</f>
        <v>0</v>
      </c>
      <c r="J310" s="7">
        <f>'Solar PV %'!J310*'Solar PV system data'!$C$13</f>
        <v>0</v>
      </c>
      <c r="K310" s="7">
        <f>'Solar PV %'!K310*'Solar PV system data'!$C$13</f>
        <v>0</v>
      </c>
      <c r="L310" s="7">
        <f>'Solar PV %'!L310*'Solar PV system data'!$C$13</f>
        <v>0</v>
      </c>
      <c r="M310" s="7">
        <f>'Solar PV %'!M310*'Solar PV system data'!$C$13</f>
        <v>0</v>
      </c>
      <c r="N310" s="7">
        <f>'Solar PV %'!N310*'Solar PV system data'!$C$13</f>
        <v>0</v>
      </c>
      <c r="O310" s="7">
        <f>'Solar PV %'!O310*'Solar PV system data'!$C$13</f>
        <v>0</v>
      </c>
      <c r="P310" s="7">
        <f>'Solar PV %'!P310*'Solar PV system data'!$C$13</f>
        <v>0</v>
      </c>
      <c r="Q310" s="7">
        <f>'Solar PV %'!Q310*'Solar PV system data'!$C$13</f>
        <v>0</v>
      </c>
      <c r="R310" s="7">
        <f>'Solar PV %'!R310*'Solar PV system data'!$C$13</f>
        <v>5.156629973119963</v>
      </c>
      <c r="S310" s="7">
        <f>'Solar PV %'!S310*'Solar PV system data'!$C$13</f>
        <v>5.156629973119963</v>
      </c>
      <c r="T310" s="7">
        <f>'Solar PV %'!T310*'Solar PV system data'!$C$13</f>
        <v>8.0298154253630845</v>
      </c>
      <c r="U310" s="7">
        <f>'Solar PV %'!U310*'Solar PV system data'!$C$13</f>
        <v>8.0298154253630845</v>
      </c>
      <c r="V310" s="7">
        <f>'Solar PV %'!V310*'Solar PV system data'!$C$13</f>
        <v>12.374023955373206</v>
      </c>
      <c r="W310" s="7">
        <f>'Solar PV %'!W310*'Solar PV system data'!$C$13</f>
        <v>12.374023955373206</v>
      </c>
      <c r="X310" s="7">
        <f>'Solar PV %'!X310*'Solar PV system data'!$C$13</f>
        <v>14.725570616101974</v>
      </c>
      <c r="Y310" s="7">
        <f>'Solar PV %'!Y310*'Solar PV system data'!$C$13</f>
        <v>14.725570616101974</v>
      </c>
      <c r="Z310" s="7">
        <f>'Solar PV %'!Z310*'Solar PV system data'!$C$13</f>
        <v>8.827824163132977</v>
      </c>
      <c r="AA310" s="7">
        <f>'Solar PV %'!AA310*'Solar PV system data'!$C$13</f>
        <v>8.827824163132977</v>
      </c>
      <c r="AB310" s="7">
        <f>'Solar PV %'!AB310*'Solar PV system data'!$C$13</f>
        <v>12.933506634008241</v>
      </c>
      <c r="AC310" s="7">
        <f>'Solar PV %'!AC310*'Solar PV system data'!$C$13</f>
        <v>12.933506634008241</v>
      </c>
      <c r="AD310" s="7">
        <f>'Solar PV %'!AD310*'Solar PV system data'!$C$13</f>
        <v>9.7688642515572344</v>
      </c>
      <c r="AE310" s="7">
        <f>'Solar PV %'!AE310*'Solar PV system data'!$C$13</f>
        <v>9.7688642515572344</v>
      </c>
      <c r="AF310" s="7">
        <f>'Solar PV %'!AF310*'Solar PV system data'!$C$13</f>
        <v>4.716494608878901</v>
      </c>
      <c r="AG310" s="7">
        <f>'Solar PV %'!AG310*'Solar PV system data'!$C$13</f>
        <v>4.716494608878901</v>
      </c>
      <c r="AH310" s="7">
        <f>'Solar PV %'!AH310*'Solar PV system data'!$C$13</f>
        <v>0</v>
      </c>
      <c r="AI310" s="7">
        <f>'Solar PV %'!AI310*'Solar PV system data'!$C$13</f>
        <v>0</v>
      </c>
      <c r="AJ310" s="7">
        <f>'Solar PV %'!AJ310*'Solar PV system data'!$C$13</f>
        <v>0</v>
      </c>
      <c r="AK310" s="7">
        <f>'Solar PV %'!AK310*'Solar PV system data'!$C$13</f>
        <v>0</v>
      </c>
      <c r="AL310" s="7">
        <f>'Solar PV %'!AL310*'Solar PV system data'!$C$13</f>
        <v>0</v>
      </c>
      <c r="AM310" s="7">
        <f>'Solar PV %'!AM310*'Solar PV system data'!$C$13</f>
        <v>0</v>
      </c>
      <c r="AN310" s="7">
        <f>'Solar PV %'!AN310*'Solar PV system data'!$C$13</f>
        <v>0</v>
      </c>
      <c r="AO310" s="7">
        <f>'Solar PV %'!AO310*'Solar PV system data'!$C$13</f>
        <v>0</v>
      </c>
      <c r="AP310" s="7">
        <f>'Solar PV %'!AP310*'Solar PV system data'!$C$13</f>
        <v>0</v>
      </c>
      <c r="AQ310" s="7">
        <f>'Solar PV %'!AQ310*'Solar PV system data'!$C$13</f>
        <v>0</v>
      </c>
      <c r="AR310" s="7">
        <f>'Solar PV %'!AR310*'Solar PV system data'!$C$13</f>
        <v>0</v>
      </c>
      <c r="AS310" s="7">
        <f>'Solar PV %'!AS310*'Solar PV system data'!$C$13</f>
        <v>0</v>
      </c>
      <c r="AT310" s="7">
        <f>'Solar PV %'!AT310*'Solar PV system data'!$C$13</f>
        <v>0</v>
      </c>
      <c r="AU310" s="7">
        <f>'Solar PV %'!AU310*'Solar PV system data'!$C$13</f>
        <v>0</v>
      </c>
      <c r="AV310" s="7">
        <f>'Solar PV %'!AV310*'Solar PV system data'!$C$13</f>
        <v>0</v>
      </c>
      <c r="AW310" s="7">
        <f>'Solar PV %'!AW310*'Solar PV system data'!$C$13</f>
        <v>0</v>
      </c>
    </row>
    <row r="311" spans="1:49">
      <c r="A311" s="1">
        <v>44871</v>
      </c>
      <c r="B311" s="7">
        <f>'Solar PV %'!B311*'Solar PV system data'!$C$13</f>
        <v>0</v>
      </c>
      <c r="C311" s="7">
        <f>'Solar PV %'!C311*'Solar PV system data'!$C$13</f>
        <v>0</v>
      </c>
      <c r="D311" s="7">
        <f>'Solar PV %'!D311*'Solar PV system data'!$C$13</f>
        <v>0</v>
      </c>
      <c r="E311" s="7">
        <f>'Solar PV %'!E311*'Solar PV system data'!$C$13</f>
        <v>0</v>
      </c>
      <c r="F311" s="7">
        <f>'Solar PV %'!F311*'Solar PV system data'!$C$13</f>
        <v>0</v>
      </c>
      <c r="G311" s="7">
        <f>'Solar PV %'!G311*'Solar PV system data'!$C$13</f>
        <v>0</v>
      </c>
      <c r="H311" s="7">
        <f>'Solar PV %'!H311*'Solar PV system data'!$C$13</f>
        <v>0</v>
      </c>
      <c r="I311" s="7">
        <f>'Solar PV %'!I311*'Solar PV system data'!$C$13</f>
        <v>0</v>
      </c>
      <c r="J311" s="7">
        <f>'Solar PV %'!J311*'Solar PV system data'!$C$13</f>
        <v>0</v>
      </c>
      <c r="K311" s="7">
        <f>'Solar PV %'!K311*'Solar PV system data'!$C$13</f>
        <v>0</v>
      </c>
      <c r="L311" s="7">
        <f>'Solar PV %'!L311*'Solar PV system data'!$C$13</f>
        <v>0</v>
      </c>
      <c r="M311" s="7">
        <f>'Solar PV %'!M311*'Solar PV system data'!$C$13</f>
        <v>0</v>
      </c>
      <c r="N311" s="7">
        <f>'Solar PV %'!N311*'Solar PV system data'!$C$13</f>
        <v>0</v>
      </c>
      <c r="O311" s="7">
        <f>'Solar PV %'!O311*'Solar PV system data'!$C$13</f>
        <v>0</v>
      </c>
      <c r="P311" s="7">
        <f>'Solar PV %'!P311*'Solar PV system data'!$C$13</f>
        <v>0</v>
      </c>
      <c r="Q311" s="7">
        <f>'Solar PV %'!Q311*'Solar PV system data'!$C$13</f>
        <v>0</v>
      </c>
      <c r="R311" s="7">
        <f>'Solar PV %'!R311*'Solar PV system data'!$C$13</f>
        <v>7.2324809662055864</v>
      </c>
      <c r="S311" s="7">
        <f>'Solar PV %'!S311*'Solar PV system data'!$C$13</f>
        <v>7.2324809662055864</v>
      </c>
      <c r="T311" s="7">
        <f>'Solar PV %'!T311*'Solar PV system data'!$C$13</f>
        <v>9.7036277958079822</v>
      </c>
      <c r="U311" s="7">
        <f>'Solar PV %'!U311*'Solar PV system data'!$C$13</f>
        <v>9.7036277958079822</v>
      </c>
      <c r="V311" s="7">
        <f>'Solar PV %'!V311*'Solar PV system data'!$C$13</f>
        <v>13.716428387825786</v>
      </c>
      <c r="W311" s="7">
        <f>'Solar PV %'!W311*'Solar PV system data'!$C$13</f>
        <v>13.716428387825786</v>
      </c>
      <c r="X311" s="7">
        <f>'Solar PV %'!X311*'Solar PV system data'!$C$13</f>
        <v>19.072391975735126</v>
      </c>
      <c r="Y311" s="7">
        <f>'Solar PV %'!Y311*'Solar PV system data'!$C$13</f>
        <v>19.072391975735126</v>
      </c>
      <c r="Z311" s="7">
        <f>'Solar PV %'!Z311*'Solar PV system data'!$C$13</f>
        <v>15.805849237985869</v>
      </c>
      <c r="AA311" s="7">
        <f>'Solar PV %'!AA311*'Solar PV system data'!$C$13</f>
        <v>15.805849237985869</v>
      </c>
      <c r="AB311" s="7">
        <f>'Solar PV %'!AB311*'Solar PV system data'!$C$13</f>
        <v>11.112280101928411</v>
      </c>
      <c r="AC311" s="7">
        <f>'Solar PV %'!AC311*'Solar PV system data'!$C$13</f>
        <v>11.112280101928411</v>
      </c>
      <c r="AD311" s="7">
        <f>'Solar PV %'!AD311*'Solar PV system data'!$C$13</f>
        <v>6.5513752828597385</v>
      </c>
      <c r="AE311" s="7">
        <f>'Solar PV %'!AE311*'Solar PV system data'!$C$13</f>
        <v>6.5513752828597385</v>
      </c>
      <c r="AF311" s="7">
        <f>'Solar PV %'!AF311*'Solar PV system data'!$C$13</f>
        <v>6.1683850310191799</v>
      </c>
      <c r="AG311" s="7">
        <f>'Solar PV %'!AG311*'Solar PV system data'!$C$13</f>
        <v>6.1683850310191799</v>
      </c>
      <c r="AH311" s="7">
        <f>'Solar PV %'!AH311*'Solar PV system data'!$C$13</f>
        <v>0</v>
      </c>
      <c r="AI311" s="7">
        <f>'Solar PV %'!AI311*'Solar PV system data'!$C$13</f>
        <v>0</v>
      </c>
      <c r="AJ311" s="7">
        <f>'Solar PV %'!AJ311*'Solar PV system data'!$C$13</f>
        <v>0</v>
      </c>
      <c r="AK311" s="7">
        <f>'Solar PV %'!AK311*'Solar PV system data'!$C$13</f>
        <v>0</v>
      </c>
      <c r="AL311" s="7">
        <f>'Solar PV %'!AL311*'Solar PV system data'!$C$13</f>
        <v>0</v>
      </c>
      <c r="AM311" s="7">
        <f>'Solar PV %'!AM311*'Solar PV system data'!$C$13</f>
        <v>0</v>
      </c>
      <c r="AN311" s="7">
        <f>'Solar PV %'!AN311*'Solar PV system data'!$C$13</f>
        <v>0</v>
      </c>
      <c r="AO311" s="7">
        <f>'Solar PV %'!AO311*'Solar PV system data'!$C$13</f>
        <v>0</v>
      </c>
      <c r="AP311" s="7">
        <f>'Solar PV %'!AP311*'Solar PV system data'!$C$13</f>
        <v>0</v>
      </c>
      <c r="AQ311" s="7">
        <f>'Solar PV %'!AQ311*'Solar PV system data'!$C$13</f>
        <v>0</v>
      </c>
      <c r="AR311" s="7">
        <f>'Solar PV %'!AR311*'Solar PV system data'!$C$13</f>
        <v>0</v>
      </c>
      <c r="AS311" s="7">
        <f>'Solar PV %'!AS311*'Solar PV system data'!$C$13</f>
        <v>0</v>
      </c>
      <c r="AT311" s="7">
        <f>'Solar PV %'!AT311*'Solar PV system data'!$C$13</f>
        <v>0</v>
      </c>
      <c r="AU311" s="7">
        <f>'Solar PV %'!AU311*'Solar PV system data'!$C$13</f>
        <v>0</v>
      </c>
      <c r="AV311" s="7">
        <f>'Solar PV %'!AV311*'Solar PV system data'!$C$13</f>
        <v>0</v>
      </c>
      <c r="AW311" s="7">
        <f>'Solar PV %'!AW311*'Solar PV system data'!$C$13</f>
        <v>0</v>
      </c>
    </row>
    <row r="312" spans="1:49">
      <c r="A312" s="1">
        <v>44872</v>
      </c>
      <c r="B312" s="7">
        <f>'Solar PV %'!B312*'Solar PV system data'!$C$13</f>
        <v>0</v>
      </c>
      <c r="C312" s="7">
        <f>'Solar PV %'!C312*'Solar PV system data'!$C$13</f>
        <v>0</v>
      </c>
      <c r="D312" s="7">
        <f>'Solar PV %'!D312*'Solar PV system data'!$C$13</f>
        <v>0</v>
      </c>
      <c r="E312" s="7">
        <f>'Solar PV %'!E312*'Solar PV system data'!$C$13</f>
        <v>0</v>
      </c>
      <c r="F312" s="7">
        <f>'Solar PV %'!F312*'Solar PV system data'!$C$13</f>
        <v>0</v>
      </c>
      <c r="G312" s="7">
        <f>'Solar PV %'!G312*'Solar PV system data'!$C$13</f>
        <v>0</v>
      </c>
      <c r="H312" s="7">
        <f>'Solar PV %'!H312*'Solar PV system data'!$C$13</f>
        <v>0</v>
      </c>
      <c r="I312" s="7">
        <f>'Solar PV %'!I312*'Solar PV system data'!$C$13</f>
        <v>0</v>
      </c>
      <c r="J312" s="7">
        <f>'Solar PV %'!J312*'Solar PV system data'!$C$13</f>
        <v>0</v>
      </c>
      <c r="K312" s="7">
        <f>'Solar PV %'!K312*'Solar PV system data'!$C$13</f>
        <v>0</v>
      </c>
      <c r="L312" s="7">
        <f>'Solar PV %'!L312*'Solar PV system data'!$C$13</f>
        <v>0</v>
      </c>
      <c r="M312" s="7">
        <f>'Solar PV %'!M312*'Solar PV system data'!$C$13</f>
        <v>0</v>
      </c>
      <c r="N312" s="7">
        <f>'Solar PV %'!N312*'Solar PV system data'!$C$13</f>
        <v>0</v>
      </c>
      <c r="O312" s="7">
        <f>'Solar PV %'!O312*'Solar PV system data'!$C$13</f>
        <v>0</v>
      </c>
      <c r="P312" s="7">
        <f>'Solar PV %'!P312*'Solar PV system data'!$C$13</f>
        <v>0</v>
      </c>
      <c r="Q312" s="7">
        <f>'Solar PV %'!Q312*'Solar PV system data'!$C$13</f>
        <v>0</v>
      </c>
      <c r="R312" s="7">
        <f>'Solar PV %'!R312*'Solar PV system data'!$C$13</f>
        <v>3.7197422501054787</v>
      </c>
      <c r="S312" s="7">
        <f>'Solar PV %'!S312*'Solar PV system data'!$C$13</f>
        <v>3.7197422501054787</v>
      </c>
      <c r="T312" s="7">
        <f>'Solar PV %'!T312*'Solar PV system data'!$C$13</f>
        <v>8.0611693808394698</v>
      </c>
      <c r="U312" s="7">
        <f>'Solar PV %'!U312*'Solar PV system data'!$C$13</f>
        <v>8.0611693808394698</v>
      </c>
      <c r="V312" s="7">
        <f>'Solar PV %'!V312*'Solar PV system data'!$C$13</f>
        <v>12.825622056024987</v>
      </c>
      <c r="W312" s="7">
        <f>'Solar PV %'!W312*'Solar PV system data'!$C$13</f>
        <v>12.825622056024987</v>
      </c>
      <c r="X312" s="7">
        <f>'Solar PV %'!X312*'Solar PV system data'!$C$13</f>
        <v>14.097564373482262</v>
      </c>
      <c r="Y312" s="7">
        <f>'Solar PV %'!Y312*'Solar PV system data'!$C$13</f>
        <v>14.097564373482262</v>
      </c>
      <c r="Z312" s="7">
        <f>'Solar PV %'!Z312*'Solar PV system data'!$C$13</f>
        <v>10.037732848249878</v>
      </c>
      <c r="AA312" s="7">
        <f>'Solar PV %'!AA312*'Solar PV system data'!$C$13</f>
        <v>10.037732848249878</v>
      </c>
      <c r="AB312" s="7">
        <f>'Solar PV %'!AB312*'Solar PV system data'!$C$13</f>
        <v>10.28055743353875</v>
      </c>
      <c r="AC312" s="7">
        <f>'Solar PV %'!AC312*'Solar PV system data'!$C$13</f>
        <v>10.28055743353875</v>
      </c>
      <c r="AD312" s="7">
        <f>'Solar PV %'!AD312*'Solar PV system data'!$C$13</f>
        <v>8.794363086992858</v>
      </c>
      <c r="AE312" s="7">
        <f>'Solar PV %'!AE312*'Solar PV system data'!$C$13</f>
        <v>8.794363086992858</v>
      </c>
      <c r="AF312" s="7">
        <f>'Solar PV %'!AF312*'Solar PV system data'!$C$13</f>
        <v>3.3745958853856108</v>
      </c>
      <c r="AG312" s="7">
        <f>'Solar PV %'!AG312*'Solar PV system data'!$C$13</f>
        <v>3.3745958853856108</v>
      </c>
      <c r="AH312" s="7">
        <f>'Solar PV %'!AH312*'Solar PV system data'!$C$13</f>
        <v>0</v>
      </c>
      <c r="AI312" s="7">
        <f>'Solar PV %'!AI312*'Solar PV system data'!$C$13</f>
        <v>0</v>
      </c>
      <c r="AJ312" s="7">
        <f>'Solar PV %'!AJ312*'Solar PV system data'!$C$13</f>
        <v>0</v>
      </c>
      <c r="AK312" s="7">
        <f>'Solar PV %'!AK312*'Solar PV system data'!$C$13</f>
        <v>0</v>
      </c>
      <c r="AL312" s="7">
        <f>'Solar PV %'!AL312*'Solar PV system data'!$C$13</f>
        <v>0</v>
      </c>
      <c r="AM312" s="7">
        <f>'Solar PV %'!AM312*'Solar PV system data'!$C$13</f>
        <v>0</v>
      </c>
      <c r="AN312" s="7">
        <f>'Solar PV %'!AN312*'Solar PV system data'!$C$13</f>
        <v>0</v>
      </c>
      <c r="AO312" s="7">
        <f>'Solar PV %'!AO312*'Solar PV system data'!$C$13</f>
        <v>0</v>
      </c>
      <c r="AP312" s="7">
        <f>'Solar PV %'!AP312*'Solar PV system data'!$C$13</f>
        <v>0</v>
      </c>
      <c r="AQ312" s="7">
        <f>'Solar PV %'!AQ312*'Solar PV system data'!$C$13</f>
        <v>0</v>
      </c>
      <c r="AR312" s="7">
        <f>'Solar PV %'!AR312*'Solar PV system data'!$C$13</f>
        <v>0</v>
      </c>
      <c r="AS312" s="7">
        <f>'Solar PV %'!AS312*'Solar PV system data'!$C$13</f>
        <v>0</v>
      </c>
      <c r="AT312" s="7">
        <f>'Solar PV %'!AT312*'Solar PV system data'!$C$13</f>
        <v>0</v>
      </c>
      <c r="AU312" s="7">
        <f>'Solar PV %'!AU312*'Solar PV system data'!$C$13</f>
        <v>0</v>
      </c>
      <c r="AV312" s="7">
        <f>'Solar PV %'!AV312*'Solar PV system data'!$C$13</f>
        <v>0</v>
      </c>
      <c r="AW312" s="7">
        <f>'Solar PV %'!AW312*'Solar PV system data'!$C$13</f>
        <v>0</v>
      </c>
    </row>
    <row r="313" spans="1:49">
      <c r="A313" s="1">
        <v>44873</v>
      </c>
      <c r="B313" s="7">
        <f>'Solar PV %'!B313*'Solar PV system data'!$C$13</f>
        <v>0</v>
      </c>
      <c r="C313" s="7">
        <f>'Solar PV %'!C313*'Solar PV system data'!$C$13</f>
        <v>0</v>
      </c>
      <c r="D313" s="7">
        <f>'Solar PV %'!D313*'Solar PV system data'!$C$13</f>
        <v>0</v>
      </c>
      <c r="E313" s="7">
        <f>'Solar PV %'!E313*'Solar PV system data'!$C$13</f>
        <v>0</v>
      </c>
      <c r="F313" s="7">
        <f>'Solar PV %'!F313*'Solar PV system data'!$C$13</f>
        <v>0</v>
      </c>
      <c r="G313" s="7">
        <f>'Solar PV %'!G313*'Solar PV system data'!$C$13</f>
        <v>0</v>
      </c>
      <c r="H313" s="7">
        <f>'Solar PV %'!H313*'Solar PV system data'!$C$13</f>
        <v>0</v>
      </c>
      <c r="I313" s="7">
        <f>'Solar PV %'!I313*'Solar PV system data'!$C$13</f>
        <v>0</v>
      </c>
      <c r="J313" s="7">
        <f>'Solar PV %'!J313*'Solar PV system data'!$C$13</f>
        <v>0</v>
      </c>
      <c r="K313" s="7">
        <f>'Solar PV %'!K313*'Solar PV system data'!$C$13</f>
        <v>0</v>
      </c>
      <c r="L313" s="7">
        <f>'Solar PV %'!L313*'Solar PV system data'!$C$13</f>
        <v>0</v>
      </c>
      <c r="M313" s="7">
        <f>'Solar PV %'!M313*'Solar PV system data'!$C$13</f>
        <v>0</v>
      </c>
      <c r="N313" s="7">
        <f>'Solar PV %'!N313*'Solar PV system data'!$C$13</f>
        <v>0</v>
      </c>
      <c r="O313" s="7">
        <f>'Solar PV %'!O313*'Solar PV system data'!$C$13</f>
        <v>0</v>
      </c>
      <c r="P313" s="7">
        <f>'Solar PV %'!P313*'Solar PV system data'!$C$13</f>
        <v>0</v>
      </c>
      <c r="Q313" s="7">
        <f>'Solar PV %'!Q313*'Solar PV system data'!$C$13</f>
        <v>0</v>
      </c>
      <c r="R313" s="7">
        <f>'Solar PV %'!R313*'Solar PV system data'!$C$13</f>
        <v>5.3586607023589181</v>
      </c>
      <c r="S313" s="7">
        <f>'Solar PV %'!S313*'Solar PV system data'!$C$13</f>
        <v>5.3586607023589181</v>
      </c>
      <c r="T313" s="7">
        <f>'Solar PV %'!T313*'Solar PV system data'!$C$13</f>
        <v>12.189693039709626</v>
      </c>
      <c r="U313" s="7">
        <f>'Solar PV %'!U313*'Solar PV system data'!$C$13</f>
        <v>12.189693039709626</v>
      </c>
      <c r="V313" s="7">
        <f>'Solar PV %'!V313*'Solar PV system data'!$C$13</f>
        <v>18.349902442553514</v>
      </c>
      <c r="W313" s="7">
        <f>'Solar PV %'!W313*'Solar PV system data'!$C$13</f>
        <v>18.349902442553514</v>
      </c>
      <c r="X313" s="7">
        <f>'Solar PV %'!X313*'Solar PV system data'!$C$13</f>
        <v>12.621231351642647</v>
      </c>
      <c r="Y313" s="7">
        <f>'Solar PV %'!Y313*'Solar PV system data'!$C$13</f>
        <v>12.621231351642647</v>
      </c>
      <c r="Z313" s="7">
        <f>'Solar PV %'!Z313*'Solar PV system data'!$C$13</f>
        <v>9.5305910469020265</v>
      </c>
      <c r="AA313" s="7">
        <f>'Solar PV %'!AA313*'Solar PV system data'!$C$13</f>
        <v>9.5305910469020265</v>
      </c>
      <c r="AB313" s="7">
        <f>'Solar PV %'!AB313*'Solar PV system data'!$C$13</f>
        <v>7.5273092894754532</v>
      </c>
      <c r="AC313" s="7">
        <f>'Solar PV %'!AC313*'Solar PV system data'!$C$13</f>
        <v>7.5273092894754532</v>
      </c>
      <c r="AD313" s="7">
        <f>'Solar PV %'!AD313*'Solar PV system data'!$C$13</f>
        <v>5.7944132556194115</v>
      </c>
      <c r="AE313" s="7">
        <f>'Solar PV %'!AE313*'Solar PV system data'!$C$13</f>
        <v>5.7944132556194115</v>
      </c>
      <c r="AF313" s="7">
        <f>'Solar PV %'!AF313*'Solar PV system data'!$C$13</f>
        <v>3.3541146725341031</v>
      </c>
      <c r="AG313" s="7">
        <f>'Solar PV %'!AG313*'Solar PV system data'!$C$13</f>
        <v>3.3541146725341031</v>
      </c>
      <c r="AH313" s="7">
        <f>'Solar PV %'!AH313*'Solar PV system data'!$C$13</f>
        <v>0</v>
      </c>
      <c r="AI313" s="7">
        <f>'Solar PV %'!AI313*'Solar PV system data'!$C$13</f>
        <v>0</v>
      </c>
      <c r="AJ313" s="7">
        <f>'Solar PV %'!AJ313*'Solar PV system data'!$C$13</f>
        <v>0</v>
      </c>
      <c r="AK313" s="7">
        <f>'Solar PV %'!AK313*'Solar PV system data'!$C$13</f>
        <v>0</v>
      </c>
      <c r="AL313" s="7">
        <f>'Solar PV %'!AL313*'Solar PV system data'!$C$13</f>
        <v>0</v>
      </c>
      <c r="AM313" s="7">
        <f>'Solar PV %'!AM313*'Solar PV system data'!$C$13</f>
        <v>0</v>
      </c>
      <c r="AN313" s="7">
        <f>'Solar PV %'!AN313*'Solar PV system data'!$C$13</f>
        <v>0</v>
      </c>
      <c r="AO313" s="7">
        <f>'Solar PV %'!AO313*'Solar PV system data'!$C$13</f>
        <v>0</v>
      </c>
      <c r="AP313" s="7">
        <f>'Solar PV %'!AP313*'Solar PV system data'!$C$13</f>
        <v>0</v>
      </c>
      <c r="AQ313" s="7">
        <f>'Solar PV %'!AQ313*'Solar PV system data'!$C$13</f>
        <v>0</v>
      </c>
      <c r="AR313" s="7">
        <f>'Solar PV %'!AR313*'Solar PV system data'!$C$13</f>
        <v>0</v>
      </c>
      <c r="AS313" s="7">
        <f>'Solar PV %'!AS313*'Solar PV system data'!$C$13</f>
        <v>0</v>
      </c>
      <c r="AT313" s="7">
        <f>'Solar PV %'!AT313*'Solar PV system data'!$C$13</f>
        <v>0</v>
      </c>
      <c r="AU313" s="7">
        <f>'Solar PV %'!AU313*'Solar PV system data'!$C$13</f>
        <v>0</v>
      </c>
      <c r="AV313" s="7">
        <f>'Solar PV %'!AV313*'Solar PV system data'!$C$13</f>
        <v>0</v>
      </c>
      <c r="AW313" s="7">
        <f>'Solar PV %'!AW313*'Solar PV system data'!$C$13</f>
        <v>0</v>
      </c>
    </row>
    <row r="314" spans="1:49">
      <c r="A314" s="1">
        <v>44874</v>
      </c>
      <c r="B314" s="7">
        <f>'Solar PV %'!B314*'Solar PV system data'!$C$13</f>
        <v>0</v>
      </c>
      <c r="C314" s="7">
        <f>'Solar PV %'!C314*'Solar PV system data'!$C$13</f>
        <v>0</v>
      </c>
      <c r="D314" s="7">
        <f>'Solar PV %'!D314*'Solar PV system data'!$C$13</f>
        <v>0</v>
      </c>
      <c r="E314" s="7">
        <f>'Solar PV %'!E314*'Solar PV system data'!$C$13</f>
        <v>0</v>
      </c>
      <c r="F314" s="7">
        <f>'Solar PV %'!F314*'Solar PV system data'!$C$13</f>
        <v>0</v>
      </c>
      <c r="G314" s="7">
        <f>'Solar PV %'!G314*'Solar PV system data'!$C$13</f>
        <v>0</v>
      </c>
      <c r="H314" s="7">
        <f>'Solar PV %'!H314*'Solar PV system data'!$C$13</f>
        <v>0</v>
      </c>
      <c r="I314" s="7">
        <f>'Solar PV %'!I314*'Solar PV system data'!$C$13</f>
        <v>0</v>
      </c>
      <c r="J314" s="7">
        <f>'Solar PV %'!J314*'Solar PV system data'!$C$13</f>
        <v>0</v>
      </c>
      <c r="K314" s="7">
        <f>'Solar PV %'!K314*'Solar PV system data'!$C$13</f>
        <v>0</v>
      </c>
      <c r="L314" s="7">
        <f>'Solar PV %'!L314*'Solar PV system data'!$C$13</f>
        <v>0</v>
      </c>
      <c r="M314" s="7">
        <f>'Solar PV %'!M314*'Solar PV system data'!$C$13</f>
        <v>0</v>
      </c>
      <c r="N314" s="7">
        <f>'Solar PV %'!N314*'Solar PV system data'!$C$13</f>
        <v>0</v>
      </c>
      <c r="O314" s="7">
        <f>'Solar PV %'!O314*'Solar PV system data'!$C$13</f>
        <v>0</v>
      </c>
      <c r="P314" s="7">
        <f>'Solar PV %'!P314*'Solar PV system data'!$C$13</f>
        <v>0</v>
      </c>
      <c r="Q314" s="7">
        <f>'Solar PV %'!Q314*'Solar PV system data'!$C$13</f>
        <v>0</v>
      </c>
      <c r="R314" s="7">
        <f>'Solar PV %'!R314*'Solar PV system data'!$C$13</f>
        <v>3.1461840054366874</v>
      </c>
      <c r="S314" s="7">
        <f>'Solar PV %'!S314*'Solar PV system data'!$C$13</f>
        <v>3.1461840054366874</v>
      </c>
      <c r="T314" s="7">
        <f>'Solar PV %'!T314*'Solar PV system data'!$C$13</f>
        <v>6.3230476877373638</v>
      </c>
      <c r="U314" s="7">
        <f>'Solar PV %'!U314*'Solar PV system data'!$C$13</f>
        <v>6.3230476877373638</v>
      </c>
      <c r="V314" s="7">
        <f>'Solar PV %'!V314*'Solar PV system data'!$C$13</f>
        <v>12.381188165629904</v>
      </c>
      <c r="W314" s="7">
        <f>'Solar PV %'!W314*'Solar PV system data'!$C$13</f>
        <v>12.381188165629904</v>
      </c>
      <c r="X314" s="7">
        <f>'Solar PV %'!X314*'Solar PV system data'!$C$13</f>
        <v>7.1081608470451956</v>
      </c>
      <c r="Y314" s="7">
        <f>'Solar PV %'!Y314*'Solar PV system data'!$C$13</f>
        <v>7.1081608470451956</v>
      </c>
      <c r="Z314" s="7">
        <f>'Solar PV %'!Z314*'Solar PV system data'!$C$13</f>
        <v>11.168750935716522</v>
      </c>
      <c r="AA314" s="7">
        <f>'Solar PV %'!AA314*'Solar PV system data'!$C$13</f>
        <v>11.168750935716522</v>
      </c>
      <c r="AB314" s="7">
        <f>'Solar PV %'!AB314*'Solar PV system data'!$C$13</f>
        <v>8.648044628103067</v>
      </c>
      <c r="AC314" s="7">
        <f>'Solar PV %'!AC314*'Solar PV system data'!$C$13</f>
        <v>8.648044628103067</v>
      </c>
      <c r="AD314" s="7">
        <f>'Solar PV %'!AD314*'Solar PV system data'!$C$13</f>
        <v>11.360414631289899</v>
      </c>
      <c r="AE314" s="7">
        <f>'Solar PV %'!AE314*'Solar PV system data'!$C$13</f>
        <v>11.360414631289899</v>
      </c>
      <c r="AF314" s="7">
        <f>'Solar PV %'!AF314*'Solar PV system data'!$C$13</f>
        <v>5.3718934201271775</v>
      </c>
      <c r="AG314" s="7">
        <f>'Solar PV %'!AG314*'Solar PV system data'!$C$13</f>
        <v>5.3718934201271775</v>
      </c>
      <c r="AH314" s="7">
        <f>'Solar PV %'!AH314*'Solar PV system data'!$C$13</f>
        <v>0</v>
      </c>
      <c r="AI314" s="7">
        <f>'Solar PV %'!AI314*'Solar PV system data'!$C$13</f>
        <v>0</v>
      </c>
      <c r="AJ314" s="7">
        <f>'Solar PV %'!AJ314*'Solar PV system data'!$C$13</f>
        <v>0</v>
      </c>
      <c r="AK314" s="7">
        <f>'Solar PV %'!AK314*'Solar PV system data'!$C$13</f>
        <v>0</v>
      </c>
      <c r="AL314" s="7">
        <f>'Solar PV %'!AL314*'Solar PV system data'!$C$13</f>
        <v>0</v>
      </c>
      <c r="AM314" s="7">
        <f>'Solar PV %'!AM314*'Solar PV system data'!$C$13</f>
        <v>0</v>
      </c>
      <c r="AN314" s="7">
        <f>'Solar PV %'!AN314*'Solar PV system data'!$C$13</f>
        <v>0</v>
      </c>
      <c r="AO314" s="7">
        <f>'Solar PV %'!AO314*'Solar PV system data'!$C$13</f>
        <v>0</v>
      </c>
      <c r="AP314" s="7">
        <f>'Solar PV %'!AP314*'Solar PV system data'!$C$13</f>
        <v>0</v>
      </c>
      <c r="AQ314" s="7">
        <f>'Solar PV %'!AQ314*'Solar PV system data'!$C$13</f>
        <v>0</v>
      </c>
      <c r="AR314" s="7">
        <f>'Solar PV %'!AR314*'Solar PV system data'!$C$13</f>
        <v>0</v>
      </c>
      <c r="AS314" s="7">
        <f>'Solar PV %'!AS314*'Solar PV system data'!$C$13</f>
        <v>0</v>
      </c>
      <c r="AT314" s="7">
        <f>'Solar PV %'!AT314*'Solar PV system data'!$C$13</f>
        <v>0</v>
      </c>
      <c r="AU314" s="7">
        <f>'Solar PV %'!AU314*'Solar PV system data'!$C$13</f>
        <v>0</v>
      </c>
      <c r="AV314" s="7">
        <f>'Solar PV %'!AV314*'Solar PV system data'!$C$13</f>
        <v>0</v>
      </c>
      <c r="AW314" s="7">
        <f>'Solar PV %'!AW314*'Solar PV system data'!$C$13</f>
        <v>0</v>
      </c>
    </row>
    <row r="315" spans="1:49">
      <c r="A315" s="1">
        <v>44875</v>
      </c>
      <c r="B315" s="7">
        <f>'Solar PV %'!B315*'Solar PV system data'!$C$13</f>
        <v>0</v>
      </c>
      <c r="C315" s="7">
        <f>'Solar PV %'!C315*'Solar PV system data'!$C$13</f>
        <v>0</v>
      </c>
      <c r="D315" s="7">
        <f>'Solar PV %'!D315*'Solar PV system data'!$C$13</f>
        <v>0</v>
      </c>
      <c r="E315" s="7">
        <f>'Solar PV %'!E315*'Solar PV system data'!$C$13</f>
        <v>0</v>
      </c>
      <c r="F315" s="7">
        <f>'Solar PV %'!F315*'Solar PV system data'!$C$13</f>
        <v>0</v>
      </c>
      <c r="G315" s="7">
        <f>'Solar PV %'!G315*'Solar PV system data'!$C$13</f>
        <v>0</v>
      </c>
      <c r="H315" s="7">
        <f>'Solar PV %'!H315*'Solar PV system data'!$C$13</f>
        <v>0</v>
      </c>
      <c r="I315" s="7">
        <f>'Solar PV %'!I315*'Solar PV system data'!$C$13</f>
        <v>0</v>
      </c>
      <c r="J315" s="7">
        <f>'Solar PV %'!J315*'Solar PV system data'!$C$13</f>
        <v>0</v>
      </c>
      <c r="K315" s="7">
        <f>'Solar PV %'!K315*'Solar PV system data'!$C$13</f>
        <v>0</v>
      </c>
      <c r="L315" s="7">
        <f>'Solar PV %'!L315*'Solar PV system data'!$C$13</f>
        <v>0</v>
      </c>
      <c r="M315" s="7">
        <f>'Solar PV %'!M315*'Solar PV system data'!$C$13</f>
        <v>0</v>
      </c>
      <c r="N315" s="7">
        <f>'Solar PV %'!N315*'Solar PV system data'!$C$13</f>
        <v>0</v>
      </c>
      <c r="O315" s="7">
        <f>'Solar PV %'!O315*'Solar PV system data'!$C$13</f>
        <v>0</v>
      </c>
      <c r="P315" s="7">
        <f>'Solar PV %'!P315*'Solar PV system data'!$C$13</f>
        <v>0</v>
      </c>
      <c r="Q315" s="7">
        <f>'Solar PV %'!Q315*'Solar PV system data'!$C$13</f>
        <v>0</v>
      </c>
      <c r="R315" s="7">
        <f>'Solar PV %'!R315*'Solar PV system data'!$C$13</f>
        <v>6.6059918504637603</v>
      </c>
      <c r="S315" s="7">
        <f>'Solar PV %'!S315*'Solar PV system data'!$C$13</f>
        <v>6.6059918504637603</v>
      </c>
      <c r="T315" s="7">
        <f>'Solar PV %'!T315*'Solar PV system data'!$C$13</f>
        <v>9.3706184461112301</v>
      </c>
      <c r="U315" s="7">
        <f>'Solar PV %'!U315*'Solar PV system data'!$C$13</f>
        <v>9.3706184461112301</v>
      </c>
      <c r="V315" s="7">
        <f>'Solar PV %'!V315*'Solar PV system data'!$C$13</f>
        <v>14.009402444911567</v>
      </c>
      <c r="W315" s="7">
        <f>'Solar PV %'!W315*'Solar PV system data'!$C$13</f>
        <v>14.009402444911567</v>
      </c>
      <c r="X315" s="7">
        <f>'Solar PV %'!X315*'Solar PV system data'!$C$13</f>
        <v>15.718614442507221</v>
      </c>
      <c r="Y315" s="7">
        <f>'Solar PV %'!Y315*'Solar PV system data'!$C$13</f>
        <v>15.718614442507221</v>
      </c>
      <c r="Z315" s="7">
        <f>'Solar PV %'!Z315*'Solar PV system data'!$C$13</f>
        <v>13.863168270848325</v>
      </c>
      <c r="AA315" s="7">
        <f>'Solar PV %'!AA315*'Solar PV system data'!$C$13</f>
        <v>13.863168270848325</v>
      </c>
      <c r="AB315" s="7">
        <f>'Solar PV %'!AB315*'Solar PV system data'!$C$13</f>
        <v>13.556877211167743</v>
      </c>
      <c r="AC315" s="7">
        <f>'Solar PV %'!AC315*'Solar PV system data'!$C$13</f>
        <v>13.556877211167743</v>
      </c>
      <c r="AD315" s="7">
        <f>'Solar PV %'!AD315*'Solar PV system data'!$C$13</f>
        <v>8.7315708912135417</v>
      </c>
      <c r="AE315" s="7">
        <f>'Solar PV %'!AE315*'Solar PV system data'!$C$13</f>
        <v>8.7315708912135417</v>
      </c>
      <c r="AF315" s="7">
        <f>'Solar PV %'!AF315*'Solar PV system data'!$C$13</f>
        <v>4.1707503569714168</v>
      </c>
      <c r="AG315" s="7">
        <f>'Solar PV %'!AG315*'Solar PV system data'!$C$13</f>
        <v>4.1707503569714168</v>
      </c>
      <c r="AH315" s="7">
        <f>'Solar PV %'!AH315*'Solar PV system data'!$C$13</f>
        <v>0</v>
      </c>
      <c r="AI315" s="7">
        <f>'Solar PV %'!AI315*'Solar PV system data'!$C$13</f>
        <v>0</v>
      </c>
      <c r="AJ315" s="7">
        <f>'Solar PV %'!AJ315*'Solar PV system data'!$C$13</f>
        <v>0</v>
      </c>
      <c r="AK315" s="7">
        <f>'Solar PV %'!AK315*'Solar PV system data'!$C$13</f>
        <v>0</v>
      </c>
      <c r="AL315" s="7">
        <f>'Solar PV %'!AL315*'Solar PV system data'!$C$13</f>
        <v>0</v>
      </c>
      <c r="AM315" s="7">
        <f>'Solar PV %'!AM315*'Solar PV system data'!$C$13</f>
        <v>0</v>
      </c>
      <c r="AN315" s="7">
        <f>'Solar PV %'!AN315*'Solar PV system data'!$C$13</f>
        <v>0</v>
      </c>
      <c r="AO315" s="7">
        <f>'Solar PV %'!AO315*'Solar PV system data'!$C$13</f>
        <v>0</v>
      </c>
      <c r="AP315" s="7">
        <f>'Solar PV %'!AP315*'Solar PV system data'!$C$13</f>
        <v>0</v>
      </c>
      <c r="AQ315" s="7">
        <f>'Solar PV %'!AQ315*'Solar PV system data'!$C$13</f>
        <v>0</v>
      </c>
      <c r="AR315" s="7">
        <f>'Solar PV %'!AR315*'Solar PV system data'!$C$13</f>
        <v>0</v>
      </c>
      <c r="AS315" s="7">
        <f>'Solar PV %'!AS315*'Solar PV system data'!$C$13</f>
        <v>0</v>
      </c>
      <c r="AT315" s="7">
        <f>'Solar PV %'!AT315*'Solar PV system data'!$C$13</f>
        <v>0</v>
      </c>
      <c r="AU315" s="7">
        <f>'Solar PV %'!AU315*'Solar PV system data'!$C$13</f>
        <v>0</v>
      </c>
      <c r="AV315" s="7">
        <f>'Solar PV %'!AV315*'Solar PV system data'!$C$13</f>
        <v>0</v>
      </c>
      <c r="AW315" s="7">
        <f>'Solar PV %'!AW315*'Solar PV system data'!$C$13</f>
        <v>0</v>
      </c>
    </row>
    <row r="316" spans="1:49">
      <c r="A316" s="1">
        <v>44876</v>
      </c>
      <c r="B316" s="7">
        <f>'Solar PV %'!B316*'Solar PV system data'!$C$13</f>
        <v>0</v>
      </c>
      <c r="C316" s="7">
        <f>'Solar PV %'!C316*'Solar PV system data'!$C$13</f>
        <v>0</v>
      </c>
      <c r="D316" s="7">
        <f>'Solar PV %'!D316*'Solar PV system data'!$C$13</f>
        <v>0</v>
      </c>
      <c r="E316" s="7">
        <f>'Solar PV %'!E316*'Solar PV system data'!$C$13</f>
        <v>0</v>
      </c>
      <c r="F316" s="7">
        <f>'Solar PV %'!F316*'Solar PV system data'!$C$13</f>
        <v>0</v>
      </c>
      <c r="G316" s="7">
        <f>'Solar PV %'!G316*'Solar PV system data'!$C$13</f>
        <v>0</v>
      </c>
      <c r="H316" s="7">
        <f>'Solar PV %'!H316*'Solar PV system data'!$C$13</f>
        <v>0</v>
      </c>
      <c r="I316" s="7">
        <f>'Solar PV %'!I316*'Solar PV system data'!$C$13</f>
        <v>0</v>
      </c>
      <c r="J316" s="7">
        <f>'Solar PV %'!J316*'Solar PV system data'!$C$13</f>
        <v>0</v>
      </c>
      <c r="K316" s="7">
        <f>'Solar PV %'!K316*'Solar PV system data'!$C$13</f>
        <v>0</v>
      </c>
      <c r="L316" s="7">
        <f>'Solar PV %'!L316*'Solar PV system data'!$C$13</f>
        <v>0</v>
      </c>
      <c r="M316" s="7">
        <f>'Solar PV %'!M316*'Solar PV system data'!$C$13</f>
        <v>0</v>
      </c>
      <c r="N316" s="7">
        <f>'Solar PV %'!N316*'Solar PV system data'!$C$13</f>
        <v>0</v>
      </c>
      <c r="O316" s="7">
        <f>'Solar PV %'!O316*'Solar PV system data'!$C$13</f>
        <v>0</v>
      </c>
      <c r="P316" s="7">
        <f>'Solar PV %'!P316*'Solar PV system data'!$C$13</f>
        <v>0</v>
      </c>
      <c r="Q316" s="7">
        <f>'Solar PV %'!Q316*'Solar PV system data'!$C$13</f>
        <v>0</v>
      </c>
      <c r="R316" s="7">
        <f>'Solar PV %'!R316*'Solar PV system data'!$C$13</f>
        <v>3.1773693912599716</v>
      </c>
      <c r="S316" s="7">
        <f>'Solar PV %'!S316*'Solar PV system data'!$C$13</f>
        <v>3.1773693912599716</v>
      </c>
      <c r="T316" s="7">
        <f>'Solar PV %'!T316*'Solar PV system data'!$C$13</f>
        <v>8.9909995873326523</v>
      </c>
      <c r="U316" s="7">
        <f>'Solar PV %'!U316*'Solar PV system data'!$C$13</f>
        <v>8.9909995873326523</v>
      </c>
      <c r="V316" s="7">
        <f>'Solar PV %'!V316*'Solar PV system data'!$C$13</f>
        <v>13.20642090237526</v>
      </c>
      <c r="W316" s="7">
        <f>'Solar PV %'!W316*'Solar PV system data'!$C$13</f>
        <v>13.20642090237526</v>
      </c>
      <c r="X316" s="7">
        <f>'Solar PV %'!X316*'Solar PV system data'!$C$13</f>
        <v>15.107380880370842</v>
      </c>
      <c r="Y316" s="7">
        <f>'Solar PV %'!Y316*'Solar PV system data'!$C$13</f>
        <v>15.107380880370842</v>
      </c>
      <c r="Z316" s="7">
        <f>'Solar PV %'!Z316*'Solar PV system data'!$C$13</f>
        <v>14.412368200644337</v>
      </c>
      <c r="AA316" s="7">
        <f>'Solar PV %'!AA316*'Solar PV system data'!$C$13</f>
        <v>14.412368200644337</v>
      </c>
      <c r="AB316" s="7">
        <f>'Solar PV %'!AB316*'Solar PV system data'!$C$13</f>
        <v>12.914036839075328</v>
      </c>
      <c r="AC316" s="7">
        <f>'Solar PV %'!AC316*'Solar PV system data'!$C$13</f>
        <v>12.914036839075328</v>
      </c>
      <c r="AD316" s="7">
        <f>'Solar PV %'!AD316*'Solar PV system data'!$C$13</f>
        <v>7.7507483646579614</v>
      </c>
      <c r="AE316" s="7">
        <f>'Solar PV %'!AE316*'Solar PV system data'!$C$13</f>
        <v>7.7507483646579614</v>
      </c>
      <c r="AF316" s="7">
        <f>'Solar PV %'!AF316*'Solar PV system data'!$C$13</f>
        <v>5.2889571508025499</v>
      </c>
      <c r="AG316" s="7">
        <f>'Solar PV %'!AG316*'Solar PV system data'!$C$13</f>
        <v>5.2889571508025499</v>
      </c>
      <c r="AH316" s="7">
        <f>'Solar PV %'!AH316*'Solar PV system data'!$C$13</f>
        <v>0</v>
      </c>
      <c r="AI316" s="7">
        <f>'Solar PV %'!AI316*'Solar PV system data'!$C$13</f>
        <v>0</v>
      </c>
      <c r="AJ316" s="7">
        <f>'Solar PV %'!AJ316*'Solar PV system data'!$C$13</f>
        <v>0</v>
      </c>
      <c r="AK316" s="7">
        <f>'Solar PV %'!AK316*'Solar PV system data'!$C$13</f>
        <v>0</v>
      </c>
      <c r="AL316" s="7">
        <f>'Solar PV %'!AL316*'Solar PV system data'!$C$13</f>
        <v>0</v>
      </c>
      <c r="AM316" s="7">
        <f>'Solar PV %'!AM316*'Solar PV system data'!$C$13</f>
        <v>0</v>
      </c>
      <c r="AN316" s="7">
        <f>'Solar PV %'!AN316*'Solar PV system data'!$C$13</f>
        <v>0</v>
      </c>
      <c r="AO316" s="7">
        <f>'Solar PV %'!AO316*'Solar PV system data'!$C$13</f>
        <v>0</v>
      </c>
      <c r="AP316" s="7">
        <f>'Solar PV %'!AP316*'Solar PV system data'!$C$13</f>
        <v>0</v>
      </c>
      <c r="AQ316" s="7">
        <f>'Solar PV %'!AQ316*'Solar PV system data'!$C$13</f>
        <v>0</v>
      </c>
      <c r="AR316" s="7">
        <f>'Solar PV %'!AR316*'Solar PV system data'!$C$13</f>
        <v>0</v>
      </c>
      <c r="AS316" s="7">
        <f>'Solar PV %'!AS316*'Solar PV system data'!$C$13</f>
        <v>0</v>
      </c>
      <c r="AT316" s="7">
        <f>'Solar PV %'!AT316*'Solar PV system data'!$C$13</f>
        <v>0</v>
      </c>
      <c r="AU316" s="7">
        <f>'Solar PV %'!AU316*'Solar PV system data'!$C$13</f>
        <v>0</v>
      </c>
      <c r="AV316" s="7">
        <f>'Solar PV %'!AV316*'Solar PV system data'!$C$13</f>
        <v>0</v>
      </c>
      <c r="AW316" s="7">
        <f>'Solar PV %'!AW316*'Solar PV system data'!$C$13</f>
        <v>0</v>
      </c>
    </row>
    <row r="317" spans="1:49">
      <c r="A317" s="1">
        <v>44877</v>
      </c>
      <c r="B317" s="7">
        <f>'Solar PV %'!B317*'Solar PV system data'!$C$13</f>
        <v>0</v>
      </c>
      <c r="C317" s="7">
        <f>'Solar PV %'!C317*'Solar PV system data'!$C$13</f>
        <v>0</v>
      </c>
      <c r="D317" s="7">
        <f>'Solar PV %'!D317*'Solar PV system data'!$C$13</f>
        <v>0</v>
      </c>
      <c r="E317" s="7">
        <f>'Solar PV %'!E317*'Solar PV system data'!$C$13</f>
        <v>0</v>
      </c>
      <c r="F317" s="7">
        <f>'Solar PV %'!F317*'Solar PV system data'!$C$13</f>
        <v>0</v>
      </c>
      <c r="G317" s="7">
        <f>'Solar PV %'!G317*'Solar PV system data'!$C$13</f>
        <v>0</v>
      </c>
      <c r="H317" s="7">
        <f>'Solar PV %'!H317*'Solar PV system data'!$C$13</f>
        <v>0</v>
      </c>
      <c r="I317" s="7">
        <f>'Solar PV %'!I317*'Solar PV system data'!$C$13</f>
        <v>0</v>
      </c>
      <c r="J317" s="7">
        <f>'Solar PV %'!J317*'Solar PV system data'!$C$13</f>
        <v>0</v>
      </c>
      <c r="K317" s="7">
        <f>'Solar PV %'!K317*'Solar PV system data'!$C$13</f>
        <v>0</v>
      </c>
      <c r="L317" s="7">
        <f>'Solar PV %'!L317*'Solar PV system data'!$C$13</f>
        <v>0</v>
      </c>
      <c r="M317" s="7">
        <f>'Solar PV %'!M317*'Solar PV system data'!$C$13</f>
        <v>0</v>
      </c>
      <c r="N317" s="7">
        <f>'Solar PV %'!N317*'Solar PV system data'!$C$13</f>
        <v>0</v>
      </c>
      <c r="O317" s="7">
        <f>'Solar PV %'!O317*'Solar PV system data'!$C$13</f>
        <v>0</v>
      </c>
      <c r="P317" s="7">
        <f>'Solar PV %'!P317*'Solar PV system data'!$C$13</f>
        <v>0</v>
      </c>
      <c r="Q317" s="7">
        <f>'Solar PV %'!Q317*'Solar PV system data'!$C$13</f>
        <v>0</v>
      </c>
      <c r="R317" s="7">
        <f>'Solar PV %'!R317*'Solar PV system data'!$C$13</f>
        <v>4.6715707963280613</v>
      </c>
      <c r="S317" s="7">
        <f>'Solar PV %'!S317*'Solar PV system data'!$C$13</f>
        <v>4.6715707963280613</v>
      </c>
      <c r="T317" s="7">
        <f>'Solar PV %'!T317*'Solar PV system data'!$C$13</f>
        <v>9.6824723043440795</v>
      </c>
      <c r="U317" s="7">
        <f>'Solar PV %'!U317*'Solar PV system data'!$C$13</f>
        <v>9.6824723043440795</v>
      </c>
      <c r="V317" s="7">
        <f>'Solar PV %'!V317*'Solar PV system data'!$C$13</f>
        <v>14.932995574240094</v>
      </c>
      <c r="W317" s="7">
        <f>'Solar PV %'!W317*'Solar PV system data'!$C$13</f>
        <v>14.932995574240094</v>
      </c>
      <c r="X317" s="7">
        <f>'Solar PV %'!X317*'Solar PV system data'!$C$13</f>
        <v>14.83514089061622</v>
      </c>
      <c r="Y317" s="7">
        <f>'Solar PV %'!Y317*'Solar PV system data'!$C$13</f>
        <v>14.83514089061622</v>
      </c>
      <c r="Z317" s="7">
        <f>'Solar PV %'!Z317*'Solar PV system data'!$C$13</f>
        <v>14.30338791991594</v>
      </c>
      <c r="AA317" s="7">
        <f>'Solar PV %'!AA317*'Solar PV system data'!$C$13</f>
        <v>14.30338791991594</v>
      </c>
      <c r="AB317" s="7">
        <f>'Solar PV %'!AB317*'Solar PV system data'!$C$13</f>
        <v>11.695699671303485</v>
      </c>
      <c r="AC317" s="7">
        <f>'Solar PV %'!AC317*'Solar PV system data'!$C$13</f>
        <v>11.695699671303485</v>
      </c>
      <c r="AD317" s="7">
        <f>'Solar PV %'!AD317*'Solar PV system data'!$C$13</f>
        <v>6.9284655968418356</v>
      </c>
      <c r="AE317" s="7">
        <f>'Solar PV %'!AE317*'Solar PV system data'!$C$13</f>
        <v>6.9284655968418356</v>
      </c>
      <c r="AF317" s="7">
        <f>'Solar PV %'!AF317*'Solar PV system data'!$C$13</f>
        <v>6.5336754692843595</v>
      </c>
      <c r="AG317" s="7">
        <f>'Solar PV %'!AG317*'Solar PV system data'!$C$13</f>
        <v>6.5336754692843595</v>
      </c>
      <c r="AH317" s="7">
        <f>'Solar PV %'!AH317*'Solar PV system data'!$C$13</f>
        <v>0</v>
      </c>
      <c r="AI317" s="7">
        <f>'Solar PV %'!AI317*'Solar PV system data'!$C$13</f>
        <v>0</v>
      </c>
      <c r="AJ317" s="7">
        <f>'Solar PV %'!AJ317*'Solar PV system data'!$C$13</f>
        <v>0</v>
      </c>
      <c r="AK317" s="7">
        <f>'Solar PV %'!AK317*'Solar PV system data'!$C$13</f>
        <v>0</v>
      </c>
      <c r="AL317" s="7">
        <f>'Solar PV %'!AL317*'Solar PV system data'!$C$13</f>
        <v>0</v>
      </c>
      <c r="AM317" s="7">
        <f>'Solar PV %'!AM317*'Solar PV system data'!$C$13</f>
        <v>0</v>
      </c>
      <c r="AN317" s="7">
        <f>'Solar PV %'!AN317*'Solar PV system data'!$C$13</f>
        <v>0</v>
      </c>
      <c r="AO317" s="7">
        <f>'Solar PV %'!AO317*'Solar PV system data'!$C$13</f>
        <v>0</v>
      </c>
      <c r="AP317" s="7">
        <f>'Solar PV %'!AP317*'Solar PV system data'!$C$13</f>
        <v>0</v>
      </c>
      <c r="AQ317" s="7">
        <f>'Solar PV %'!AQ317*'Solar PV system data'!$C$13</f>
        <v>0</v>
      </c>
      <c r="AR317" s="7">
        <f>'Solar PV %'!AR317*'Solar PV system data'!$C$13</f>
        <v>0</v>
      </c>
      <c r="AS317" s="7">
        <f>'Solar PV %'!AS317*'Solar PV system data'!$C$13</f>
        <v>0</v>
      </c>
      <c r="AT317" s="7">
        <f>'Solar PV %'!AT317*'Solar PV system data'!$C$13</f>
        <v>0</v>
      </c>
      <c r="AU317" s="7">
        <f>'Solar PV %'!AU317*'Solar PV system data'!$C$13</f>
        <v>0</v>
      </c>
      <c r="AV317" s="7">
        <f>'Solar PV %'!AV317*'Solar PV system data'!$C$13</f>
        <v>0</v>
      </c>
      <c r="AW317" s="7">
        <f>'Solar PV %'!AW317*'Solar PV system data'!$C$13</f>
        <v>0</v>
      </c>
    </row>
    <row r="318" spans="1:49">
      <c r="A318" s="1">
        <v>44878</v>
      </c>
      <c r="B318" s="7">
        <f>'Solar PV %'!B318*'Solar PV system data'!$C$13</f>
        <v>0</v>
      </c>
      <c r="C318" s="7">
        <f>'Solar PV %'!C318*'Solar PV system data'!$C$13</f>
        <v>0</v>
      </c>
      <c r="D318" s="7">
        <f>'Solar PV %'!D318*'Solar PV system data'!$C$13</f>
        <v>0</v>
      </c>
      <c r="E318" s="7">
        <f>'Solar PV %'!E318*'Solar PV system data'!$C$13</f>
        <v>0</v>
      </c>
      <c r="F318" s="7">
        <f>'Solar PV %'!F318*'Solar PV system data'!$C$13</f>
        <v>0</v>
      </c>
      <c r="G318" s="7">
        <f>'Solar PV %'!G318*'Solar PV system data'!$C$13</f>
        <v>0</v>
      </c>
      <c r="H318" s="7">
        <f>'Solar PV %'!H318*'Solar PV system data'!$C$13</f>
        <v>0</v>
      </c>
      <c r="I318" s="7">
        <f>'Solar PV %'!I318*'Solar PV system data'!$C$13</f>
        <v>0</v>
      </c>
      <c r="J318" s="7">
        <f>'Solar PV %'!J318*'Solar PV system data'!$C$13</f>
        <v>0</v>
      </c>
      <c r="K318" s="7">
        <f>'Solar PV %'!K318*'Solar PV system data'!$C$13</f>
        <v>0</v>
      </c>
      <c r="L318" s="7">
        <f>'Solar PV %'!L318*'Solar PV system data'!$C$13</f>
        <v>0</v>
      </c>
      <c r="M318" s="7">
        <f>'Solar PV %'!M318*'Solar PV system data'!$C$13</f>
        <v>0</v>
      </c>
      <c r="N318" s="7">
        <f>'Solar PV %'!N318*'Solar PV system data'!$C$13</f>
        <v>0</v>
      </c>
      <c r="O318" s="7">
        <f>'Solar PV %'!O318*'Solar PV system data'!$C$13</f>
        <v>0</v>
      </c>
      <c r="P318" s="7">
        <f>'Solar PV %'!P318*'Solar PV system data'!$C$13</f>
        <v>0</v>
      </c>
      <c r="Q318" s="7">
        <f>'Solar PV %'!Q318*'Solar PV system data'!$C$13</f>
        <v>0</v>
      </c>
      <c r="R318" s="7">
        <f>'Solar PV %'!R318*'Solar PV system data'!$C$13</f>
        <v>6.4450078317543715</v>
      </c>
      <c r="S318" s="7">
        <f>'Solar PV %'!S318*'Solar PV system data'!$C$13</f>
        <v>6.4450078317543715</v>
      </c>
      <c r="T318" s="7">
        <f>'Solar PV %'!T318*'Solar PV system data'!$C$13</f>
        <v>11.202296296683192</v>
      </c>
      <c r="U318" s="7">
        <f>'Solar PV %'!U318*'Solar PV system data'!$C$13</f>
        <v>11.202296296683192</v>
      </c>
      <c r="V318" s="7">
        <f>'Solar PV %'!V318*'Solar PV system data'!$C$13</f>
        <v>15.000929144438924</v>
      </c>
      <c r="W318" s="7">
        <f>'Solar PV %'!W318*'Solar PV system data'!$C$13</f>
        <v>15.000929144438924</v>
      </c>
      <c r="X318" s="7">
        <f>'Solar PV %'!X318*'Solar PV system data'!$C$13</f>
        <v>23.294640361728238</v>
      </c>
      <c r="Y318" s="7">
        <f>'Solar PV %'!Y318*'Solar PV system data'!$C$13</f>
        <v>23.294640361728238</v>
      </c>
      <c r="Z318" s="7">
        <f>'Solar PV %'!Z318*'Solar PV system data'!$C$13</f>
        <v>20.237461133127731</v>
      </c>
      <c r="AA318" s="7">
        <f>'Solar PV %'!AA318*'Solar PV system data'!$C$13</f>
        <v>20.237461133127731</v>
      </c>
      <c r="AB318" s="7">
        <f>'Solar PV %'!AB318*'Solar PV system data'!$C$13</f>
        <v>13.621692242784244</v>
      </c>
      <c r="AC318" s="7">
        <f>'Solar PV %'!AC318*'Solar PV system data'!$C$13</f>
        <v>13.621692242784244</v>
      </c>
      <c r="AD318" s="7">
        <f>'Solar PV %'!AD318*'Solar PV system data'!$C$13</f>
        <v>15.787306576144998</v>
      </c>
      <c r="AE318" s="7">
        <f>'Solar PV %'!AE318*'Solar PV system data'!$C$13</f>
        <v>15.787306576144998</v>
      </c>
      <c r="AF318" s="7">
        <f>'Solar PV %'!AF318*'Solar PV system data'!$C$13</f>
        <v>9.6528040453986836</v>
      </c>
      <c r="AG318" s="7">
        <f>'Solar PV %'!AG318*'Solar PV system data'!$C$13</f>
        <v>9.6528040453986836</v>
      </c>
      <c r="AH318" s="7">
        <f>'Solar PV %'!AH318*'Solar PV system data'!$C$13</f>
        <v>0</v>
      </c>
      <c r="AI318" s="7">
        <f>'Solar PV %'!AI318*'Solar PV system data'!$C$13</f>
        <v>0</v>
      </c>
      <c r="AJ318" s="7">
        <f>'Solar PV %'!AJ318*'Solar PV system data'!$C$13</f>
        <v>0</v>
      </c>
      <c r="AK318" s="7">
        <f>'Solar PV %'!AK318*'Solar PV system data'!$C$13</f>
        <v>0</v>
      </c>
      <c r="AL318" s="7">
        <f>'Solar PV %'!AL318*'Solar PV system data'!$C$13</f>
        <v>0</v>
      </c>
      <c r="AM318" s="7">
        <f>'Solar PV %'!AM318*'Solar PV system data'!$C$13</f>
        <v>0</v>
      </c>
      <c r="AN318" s="7">
        <f>'Solar PV %'!AN318*'Solar PV system data'!$C$13</f>
        <v>0</v>
      </c>
      <c r="AO318" s="7">
        <f>'Solar PV %'!AO318*'Solar PV system data'!$C$13</f>
        <v>0</v>
      </c>
      <c r="AP318" s="7">
        <f>'Solar PV %'!AP318*'Solar PV system data'!$C$13</f>
        <v>0</v>
      </c>
      <c r="AQ318" s="7">
        <f>'Solar PV %'!AQ318*'Solar PV system data'!$C$13</f>
        <v>0</v>
      </c>
      <c r="AR318" s="7">
        <f>'Solar PV %'!AR318*'Solar PV system data'!$C$13</f>
        <v>0</v>
      </c>
      <c r="AS318" s="7">
        <f>'Solar PV %'!AS318*'Solar PV system data'!$C$13</f>
        <v>0</v>
      </c>
      <c r="AT318" s="7">
        <f>'Solar PV %'!AT318*'Solar PV system data'!$C$13</f>
        <v>0</v>
      </c>
      <c r="AU318" s="7">
        <f>'Solar PV %'!AU318*'Solar PV system data'!$C$13</f>
        <v>0</v>
      </c>
      <c r="AV318" s="7">
        <f>'Solar PV %'!AV318*'Solar PV system data'!$C$13</f>
        <v>0</v>
      </c>
      <c r="AW318" s="7">
        <f>'Solar PV %'!AW318*'Solar PV system data'!$C$13</f>
        <v>0</v>
      </c>
    </row>
    <row r="319" spans="1:49">
      <c r="A319" s="1">
        <v>44879</v>
      </c>
      <c r="B319" s="7">
        <f>'Solar PV %'!B319*'Solar PV system data'!$C$13</f>
        <v>0</v>
      </c>
      <c r="C319" s="7">
        <f>'Solar PV %'!C319*'Solar PV system data'!$C$13</f>
        <v>0</v>
      </c>
      <c r="D319" s="7">
        <f>'Solar PV %'!D319*'Solar PV system data'!$C$13</f>
        <v>0</v>
      </c>
      <c r="E319" s="7">
        <f>'Solar PV %'!E319*'Solar PV system data'!$C$13</f>
        <v>0</v>
      </c>
      <c r="F319" s="7">
        <f>'Solar PV %'!F319*'Solar PV system data'!$C$13</f>
        <v>0</v>
      </c>
      <c r="G319" s="7">
        <f>'Solar PV %'!G319*'Solar PV system data'!$C$13</f>
        <v>0</v>
      </c>
      <c r="H319" s="7">
        <f>'Solar PV %'!H319*'Solar PV system data'!$C$13</f>
        <v>0</v>
      </c>
      <c r="I319" s="7">
        <f>'Solar PV %'!I319*'Solar PV system data'!$C$13</f>
        <v>0</v>
      </c>
      <c r="J319" s="7">
        <f>'Solar PV %'!J319*'Solar PV system data'!$C$13</f>
        <v>0</v>
      </c>
      <c r="K319" s="7">
        <f>'Solar PV %'!K319*'Solar PV system data'!$C$13</f>
        <v>0</v>
      </c>
      <c r="L319" s="7">
        <f>'Solar PV %'!L319*'Solar PV system data'!$C$13</f>
        <v>0</v>
      </c>
      <c r="M319" s="7">
        <f>'Solar PV %'!M319*'Solar PV system data'!$C$13</f>
        <v>0</v>
      </c>
      <c r="N319" s="7">
        <f>'Solar PV %'!N319*'Solar PV system data'!$C$13</f>
        <v>0</v>
      </c>
      <c r="O319" s="7">
        <f>'Solar PV %'!O319*'Solar PV system data'!$C$13</f>
        <v>0</v>
      </c>
      <c r="P319" s="7">
        <f>'Solar PV %'!P319*'Solar PV system data'!$C$13</f>
        <v>0</v>
      </c>
      <c r="Q319" s="7">
        <f>'Solar PV %'!Q319*'Solar PV system data'!$C$13</f>
        <v>0</v>
      </c>
      <c r="R319" s="7">
        <f>'Solar PV %'!R319*'Solar PV system data'!$C$13</f>
        <v>2.271644645159923</v>
      </c>
      <c r="S319" s="7">
        <f>'Solar PV %'!S319*'Solar PV system data'!$C$13</f>
        <v>2.271644645159923</v>
      </c>
      <c r="T319" s="7">
        <f>'Solar PV %'!T319*'Solar PV system data'!$C$13</f>
        <v>4.5438792841056923</v>
      </c>
      <c r="U319" s="7">
        <f>'Solar PV %'!U319*'Solar PV system data'!$C$13</f>
        <v>4.5438792841056923</v>
      </c>
      <c r="V319" s="7">
        <f>'Solar PV %'!V319*'Solar PV system data'!$C$13</f>
        <v>6.857160633581028</v>
      </c>
      <c r="W319" s="7">
        <f>'Solar PV %'!W319*'Solar PV system data'!$C$13</f>
        <v>6.857160633581028</v>
      </c>
      <c r="X319" s="7">
        <f>'Solar PV %'!X319*'Solar PV system data'!$C$13</f>
        <v>9.0310348799436237</v>
      </c>
      <c r="Y319" s="7">
        <f>'Solar PV %'!Y319*'Solar PV system data'!$C$13</f>
        <v>9.0310348799436237</v>
      </c>
      <c r="Z319" s="7">
        <f>'Solar PV %'!Z319*'Solar PV system data'!$C$13</f>
        <v>9.1771004843537671</v>
      </c>
      <c r="AA319" s="7">
        <f>'Solar PV %'!AA319*'Solar PV system data'!$C$13</f>
        <v>9.1771004843537671</v>
      </c>
      <c r="AB319" s="7">
        <f>'Solar PV %'!AB319*'Solar PV system data'!$C$13</f>
        <v>8.2045378708000296</v>
      </c>
      <c r="AC319" s="7">
        <f>'Solar PV %'!AC319*'Solar PV system data'!$C$13</f>
        <v>8.2045378708000296</v>
      </c>
      <c r="AD319" s="7">
        <f>'Solar PV %'!AD319*'Solar PV system data'!$C$13</f>
        <v>4.7293059025144126</v>
      </c>
      <c r="AE319" s="7">
        <f>'Solar PV %'!AE319*'Solar PV system data'!$C$13</f>
        <v>4.7293059025144126</v>
      </c>
      <c r="AF319" s="7">
        <f>'Solar PV %'!AF319*'Solar PV system data'!$C$13</f>
        <v>2.6810160477104477</v>
      </c>
      <c r="AG319" s="7">
        <f>'Solar PV %'!AG319*'Solar PV system data'!$C$13</f>
        <v>2.6810160477104477</v>
      </c>
      <c r="AH319" s="7">
        <f>'Solar PV %'!AH319*'Solar PV system data'!$C$13</f>
        <v>0</v>
      </c>
      <c r="AI319" s="7">
        <f>'Solar PV %'!AI319*'Solar PV system data'!$C$13</f>
        <v>0</v>
      </c>
      <c r="AJ319" s="7">
        <f>'Solar PV %'!AJ319*'Solar PV system data'!$C$13</f>
        <v>0</v>
      </c>
      <c r="AK319" s="7">
        <f>'Solar PV %'!AK319*'Solar PV system data'!$C$13</f>
        <v>0</v>
      </c>
      <c r="AL319" s="7">
        <f>'Solar PV %'!AL319*'Solar PV system data'!$C$13</f>
        <v>0</v>
      </c>
      <c r="AM319" s="7">
        <f>'Solar PV %'!AM319*'Solar PV system data'!$C$13</f>
        <v>0</v>
      </c>
      <c r="AN319" s="7">
        <f>'Solar PV %'!AN319*'Solar PV system data'!$C$13</f>
        <v>0</v>
      </c>
      <c r="AO319" s="7">
        <f>'Solar PV %'!AO319*'Solar PV system data'!$C$13</f>
        <v>0</v>
      </c>
      <c r="AP319" s="7">
        <f>'Solar PV %'!AP319*'Solar PV system data'!$C$13</f>
        <v>0</v>
      </c>
      <c r="AQ319" s="7">
        <f>'Solar PV %'!AQ319*'Solar PV system data'!$C$13</f>
        <v>0</v>
      </c>
      <c r="AR319" s="7">
        <f>'Solar PV %'!AR319*'Solar PV system data'!$C$13</f>
        <v>0</v>
      </c>
      <c r="AS319" s="7">
        <f>'Solar PV %'!AS319*'Solar PV system data'!$C$13</f>
        <v>0</v>
      </c>
      <c r="AT319" s="7">
        <f>'Solar PV %'!AT319*'Solar PV system data'!$C$13</f>
        <v>0</v>
      </c>
      <c r="AU319" s="7">
        <f>'Solar PV %'!AU319*'Solar PV system data'!$C$13</f>
        <v>0</v>
      </c>
      <c r="AV319" s="7">
        <f>'Solar PV %'!AV319*'Solar PV system data'!$C$13</f>
        <v>0</v>
      </c>
      <c r="AW319" s="7">
        <f>'Solar PV %'!AW319*'Solar PV system data'!$C$13</f>
        <v>0</v>
      </c>
    </row>
    <row r="320" spans="1:49">
      <c r="A320" s="1">
        <v>44880</v>
      </c>
      <c r="B320" s="7">
        <f>'Solar PV %'!B320*'Solar PV system data'!$C$13</f>
        <v>0</v>
      </c>
      <c r="C320" s="7">
        <f>'Solar PV %'!C320*'Solar PV system data'!$C$13</f>
        <v>0</v>
      </c>
      <c r="D320" s="7">
        <f>'Solar PV %'!D320*'Solar PV system data'!$C$13</f>
        <v>0</v>
      </c>
      <c r="E320" s="7">
        <f>'Solar PV %'!E320*'Solar PV system data'!$C$13</f>
        <v>0</v>
      </c>
      <c r="F320" s="7">
        <f>'Solar PV %'!F320*'Solar PV system data'!$C$13</f>
        <v>0</v>
      </c>
      <c r="G320" s="7">
        <f>'Solar PV %'!G320*'Solar PV system data'!$C$13</f>
        <v>0</v>
      </c>
      <c r="H320" s="7">
        <f>'Solar PV %'!H320*'Solar PV system data'!$C$13</f>
        <v>0</v>
      </c>
      <c r="I320" s="7">
        <f>'Solar PV %'!I320*'Solar PV system data'!$C$13</f>
        <v>0</v>
      </c>
      <c r="J320" s="7">
        <f>'Solar PV %'!J320*'Solar PV system data'!$C$13</f>
        <v>0</v>
      </c>
      <c r="K320" s="7">
        <f>'Solar PV %'!K320*'Solar PV system data'!$C$13</f>
        <v>0</v>
      </c>
      <c r="L320" s="7">
        <f>'Solar PV %'!L320*'Solar PV system data'!$C$13</f>
        <v>0</v>
      </c>
      <c r="M320" s="7">
        <f>'Solar PV %'!M320*'Solar PV system data'!$C$13</f>
        <v>0</v>
      </c>
      <c r="N320" s="7">
        <f>'Solar PV %'!N320*'Solar PV system data'!$C$13</f>
        <v>0</v>
      </c>
      <c r="O320" s="7">
        <f>'Solar PV %'!O320*'Solar PV system data'!$C$13</f>
        <v>0</v>
      </c>
      <c r="P320" s="7">
        <f>'Solar PV %'!P320*'Solar PV system data'!$C$13</f>
        <v>0</v>
      </c>
      <c r="Q320" s="7">
        <f>'Solar PV %'!Q320*'Solar PV system data'!$C$13</f>
        <v>0</v>
      </c>
      <c r="R320" s="7">
        <f>'Solar PV %'!R320*'Solar PV system data'!$C$13</f>
        <v>3.2263388754851845</v>
      </c>
      <c r="S320" s="7">
        <f>'Solar PV %'!S320*'Solar PV system data'!$C$13</f>
        <v>3.2263388754851845</v>
      </c>
      <c r="T320" s="7">
        <f>'Solar PV %'!T320*'Solar PV system data'!$C$13</f>
        <v>2.5364675701781954</v>
      </c>
      <c r="U320" s="7">
        <f>'Solar PV %'!U320*'Solar PV system data'!$C$13</f>
        <v>2.5364675701781954</v>
      </c>
      <c r="V320" s="7">
        <f>'Solar PV %'!V320*'Solar PV system data'!$C$13</f>
        <v>5.6721159722962051</v>
      </c>
      <c r="W320" s="7">
        <f>'Solar PV %'!W320*'Solar PV system data'!$C$13</f>
        <v>5.6721159722962051</v>
      </c>
      <c r="X320" s="7">
        <f>'Solar PV %'!X320*'Solar PV system data'!$C$13</f>
        <v>5.9817784250387689</v>
      </c>
      <c r="Y320" s="7">
        <f>'Solar PV %'!Y320*'Solar PV system data'!$C$13</f>
        <v>5.9817784250387689</v>
      </c>
      <c r="Z320" s="7">
        <f>'Solar PV %'!Z320*'Solar PV system data'!$C$13</f>
        <v>10.029557220074585</v>
      </c>
      <c r="AA320" s="7">
        <f>'Solar PV %'!AA320*'Solar PV system data'!$C$13</f>
        <v>10.029557220074585</v>
      </c>
      <c r="AB320" s="7">
        <f>'Solar PV %'!AB320*'Solar PV system data'!$C$13</f>
        <v>8.2687629086306842</v>
      </c>
      <c r="AC320" s="7">
        <f>'Solar PV %'!AC320*'Solar PV system data'!$C$13</f>
        <v>8.2687629086306842</v>
      </c>
      <c r="AD320" s="7">
        <f>'Solar PV %'!AD320*'Solar PV system data'!$C$13</f>
        <v>5.4517111508694756</v>
      </c>
      <c r="AE320" s="7">
        <f>'Solar PV %'!AE320*'Solar PV system data'!$C$13</f>
        <v>5.4517111508694756</v>
      </c>
      <c r="AF320" s="7">
        <f>'Solar PV %'!AF320*'Solar PV system data'!$C$13</f>
        <v>2.6459535598658896</v>
      </c>
      <c r="AG320" s="7">
        <f>'Solar PV %'!AG320*'Solar PV system data'!$C$13</f>
        <v>2.6459535598658896</v>
      </c>
      <c r="AH320" s="7">
        <f>'Solar PV %'!AH320*'Solar PV system data'!$C$13</f>
        <v>0</v>
      </c>
      <c r="AI320" s="7">
        <f>'Solar PV %'!AI320*'Solar PV system data'!$C$13</f>
        <v>0</v>
      </c>
      <c r="AJ320" s="7">
        <f>'Solar PV %'!AJ320*'Solar PV system data'!$C$13</f>
        <v>0</v>
      </c>
      <c r="AK320" s="7">
        <f>'Solar PV %'!AK320*'Solar PV system data'!$C$13</f>
        <v>0</v>
      </c>
      <c r="AL320" s="7">
        <f>'Solar PV %'!AL320*'Solar PV system data'!$C$13</f>
        <v>0</v>
      </c>
      <c r="AM320" s="7">
        <f>'Solar PV %'!AM320*'Solar PV system data'!$C$13</f>
        <v>0</v>
      </c>
      <c r="AN320" s="7">
        <f>'Solar PV %'!AN320*'Solar PV system data'!$C$13</f>
        <v>0</v>
      </c>
      <c r="AO320" s="7">
        <f>'Solar PV %'!AO320*'Solar PV system data'!$C$13</f>
        <v>0</v>
      </c>
      <c r="AP320" s="7">
        <f>'Solar PV %'!AP320*'Solar PV system data'!$C$13</f>
        <v>0</v>
      </c>
      <c r="AQ320" s="7">
        <f>'Solar PV %'!AQ320*'Solar PV system data'!$C$13</f>
        <v>0</v>
      </c>
      <c r="AR320" s="7">
        <f>'Solar PV %'!AR320*'Solar PV system data'!$C$13</f>
        <v>0</v>
      </c>
      <c r="AS320" s="7">
        <f>'Solar PV %'!AS320*'Solar PV system data'!$C$13</f>
        <v>0</v>
      </c>
      <c r="AT320" s="7">
        <f>'Solar PV %'!AT320*'Solar PV system data'!$C$13</f>
        <v>0</v>
      </c>
      <c r="AU320" s="7">
        <f>'Solar PV %'!AU320*'Solar PV system data'!$C$13</f>
        <v>0</v>
      </c>
      <c r="AV320" s="7">
        <f>'Solar PV %'!AV320*'Solar PV system data'!$C$13</f>
        <v>0</v>
      </c>
      <c r="AW320" s="7">
        <f>'Solar PV %'!AW320*'Solar PV system data'!$C$13</f>
        <v>0</v>
      </c>
    </row>
    <row r="321" spans="1:49">
      <c r="A321" s="1">
        <v>44881</v>
      </c>
      <c r="B321" s="7">
        <f>'Solar PV %'!B321*'Solar PV system data'!$C$13</f>
        <v>0</v>
      </c>
      <c r="C321" s="7">
        <f>'Solar PV %'!C321*'Solar PV system data'!$C$13</f>
        <v>0</v>
      </c>
      <c r="D321" s="7">
        <f>'Solar PV %'!D321*'Solar PV system data'!$C$13</f>
        <v>0</v>
      </c>
      <c r="E321" s="7">
        <f>'Solar PV %'!E321*'Solar PV system data'!$C$13</f>
        <v>0</v>
      </c>
      <c r="F321" s="7">
        <f>'Solar PV %'!F321*'Solar PV system data'!$C$13</f>
        <v>0</v>
      </c>
      <c r="G321" s="7">
        <f>'Solar PV %'!G321*'Solar PV system data'!$C$13</f>
        <v>0</v>
      </c>
      <c r="H321" s="7">
        <f>'Solar PV %'!H321*'Solar PV system data'!$C$13</f>
        <v>0</v>
      </c>
      <c r="I321" s="7">
        <f>'Solar PV %'!I321*'Solar PV system data'!$C$13</f>
        <v>0</v>
      </c>
      <c r="J321" s="7">
        <f>'Solar PV %'!J321*'Solar PV system data'!$C$13</f>
        <v>0</v>
      </c>
      <c r="K321" s="7">
        <f>'Solar PV %'!K321*'Solar PV system data'!$C$13</f>
        <v>0</v>
      </c>
      <c r="L321" s="7">
        <f>'Solar PV %'!L321*'Solar PV system data'!$C$13</f>
        <v>0</v>
      </c>
      <c r="M321" s="7">
        <f>'Solar PV %'!M321*'Solar PV system data'!$C$13</f>
        <v>0</v>
      </c>
      <c r="N321" s="7">
        <f>'Solar PV %'!N321*'Solar PV system data'!$C$13</f>
        <v>0</v>
      </c>
      <c r="O321" s="7">
        <f>'Solar PV %'!O321*'Solar PV system data'!$C$13</f>
        <v>0</v>
      </c>
      <c r="P321" s="7">
        <f>'Solar PV %'!P321*'Solar PV system data'!$C$13</f>
        <v>0</v>
      </c>
      <c r="Q321" s="7">
        <f>'Solar PV %'!Q321*'Solar PV system data'!$C$13</f>
        <v>0</v>
      </c>
      <c r="R321" s="7">
        <f>'Solar PV %'!R321*'Solar PV system data'!$C$13</f>
        <v>2.3802877865821235</v>
      </c>
      <c r="S321" s="7">
        <f>'Solar PV %'!S321*'Solar PV system data'!$C$13</f>
        <v>2.3802877865821235</v>
      </c>
      <c r="T321" s="7">
        <f>'Solar PV %'!T321*'Solar PV system data'!$C$13</f>
        <v>4.1584447722952014</v>
      </c>
      <c r="U321" s="7">
        <f>'Solar PV %'!U321*'Solar PV system data'!$C$13</f>
        <v>4.1584447722952014</v>
      </c>
      <c r="V321" s="7">
        <f>'Solar PV %'!V321*'Solar PV system data'!$C$13</f>
        <v>12.7154617877249</v>
      </c>
      <c r="W321" s="7">
        <f>'Solar PV %'!W321*'Solar PV system data'!$C$13</f>
        <v>12.7154617877249</v>
      </c>
      <c r="X321" s="7">
        <f>'Solar PV %'!X321*'Solar PV system data'!$C$13</f>
        <v>10.935281966174635</v>
      </c>
      <c r="Y321" s="7">
        <f>'Solar PV %'!Y321*'Solar PV system data'!$C$13</f>
        <v>10.935281966174635</v>
      </c>
      <c r="Z321" s="7">
        <f>'Solar PV %'!Z321*'Solar PV system data'!$C$13</f>
        <v>15.94913344311988</v>
      </c>
      <c r="AA321" s="7">
        <f>'Solar PV %'!AA321*'Solar PV system data'!$C$13</f>
        <v>15.94913344311988</v>
      </c>
      <c r="AB321" s="7">
        <f>'Solar PV %'!AB321*'Solar PV system data'!$C$13</f>
        <v>8.9850996494741917</v>
      </c>
      <c r="AC321" s="7">
        <f>'Solar PV %'!AC321*'Solar PV system data'!$C$13</f>
        <v>8.9850996494741917</v>
      </c>
      <c r="AD321" s="7">
        <f>'Solar PV %'!AD321*'Solar PV system data'!$C$13</f>
        <v>5.6400034533808769</v>
      </c>
      <c r="AE321" s="7">
        <f>'Solar PV %'!AE321*'Solar PV system data'!$C$13</f>
        <v>5.6400034533808769</v>
      </c>
      <c r="AF321" s="7">
        <f>'Solar PV %'!AF321*'Solar PV system data'!$C$13</f>
        <v>3.8283853915276791</v>
      </c>
      <c r="AG321" s="7">
        <f>'Solar PV %'!AG321*'Solar PV system data'!$C$13</f>
        <v>3.8283853915276791</v>
      </c>
      <c r="AH321" s="7">
        <f>'Solar PV %'!AH321*'Solar PV system data'!$C$13</f>
        <v>0</v>
      </c>
      <c r="AI321" s="7">
        <f>'Solar PV %'!AI321*'Solar PV system data'!$C$13</f>
        <v>0</v>
      </c>
      <c r="AJ321" s="7">
        <f>'Solar PV %'!AJ321*'Solar PV system data'!$C$13</f>
        <v>0</v>
      </c>
      <c r="AK321" s="7">
        <f>'Solar PV %'!AK321*'Solar PV system data'!$C$13</f>
        <v>0</v>
      </c>
      <c r="AL321" s="7">
        <f>'Solar PV %'!AL321*'Solar PV system data'!$C$13</f>
        <v>0</v>
      </c>
      <c r="AM321" s="7">
        <f>'Solar PV %'!AM321*'Solar PV system data'!$C$13</f>
        <v>0</v>
      </c>
      <c r="AN321" s="7">
        <f>'Solar PV %'!AN321*'Solar PV system data'!$C$13</f>
        <v>0</v>
      </c>
      <c r="AO321" s="7">
        <f>'Solar PV %'!AO321*'Solar PV system data'!$C$13</f>
        <v>0</v>
      </c>
      <c r="AP321" s="7">
        <f>'Solar PV %'!AP321*'Solar PV system data'!$C$13</f>
        <v>0</v>
      </c>
      <c r="AQ321" s="7">
        <f>'Solar PV %'!AQ321*'Solar PV system data'!$C$13</f>
        <v>0</v>
      </c>
      <c r="AR321" s="7">
        <f>'Solar PV %'!AR321*'Solar PV system data'!$C$13</f>
        <v>0</v>
      </c>
      <c r="AS321" s="7">
        <f>'Solar PV %'!AS321*'Solar PV system data'!$C$13</f>
        <v>0</v>
      </c>
      <c r="AT321" s="7">
        <f>'Solar PV %'!AT321*'Solar PV system data'!$C$13</f>
        <v>0</v>
      </c>
      <c r="AU321" s="7">
        <f>'Solar PV %'!AU321*'Solar PV system data'!$C$13</f>
        <v>0</v>
      </c>
      <c r="AV321" s="7">
        <f>'Solar PV %'!AV321*'Solar PV system data'!$C$13</f>
        <v>0</v>
      </c>
      <c r="AW321" s="7">
        <f>'Solar PV %'!AW321*'Solar PV system data'!$C$13</f>
        <v>0</v>
      </c>
    </row>
    <row r="322" spans="1:49">
      <c r="A322" s="1">
        <v>44882</v>
      </c>
      <c r="B322" s="7">
        <f>'Solar PV %'!B322*'Solar PV system data'!$C$13</f>
        <v>0</v>
      </c>
      <c r="C322" s="7">
        <f>'Solar PV %'!C322*'Solar PV system data'!$C$13</f>
        <v>0</v>
      </c>
      <c r="D322" s="7">
        <f>'Solar PV %'!D322*'Solar PV system data'!$C$13</f>
        <v>0</v>
      </c>
      <c r="E322" s="7">
        <f>'Solar PV %'!E322*'Solar PV system data'!$C$13</f>
        <v>0</v>
      </c>
      <c r="F322" s="7">
        <f>'Solar PV %'!F322*'Solar PV system data'!$C$13</f>
        <v>0</v>
      </c>
      <c r="G322" s="7">
        <f>'Solar PV %'!G322*'Solar PV system data'!$C$13</f>
        <v>0</v>
      </c>
      <c r="H322" s="7">
        <f>'Solar PV %'!H322*'Solar PV system data'!$C$13</f>
        <v>0</v>
      </c>
      <c r="I322" s="7">
        <f>'Solar PV %'!I322*'Solar PV system data'!$C$13</f>
        <v>0</v>
      </c>
      <c r="J322" s="7">
        <f>'Solar PV %'!J322*'Solar PV system data'!$C$13</f>
        <v>0</v>
      </c>
      <c r="K322" s="7">
        <f>'Solar PV %'!K322*'Solar PV system data'!$C$13</f>
        <v>0</v>
      </c>
      <c r="L322" s="7">
        <f>'Solar PV %'!L322*'Solar PV system data'!$C$13</f>
        <v>0</v>
      </c>
      <c r="M322" s="7">
        <f>'Solar PV %'!M322*'Solar PV system data'!$C$13</f>
        <v>0</v>
      </c>
      <c r="N322" s="7">
        <f>'Solar PV %'!N322*'Solar PV system data'!$C$13</f>
        <v>0</v>
      </c>
      <c r="O322" s="7">
        <f>'Solar PV %'!O322*'Solar PV system data'!$C$13</f>
        <v>0</v>
      </c>
      <c r="P322" s="7">
        <f>'Solar PV %'!P322*'Solar PV system data'!$C$13</f>
        <v>0</v>
      </c>
      <c r="Q322" s="7">
        <f>'Solar PV %'!Q322*'Solar PV system data'!$C$13</f>
        <v>0</v>
      </c>
      <c r="R322" s="7">
        <f>'Solar PV %'!R322*'Solar PV system data'!$C$13</f>
        <v>3.1226685388293993</v>
      </c>
      <c r="S322" s="7">
        <f>'Solar PV %'!S322*'Solar PV system data'!$C$13</f>
        <v>3.1226685388293993</v>
      </c>
      <c r="T322" s="7">
        <f>'Solar PV %'!T322*'Solar PV system data'!$C$13</f>
        <v>10.478205351797136</v>
      </c>
      <c r="U322" s="7">
        <f>'Solar PV %'!U322*'Solar PV system data'!$C$13</f>
        <v>10.478205351797136</v>
      </c>
      <c r="V322" s="7">
        <f>'Solar PV %'!V322*'Solar PV system data'!$C$13</f>
        <v>11.321475041424069</v>
      </c>
      <c r="W322" s="7">
        <f>'Solar PV %'!W322*'Solar PV system data'!$C$13</f>
        <v>11.321475041424069</v>
      </c>
      <c r="X322" s="7">
        <f>'Solar PV %'!X322*'Solar PV system data'!$C$13</f>
        <v>15.406507729794727</v>
      </c>
      <c r="Y322" s="7">
        <f>'Solar PV %'!Y322*'Solar PV system data'!$C$13</f>
        <v>15.406507729794727</v>
      </c>
      <c r="Z322" s="7">
        <f>'Solar PV %'!Z322*'Solar PV system data'!$C$13</f>
        <v>18.39971477504422</v>
      </c>
      <c r="AA322" s="7">
        <f>'Solar PV %'!AA322*'Solar PV system data'!$C$13</f>
        <v>18.39971477504422</v>
      </c>
      <c r="AB322" s="7">
        <f>'Solar PV %'!AB322*'Solar PV system data'!$C$13</f>
        <v>12.757182776866859</v>
      </c>
      <c r="AC322" s="7">
        <f>'Solar PV %'!AC322*'Solar PV system data'!$C$13</f>
        <v>12.757182776866859</v>
      </c>
      <c r="AD322" s="7">
        <f>'Solar PV %'!AD322*'Solar PV system data'!$C$13</f>
        <v>8.5641812256863954</v>
      </c>
      <c r="AE322" s="7">
        <f>'Solar PV %'!AE322*'Solar PV system data'!$C$13</f>
        <v>8.5641812256863954</v>
      </c>
      <c r="AF322" s="7">
        <f>'Solar PV %'!AF322*'Solar PV system data'!$C$13</f>
        <v>6.2803152806768088</v>
      </c>
      <c r="AG322" s="7">
        <f>'Solar PV %'!AG322*'Solar PV system data'!$C$13</f>
        <v>6.2803152806768088</v>
      </c>
      <c r="AH322" s="7">
        <f>'Solar PV %'!AH322*'Solar PV system data'!$C$13</f>
        <v>0</v>
      </c>
      <c r="AI322" s="7">
        <f>'Solar PV %'!AI322*'Solar PV system data'!$C$13</f>
        <v>0</v>
      </c>
      <c r="AJ322" s="7">
        <f>'Solar PV %'!AJ322*'Solar PV system data'!$C$13</f>
        <v>0</v>
      </c>
      <c r="AK322" s="7">
        <f>'Solar PV %'!AK322*'Solar PV system data'!$C$13</f>
        <v>0</v>
      </c>
      <c r="AL322" s="7">
        <f>'Solar PV %'!AL322*'Solar PV system data'!$C$13</f>
        <v>0</v>
      </c>
      <c r="AM322" s="7">
        <f>'Solar PV %'!AM322*'Solar PV system data'!$C$13</f>
        <v>0</v>
      </c>
      <c r="AN322" s="7">
        <f>'Solar PV %'!AN322*'Solar PV system data'!$C$13</f>
        <v>0</v>
      </c>
      <c r="AO322" s="7">
        <f>'Solar PV %'!AO322*'Solar PV system data'!$C$13</f>
        <v>0</v>
      </c>
      <c r="AP322" s="7">
        <f>'Solar PV %'!AP322*'Solar PV system data'!$C$13</f>
        <v>0</v>
      </c>
      <c r="AQ322" s="7">
        <f>'Solar PV %'!AQ322*'Solar PV system data'!$C$13</f>
        <v>0</v>
      </c>
      <c r="AR322" s="7">
        <f>'Solar PV %'!AR322*'Solar PV system data'!$C$13</f>
        <v>0</v>
      </c>
      <c r="AS322" s="7">
        <f>'Solar PV %'!AS322*'Solar PV system data'!$C$13</f>
        <v>0</v>
      </c>
      <c r="AT322" s="7">
        <f>'Solar PV %'!AT322*'Solar PV system data'!$C$13</f>
        <v>0</v>
      </c>
      <c r="AU322" s="7">
        <f>'Solar PV %'!AU322*'Solar PV system data'!$C$13</f>
        <v>0</v>
      </c>
      <c r="AV322" s="7">
        <f>'Solar PV %'!AV322*'Solar PV system data'!$C$13</f>
        <v>0</v>
      </c>
      <c r="AW322" s="7">
        <f>'Solar PV %'!AW322*'Solar PV system data'!$C$13</f>
        <v>0</v>
      </c>
    </row>
    <row r="323" spans="1:49">
      <c r="A323" s="1">
        <v>44883</v>
      </c>
      <c r="B323" s="7">
        <f>'Solar PV %'!B323*'Solar PV system data'!$C$13</f>
        <v>0</v>
      </c>
      <c r="C323" s="7">
        <f>'Solar PV %'!C323*'Solar PV system data'!$C$13</f>
        <v>0</v>
      </c>
      <c r="D323" s="7">
        <f>'Solar PV %'!D323*'Solar PV system data'!$C$13</f>
        <v>0</v>
      </c>
      <c r="E323" s="7">
        <f>'Solar PV %'!E323*'Solar PV system data'!$C$13</f>
        <v>0</v>
      </c>
      <c r="F323" s="7">
        <f>'Solar PV %'!F323*'Solar PV system data'!$C$13</f>
        <v>0</v>
      </c>
      <c r="G323" s="7">
        <f>'Solar PV %'!G323*'Solar PV system data'!$C$13</f>
        <v>0</v>
      </c>
      <c r="H323" s="7">
        <f>'Solar PV %'!H323*'Solar PV system data'!$C$13</f>
        <v>0</v>
      </c>
      <c r="I323" s="7">
        <f>'Solar PV %'!I323*'Solar PV system data'!$C$13</f>
        <v>0</v>
      </c>
      <c r="J323" s="7">
        <f>'Solar PV %'!J323*'Solar PV system data'!$C$13</f>
        <v>0</v>
      </c>
      <c r="K323" s="7">
        <f>'Solar PV %'!K323*'Solar PV system data'!$C$13</f>
        <v>0</v>
      </c>
      <c r="L323" s="7">
        <f>'Solar PV %'!L323*'Solar PV system data'!$C$13</f>
        <v>0</v>
      </c>
      <c r="M323" s="7">
        <f>'Solar PV %'!M323*'Solar PV system data'!$C$13</f>
        <v>0</v>
      </c>
      <c r="N323" s="7">
        <f>'Solar PV %'!N323*'Solar PV system data'!$C$13</f>
        <v>0</v>
      </c>
      <c r="O323" s="7">
        <f>'Solar PV %'!O323*'Solar PV system data'!$C$13</f>
        <v>0</v>
      </c>
      <c r="P323" s="7">
        <f>'Solar PV %'!P323*'Solar PV system data'!$C$13</f>
        <v>0</v>
      </c>
      <c r="Q323" s="7">
        <f>'Solar PV %'!Q323*'Solar PV system data'!$C$13</f>
        <v>0</v>
      </c>
      <c r="R323" s="7">
        <f>'Solar PV %'!R323*'Solar PV system data'!$C$13</f>
        <v>5.2179050420213899</v>
      </c>
      <c r="S323" s="7">
        <f>'Solar PV %'!S323*'Solar PV system data'!$C$13</f>
        <v>5.2179050420213899</v>
      </c>
      <c r="T323" s="7">
        <f>'Solar PV %'!T323*'Solar PV system data'!$C$13</f>
        <v>10.493882329535328</v>
      </c>
      <c r="U323" s="7">
        <f>'Solar PV %'!U323*'Solar PV system data'!$C$13</f>
        <v>10.493882329535328</v>
      </c>
      <c r="V323" s="7">
        <f>'Solar PV %'!V323*'Solar PV system data'!$C$13</f>
        <v>16.738797983061385</v>
      </c>
      <c r="W323" s="7">
        <f>'Solar PV %'!W323*'Solar PV system data'!$C$13</f>
        <v>16.738797983061385</v>
      </c>
      <c r="X323" s="7">
        <f>'Solar PV %'!X323*'Solar PV system data'!$C$13</f>
        <v>17.18222045553787</v>
      </c>
      <c r="Y323" s="7">
        <f>'Solar PV %'!Y323*'Solar PV system data'!$C$13</f>
        <v>17.18222045553787</v>
      </c>
      <c r="Z323" s="7">
        <f>'Solar PV %'!Z323*'Solar PV system data'!$C$13</f>
        <v>17.169830586035108</v>
      </c>
      <c r="AA323" s="7">
        <f>'Solar PV %'!AA323*'Solar PV system data'!$C$13</f>
        <v>17.169830586035108</v>
      </c>
      <c r="AB323" s="7">
        <f>'Solar PV %'!AB323*'Solar PV system data'!$C$13</f>
        <v>11.93675427523482</v>
      </c>
      <c r="AC323" s="7">
        <f>'Solar PV %'!AC323*'Solar PV system data'!$C$13</f>
        <v>11.93675427523482</v>
      </c>
      <c r="AD323" s="7">
        <f>'Solar PV %'!AD323*'Solar PV system data'!$C$13</f>
        <v>8.7117639569744263</v>
      </c>
      <c r="AE323" s="7">
        <f>'Solar PV %'!AE323*'Solar PV system data'!$C$13</f>
        <v>8.7117639569744263</v>
      </c>
      <c r="AF323" s="7">
        <f>'Solar PV %'!AF323*'Solar PV system data'!$C$13</f>
        <v>3.5894379082600785</v>
      </c>
      <c r="AG323" s="7">
        <f>'Solar PV %'!AG323*'Solar PV system data'!$C$13</f>
        <v>3.5894379082600785</v>
      </c>
      <c r="AH323" s="7">
        <f>'Solar PV %'!AH323*'Solar PV system data'!$C$13</f>
        <v>0</v>
      </c>
      <c r="AI323" s="7">
        <f>'Solar PV %'!AI323*'Solar PV system data'!$C$13</f>
        <v>0</v>
      </c>
      <c r="AJ323" s="7">
        <f>'Solar PV %'!AJ323*'Solar PV system data'!$C$13</f>
        <v>0</v>
      </c>
      <c r="AK323" s="7">
        <f>'Solar PV %'!AK323*'Solar PV system data'!$C$13</f>
        <v>0</v>
      </c>
      <c r="AL323" s="7">
        <f>'Solar PV %'!AL323*'Solar PV system data'!$C$13</f>
        <v>0</v>
      </c>
      <c r="AM323" s="7">
        <f>'Solar PV %'!AM323*'Solar PV system data'!$C$13</f>
        <v>0</v>
      </c>
      <c r="AN323" s="7">
        <f>'Solar PV %'!AN323*'Solar PV system data'!$C$13</f>
        <v>0</v>
      </c>
      <c r="AO323" s="7">
        <f>'Solar PV %'!AO323*'Solar PV system data'!$C$13</f>
        <v>0</v>
      </c>
      <c r="AP323" s="7">
        <f>'Solar PV %'!AP323*'Solar PV system data'!$C$13</f>
        <v>0</v>
      </c>
      <c r="AQ323" s="7">
        <f>'Solar PV %'!AQ323*'Solar PV system data'!$C$13</f>
        <v>0</v>
      </c>
      <c r="AR323" s="7">
        <f>'Solar PV %'!AR323*'Solar PV system data'!$C$13</f>
        <v>0</v>
      </c>
      <c r="AS323" s="7">
        <f>'Solar PV %'!AS323*'Solar PV system data'!$C$13</f>
        <v>0</v>
      </c>
      <c r="AT323" s="7">
        <f>'Solar PV %'!AT323*'Solar PV system data'!$C$13</f>
        <v>0</v>
      </c>
      <c r="AU323" s="7">
        <f>'Solar PV %'!AU323*'Solar PV system data'!$C$13</f>
        <v>0</v>
      </c>
      <c r="AV323" s="7">
        <f>'Solar PV %'!AV323*'Solar PV system data'!$C$13</f>
        <v>0</v>
      </c>
      <c r="AW323" s="7">
        <f>'Solar PV %'!AW323*'Solar PV system data'!$C$13</f>
        <v>0</v>
      </c>
    </row>
    <row r="324" spans="1:49">
      <c r="A324" s="1">
        <v>44884</v>
      </c>
      <c r="B324" s="7">
        <f>'Solar PV %'!B324*'Solar PV system data'!$C$13</f>
        <v>0</v>
      </c>
      <c r="C324" s="7">
        <f>'Solar PV %'!C324*'Solar PV system data'!$C$13</f>
        <v>0</v>
      </c>
      <c r="D324" s="7">
        <f>'Solar PV %'!D324*'Solar PV system data'!$C$13</f>
        <v>0</v>
      </c>
      <c r="E324" s="7">
        <f>'Solar PV %'!E324*'Solar PV system data'!$C$13</f>
        <v>0</v>
      </c>
      <c r="F324" s="7">
        <f>'Solar PV %'!F324*'Solar PV system data'!$C$13</f>
        <v>0</v>
      </c>
      <c r="G324" s="7">
        <f>'Solar PV %'!G324*'Solar PV system data'!$C$13</f>
        <v>0</v>
      </c>
      <c r="H324" s="7">
        <f>'Solar PV %'!H324*'Solar PV system data'!$C$13</f>
        <v>0</v>
      </c>
      <c r="I324" s="7">
        <f>'Solar PV %'!I324*'Solar PV system data'!$C$13</f>
        <v>0</v>
      </c>
      <c r="J324" s="7">
        <f>'Solar PV %'!J324*'Solar PV system data'!$C$13</f>
        <v>0</v>
      </c>
      <c r="K324" s="7">
        <f>'Solar PV %'!K324*'Solar PV system data'!$C$13</f>
        <v>0</v>
      </c>
      <c r="L324" s="7">
        <f>'Solar PV %'!L324*'Solar PV system data'!$C$13</f>
        <v>0</v>
      </c>
      <c r="M324" s="7">
        <f>'Solar PV %'!M324*'Solar PV system data'!$C$13</f>
        <v>0</v>
      </c>
      <c r="N324" s="7">
        <f>'Solar PV %'!N324*'Solar PV system data'!$C$13</f>
        <v>0</v>
      </c>
      <c r="O324" s="7">
        <f>'Solar PV %'!O324*'Solar PV system data'!$C$13</f>
        <v>0</v>
      </c>
      <c r="P324" s="7">
        <f>'Solar PV %'!P324*'Solar PV system data'!$C$13</f>
        <v>0</v>
      </c>
      <c r="Q324" s="7">
        <f>'Solar PV %'!Q324*'Solar PV system data'!$C$13</f>
        <v>0</v>
      </c>
      <c r="R324" s="7">
        <f>'Solar PV %'!R324*'Solar PV system data'!$C$13</f>
        <v>2.6457849902127908</v>
      </c>
      <c r="S324" s="7">
        <f>'Solar PV %'!S324*'Solar PV system data'!$C$13</f>
        <v>2.6457849902127908</v>
      </c>
      <c r="T324" s="7">
        <f>'Solar PV %'!T324*'Solar PV system data'!$C$13</f>
        <v>7.8919254491282347</v>
      </c>
      <c r="U324" s="7">
        <f>'Solar PV %'!U324*'Solar PV system data'!$C$13</f>
        <v>7.8919254491282347</v>
      </c>
      <c r="V324" s="7">
        <f>'Solar PV %'!V324*'Solar PV system data'!$C$13</f>
        <v>10.602862610263728</v>
      </c>
      <c r="W324" s="7">
        <f>'Solar PV %'!W324*'Solar PV system data'!$C$13</f>
        <v>10.602862610263728</v>
      </c>
      <c r="X324" s="7">
        <f>'Solar PV %'!X324*'Solar PV system data'!$C$13</f>
        <v>11.46332640450674</v>
      </c>
      <c r="Y324" s="7">
        <f>'Solar PV %'!Y324*'Solar PV system data'!$C$13</f>
        <v>11.46332640450674</v>
      </c>
      <c r="Z324" s="7">
        <f>'Solar PV %'!Z324*'Solar PV system data'!$C$13</f>
        <v>13.644533430779138</v>
      </c>
      <c r="AA324" s="7">
        <f>'Solar PV %'!AA324*'Solar PV system data'!$C$13</f>
        <v>13.644533430779138</v>
      </c>
      <c r="AB324" s="7">
        <f>'Solar PV %'!AB324*'Solar PV system data'!$C$13</f>
        <v>8.6890913386326361</v>
      </c>
      <c r="AC324" s="7">
        <f>'Solar PV %'!AC324*'Solar PV system data'!$C$13</f>
        <v>8.6890913386326361</v>
      </c>
      <c r="AD324" s="7">
        <f>'Solar PV %'!AD324*'Solar PV system data'!$C$13</f>
        <v>11.684826928678612</v>
      </c>
      <c r="AE324" s="7">
        <f>'Solar PV %'!AE324*'Solar PV system data'!$C$13</f>
        <v>11.684826928678612</v>
      </c>
      <c r="AF324" s="7">
        <f>'Solar PV %'!AF324*'Solar PV system data'!$C$13</f>
        <v>5.1998680891398141</v>
      </c>
      <c r="AG324" s="7">
        <f>'Solar PV %'!AG324*'Solar PV system data'!$C$13</f>
        <v>5.1998680891398141</v>
      </c>
      <c r="AH324" s="7">
        <f>'Solar PV %'!AH324*'Solar PV system data'!$C$13</f>
        <v>0</v>
      </c>
      <c r="AI324" s="7">
        <f>'Solar PV %'!AI324*'Solar PV system data'!$C$13</f>
        <v>0</v>
      </c>
      <c r="AJ324" s="7">
        <f>'Solar PV %'!AJ324*'Solar PV system data'!$C$13</f>
        <v>0</v>
      </c>
      <c r="AK324" s="7">
        <f>'Solar PV %'!AK324*'Solar PV system data'!$C$13</f>
        <v>0</v>
      </c>
      <c r="AL324" s="7">
        <f>'Solar PV %'!AL324*'Solar PV system data'!$C$13</f>
        <v>0</v>
      </c>
      <c r="AM324" s="7">
        <f>'Solar PV %'!AM324*'Solar PV system data'!$C$13</f>
        <v>0</v>
      </c>
      <c r="AN324" s="7">
        <f>'Solar PV %'!AN324*'Solar PV system data'!$C$13</f>
        <v>0</v>
      </c>
      <c r="AO324" s="7">
        <f>'Solar PV %'!AO324*'Solar PV system data'!$C$13</f>
        <v>0</v>
      </c>
      <c r="AP324" s="7">
        <f>'Solar PV %'!AP324*'Solar PV system data'!$C$13</f>
        <v>0</v>
      </c>
      <c r="AQ324" s="7">
        <f>'Solar PV %'!AQ324*'Solar PV system data'!$C$13</f>
        <v>0</v>
      </c>
      <c r="AR324" s="7">
        <f>'Solar PV %'!AR324*'Solar PV system data'!$C$13</f>
        <v>0</v>
      </c>
      <c r="AS324" s="7">
        <f>'Solar PV %'!AS324*'Solar PV system data'!$C$13</f>
        <v>0</v>
      </c>
      <c r="AT324" s="7">
        <f>'Solar PV %'!AT324*'Solar PV system data'!$C$13</f>
        <v>0</v>
      </c>
      <c r="AU324" s="7">
        <f>'Solar PV %'!AU324*'Solar PV system data'!$C$13</f>
        <v>0</v>
      </c>
      <c r="AV324" s="7">
        <f>'Solar PV %'!AV324*'Solar PV system data'!$C$13</f>
        <v>0</v>
      </c>
      <c r="AW324" s="7">
        <f>'Solar PV %'!AW324*'Solar PV system data'!$C$13</f>
        <v>0</v>
      </c>
    </row>
    <row r="325" spans="1:49">
      <c r="A325" s="1">
        <v>44885</v>
      </c>
      <c r="B325" s="7">
        <f>'Solar PV %'!B325*'Solar PV system data'!$C$13</f>
        <v>0</v>
      </c>
      <c r="C325" s="7">
        <f>'Solar PV %'!C325*'Solar PV system data'!$C$13</f>
        <v>0</v>
      </c>
      <c r="D325" s="7">
        <f>'Solar PV %'!D325*'Solar PV system data'!$C$13</f>
        <v>0</v>
      </c>
      <c r="E325" s="7">
        <f>'Solar PV %'!E325*'Solar PV system data'!$C$13</f>
        <v>0</v>
      </c>
      <c r="F325" s="7">
        <f>'Solar PV %'!F325*'Solar PV system data'!$C$13</f>
        <v>0</v>
      </c>
      <c r="G325" s="7">
        <f>'Solar PV %'!G325*'Solar PV system data'!$C$13</f>
        <v>0</v>
      </c>
      <c r="H325" s="7">
        <f>'Solar PV %'!H325*'Solar PV system data'!$C$13</f>
        <v>0</v>
      </c>
      <c r="I325" s="7">
        <f>'Solar PV %'!I325*'Solar PV system data'!$C$13</f>
        <v>0</v>
      </c>
      <c r="J325" s="7">
        <f>'Solar PV %'!J325*'Solar PV system data'!$C$13</f>
        <v>0</v>
      </c>
      <c r="K325" s="7">
        <f>'Solar PV %'!K325*'Solar PV system data'!$C$13</f>
        <v>0</v>
      </c>
      <c r="L325" s="7">
        <f>'Solar PV %'!L325*'Solar PV system data'!$C$13</f>
        <v>0</v>
      </c>
      <c r="M325" s="7">
        <f>'Solar PV %'!M325*'Solar PV system data'!$C$13</f>
        <v>0</v>
      </c>
      <c r="N325" s="7">
        <f>'Solar PV %'!N325*'Solar PV system data'!$C$13</f>
        <v>0</v>
      </c>
      <c r="O325" s="7">
        <f>'Solar PV %'!O325*'Solar PV system data'!$C$13</f>
        <v>0</v>
      </c>
      <c r="P325" s="7">
        <f>'Solar PV %'!P325*'Solar PV system data'!$C$13</f>
        <v>0</v>
      </c>
      <c r="Q325" s="7">
        <f>'Solar PV %'!Q325*'Solar PV system data'!$C$13</f>
        <v>0</v>
      </c>
      <c r="R325" s="7">
        <f>'Solar PV %'!R325*'Solar PV system data'!$C$13</f>
        <v>1.7532086770544504</v>
      </c>
      <c r="S325" s="7">
        <f>'Solar PV %'!S325*'Solar PV system data'!$C$13</f>
        <v>1.7532086770544504</v>
      </c>
      <c r="T325" s="7">
        <f>'Solar PV %'!T325*'Solar PV system data'!$C$13</f>
        <v>3.268818428066091</v>
      </c>
      <c r="U325" s="7">
        <f>'Solar PV %'!U325*'Solar PV system data'!$C$13</f>
        <v>3.268818428066091</v>
      </c>
      <c r="V325" s="7">
        <f>'Solar PV %'!V325*'Solar PV system data'!$C$13</f>
        <v>5.9677028590050156</v>
      </c>
      <c r="W325" s="7">
        <f>'Solar PV %'!W325*'Solar PV system data'!$C$13</f>
        <v>5.9677028590050156</v>
      </c>
      <c r="X325" s="7">
        <f>'Solar PV %'!X325*'Solar PV system data'!$C$13</f>
        <v>4.1815388147697421</v>
      </c>
      <c r="Y325" s="7">
        <f>'Solar PV %'!Y325*'Solar PV system data'!$C$13</f>
        <v>4.1815388147697421</v>
      </c>
      <c r="Z325" s="7">
        <f>'Solar PV %'!Z325*'Solar PV system data'!$C$13</f>
        <v>6.6471228458198768</v>
      </c>
      <c r="AA325" s="7">
        <f>'Solar PV %'!AA325*'Solar PV system data'!$C$13</f>
        <v>6.6471228458198768</v>
      </c>
      <c r="AB325" s="7">
        <f>'Solar PV %'!AB325*'Solar PV system data'!$C$13</f>
        <v>7.805364932261984</v>
      </c>
      <c r="AC325" s="7">
        <f>'Solar PV %'!AC325*'Solar PV system data'!$C$13</f>
        <v>7.805364932261984</v>
      </c>
      <c r="AD325" s="7">
        <f>'Solar PV %'!AD325*'Solar PV system data'!$C$13</f>
        <v>4.6888491857706907</v>
      </c>
      <c r="AE325" s="7">
        <f>'Solar PV %'!AE325*'Solar PV system data'!$C$13</f>
        <v>4.6888491857706907</v>
      </c>
      <c r="AF325" s="7">
        <f>'Solar PV %'!AF325*'Solar PV system data'!$C$13</f>
        <v>2.083099488168874</v>
      </c>
      <c r="AG325" s="7">
        <f>'Solar PV %'!AG325*'Solar PV system data'!$C$13</f>
        <v>2.083099488168874</v>
      </c>
      <c r="AH325" s="7">
        <f>'Solar PV %'!AH325*'Solar PV system data'!$C$13</f>
        <v>0</v>
      </c>
      <c r="AI325" s="7">
        <f>'Solar PV %'!AI325*'Solar PV system data'!$C$13</f>
        <v>0</v>
      </c>
      <c r="AJ325" s="7">
        <f>'Solar PV %'!AJ325*'Solar PV system data'!$C$13</f>
        <v>0</v>
      </c>
      <c r="AK325" s="7">
        <f>'Solar PV %'!AK325*'Solar PV system data'!$C$13</f>
        <v>0</v>
      </c>
      <c r="AL325" s="7">
        <f>'Solar PV %'!AL325*'Solar PV system data'!$C$13</f>
        <v>0</v>
      </c>
      <c r="AM325" s="7">
        <f>'Solar PV %'!AM325*'Solar PV system data'!$C$13</f>
        <v>0</v>
      </c>
      <c r="AN325" s="7">
        <f>'Solar PV %'!AN325*'Solar PV system data'!$C$13</f>
        <v>0</v>
      </c>
      <c r="AO325" s="7">
        <f>'Solar PV %'!AO325*'Solar PV system data'!$C$13</f>
        <v>0</v>
      </c>
      <c r="AP325" s="7">
        <f>'Solar PV %'!AP325*'Solar PV system data'!$C$13</f>
        <v>0</v>
      </c>
      <c r="AQ325" s="7">
        <f>'Solar PV %'!AQ325*'Solar PV system data'!$C$13</f>
        <v>0</v>
      </c>
      <c r="AR325" s="7">
        <f>'Solar PV %'!AR325*'Solar PV system data'!$C$13</f>
        <v>0</v>
      </c>
      <c r="AS325" s="7">
        <f>'Solar PV %'!AS325*'Solar PV system data'!$C$13</f>
        <v>0</v>
      </c>
      <c r="AT325" s="7">
        <f>'Solar PV %'!AT325*'Solar PV system data'!$C$13</f>
        <v>0</v>
      </c>
      <c r="AU325" s="7">
        <f>'Solar PV %'!AU325*'Solar PV system data'!$C$13</f>
        <v>0</v>
      </c>
      <c r="AV325" s="7">
        <f>'Solar PV %'!AV325*'Solar PV system data'!$C$13</f>
        <v>0</v>
      </c>
      <c r="AW325" s="7">
        <f>'Solar PV %'!AW325*'Solar PV system data'!$C$13</f>
        <v>0</v>
      </c>
    </row>
    <row r="326" spans="1:49">
      <c r="A326" s="1">
        <v>44886</v>
      </c>
      <c r="B326" s="7">
        <f>'Solar PV %'!B326*'Solar PV system data'!$C$13</f>
        <v>0</v>
      </c>
      <c r="C326" s="7">
        <f>'Solar PV %'!C326*'Solar PV system data'!$C$13</f>
        <v>0</v>
      </c>
      <c r="D326" s="7">
        <f>'Solar PV %'!D326*'Solar PV system data'!$C$13</f>
        <v>0</v>
      </c>
      <c r="E326" s="7">
        <f>'Solar PV %'!E326*'Solar PV system data'!$C$13</f>
        <v>0</v>
      </c>
      <c r="F326" s="7">
        <f>'Solar PV %'!F326*'Solar PV system data'!$C$13</f>
        <v>0</v>
      </c>
      <c r="G326" s="7">
        <f>'Solar PV %'!G326*'Solar PV system data'!$C$13</f>
        <v>0</v>
      </c>
      <c r="H326" s="7">
        <f>'Solar PV %'!H326*'Solar PV system data'!$C$13</f>
        <v>0</v>
      </c>
      <c r="I326" s="7">
        <f>'Solar PV %'!I326*'Solar PV system data'!$C$13</f>
        <v>0</v>
      </c>
      <c r="J326" s="7">
        <f>'Solar PV %'!J326*'Solar PV system data'!$C$13</f>
        <v>0</v>
      </c>
      <c r="K326" s="7">
        <f>'Solar PV %'!K326*'Solar PV system data'!$C$13</f>
        <v>0</v>
      </c>
      <c r="L326" s="7">
        <f>'Solar PV %'!L326*'Solar PV system data'!$C$13</f>
        <v>0</v>
      </c>
      <c r="M326" s="7">
        <f>'Solar PV %'!M326*'Solar PV system data'!$C$13</f>
        <v>0</v>
      </c>
      <c r="N326" s="7">
        <f>'Solar PV %'!N326*'Solar PV system data'!$C$13</f>
        <v>0</v>
      </c>
      <c r="O326" s="7">
        <f>'Solar PV %'!O326*'Solar PV system data'!$C$13</f>
        <v>0</v>
      </c>
      <c r="P326" s="7">
        <f>'Solar PV %'!P326*'Solar PV system data'!$C$13</f>
        <v>0</v>
      </c>
      <c r="Q326" s="7">
        <f>'Solar PV %'!Q326*'Solar PV system data'!$C$13</f>
        <v>0</v>
      </c>
      <c r="R326" s="7">
        <f>'Solar PV %'!R326*'Solar PV system data'!$C$13</f>
        <v>1.3531928902509112</v>
      </c>
      <c r="S326" s="7">
        <f>'Solar PV %'!S326*'Solar PV system data'!$C$13</f>
        <v>1.3531928902509112</v>
      </c>
      <c r="T326" s="7">
        <f>'Solar PV %'!T326*'Solar PV system data'!$C$13</f>
        <v>3.3665888268634161</v>
      </c>
      <c r="U326" s="7">
        <f>'Solar PV %'!U326*'Solar PV system data'!$C$13</f>
        <v>3.3665888268634161</v>
      </c>
      <c r="V326" s="7">
        <f>'Solar PV %'!V326*'Solar PV system data'!$C$13</f>
        <v>8.1870066268777499</v>
      </c>
      <c r="W326" s="7">
        <f>'Solar PV %'!W326*'Solar PV system data'!$C$13</f>
        <v>8.1870066268777499</v>
      </c>
      <c r="X326" s="7">
        <f>'Solar PV %'!X326*'Solar PV system data'!$C$13</f>
        <v>12.470108657639543</v>
      </c>
      <c r="Y326" s="7">
        <f>'Solar PV %'!Y326*'Solar PV system data'!$C$13</f>
        <v>12.470108657639543</v>
      </c>
      <c r="Z326" s="7">
        <f>'Solar PV %'!Z326*'Solar PV system data'!$C$13</f>
        <v>9.6453869806623338</v>
      </c>
      <c r="AA326" s="7">
        <f>'Solar PV %'!AA326*'Solar PV system data'!$C$13</f>
        <v>9.6453869806623338</v>
      </c>
      <c r="AB326" s="7">
        <f>'Solar PV %'!AB326*'Solar PV system data'!$C$13</f>
        <v>8.1466341949605781</v>
      </c>
      <c r="AC326" s="7">
        <f>'Solar PV %'!AC326*'Solar PV system data'!$C$13</f>
        <v>8.1466341949605781</v>
      </c>
      <c r="AD326" s="7">
        <f>'Solar PV %'!AD326*'Solar PV system data'!$C$13</f>
        <v>9.6520454819597372</v>
      </c>
      <c r="AE326" s="7">
        <f>'Solar PV %'!AE326*'Solar PV system data'!$C$13</f>
        <v>9.6520454819597372</v>
      </c>
      <c r="AF326" s="7">
        <f>'Solar PV %'!AF326*'Solar PV system data'!$C$13</f>
        <v>4.8821142930485077</v>
      </c>
      <c r="AG326" s="7">
        <f>'Solar PV %'!AG326*'Solar PV system data'!$C$13</f>
        <v>4.8821142930485077</v>
      </c>
      <c r="AH326" s="7">
        <f>'Solar PV %'!AH326*'Solar PV system data'!$C$13</f>
        <v>0</v>
      </c>
      <c r="AI326" s="7">
        <f>'Solar PV %'!AI326*'Solar PV system data'!$C$13</f>
        <v>0</v>
      </c>
      <c r="AJ326" s="7">
        <f>'Solar PV %'!AJ326*'Solar PV system data'!$C$13</f>
        <v>0</v>
      </c>
      <c r="AK326" s="7">
        <f>'Solar PV %'!AK326*'Solar PV system data'!$C$13</f>
        <v>0</v>
      </c>
      <c r="AL326" s="7">
        <f>'Solar PV %'!AL326*'Solar PV system data'!$C$13</f>
        <v>0</v>
      </c>
      <c r="AM326" s="7">
        <f>'Solar PV %'!AM326*'Solar PV system data'!$C$13</f>
        <v>0</v>
      </c>
      <c r="AN326" s="7">
        <f>'Solar PV %'!AN326*'Solar PV system data'!$C$13</f>
        <v>0</v>
      </c>
      <c r="AO326" s="7">
        <f>'Solar PV %'!AO326*'Solar PV system data'!$C$13</f>
        <v>0</v>
      </c>
      <c r="AP326" s="7">
        <f>'Solar PV %'!AP326*'Solar PV system data'!$C$13</f>
        <v>0</v>
      </c>
      <c r="AQ326" s="7">
        <f>'Solar PV %'!AQ326*'Solar PV system data'!$C$13</f>
        <v>0</v>
      </c>
      <c r="AR326" s="7">
        <f>'Solar PV %'!AR326*'Solar PV system data'!$C$13</f>
        <v>0</v>
      </c>
      <c r="AS326" s="7">
        <f>'Solar PV %'!AS326*'Solar PV system data'!$C$13</f>
        <v>0</v>
      </c>
      <c r="AT326" s="7">
        <f>'Solar PV %'!AT326*'Solar PV system data'!$C$13</f>
        <v>0</v>
      </c>
      <c r="AU326" s="7">
        <f>'Solar PV %'!AU326*'Solar PV system data'!$C$13</f>
        <v>0</v>
      </c>
      <c r="AV326" s="7">
        <f>'Solar PV %'!AV326*'Solar PV system data'!$C$13</f>
        <v>0</v>
      </c>
      <c r="AW326" s="7">
        <f>'Solar PV %'!AW326*'Solar PV system data'!$C$13</f>
        <v>0</v>
      </c>
    </row>
    <row r="327" spans="1:49">
      <c r="A327" s="1">
        <v>44887</v>
      </c>
      <c r="B327" s="7">
        <f>'Solar PV %'!B327*'Solar PV system data'!$C$13</f>
        <v>0</v>
      </c>
      <c r="C327" s="7">
        <f>'Solar PV %'!C327*'Solar PV system data'!$C$13</f>
        <v>0</v>
      </c>
      <c r="D327" s="7">
        <f>'Solar PV %'!D327*'Solar PV system data'!$C$13</f>
        <v>0</v>
      </c>
      <c r="E327" s="7">
        <f>'Solar PV %'!E327*'Solar PV system data'!$C$13</f>
        <v>0</v>
      </c>
      <c r="F327" s="7">
        <f>'Solar PV %'!F327*'Solar PV system data'!$C$13</f>
        <v>0</v>
      </c>
      <c r="G327" s="7">
        <f>'Solar PV %'!G327*'Solar PV system data'!$C$13</f>
        <v>0</v>
      </c>
      <c r="H327" s="7">
        <f>'Solar PV %'!H327*'Solar PV system data'!$C$13</f>
        <v>0</v>
      </c>
      <c r="I327" s="7">
        <f>'Solar PV %'!I327*'Solar PV system data'!$C$13</f>
        <v>0</v>
      </c>
      <c r="J327" s="7">
        <f>'Solar PV %'!J327*'Solar PV system data'!$C$13</f>
        <v>0</v>
      </c>
      <c r="K327" s="7">
        <f>'Solar PV %'!K327*'Solar PV system data'!$C$13</f>
        <v>0</v>
      </c>
      <c r="L327" s="7">
        <f>'Solar PV %'!L327*'Solar PV system data'!$C$13</f>
        <v>0</v>
      </c>
      <c r="M327" s="7">
        <f>'Solar PV %'!M327*'Solar PV system data'!$C$13</f>
        <v>0</v>
      </c>
      <c r="N327" s="7">
        <f>'Solar PV %'!N327*'Solar PV system data'!$C$13</f>
        <v>0</v>
      </c>
      <c r="O327" s="7">
        <f>'Solar PV %'!O327*'Solar PV system data'!$C$13</f>
        <v>0</v>
      </c>
      <c r="P327" s="7">
        <f>'Solar PV %'!P327*'Solar PV system data'!$C$13</f>
        <v>0</v>
      </c>
      <c r="Q327" s="7">
        <f>'Solar PV %'!Q327*'Solar PV system data'!$C$13</f>
        <v>0</v>
      </c>
      <c r="R327" s="7">
        <f>'Solar PV %'!R327*'Solar PV system data'!$C$13</f>
        <v>2.6779817939546686</v>
      </c>
      <c r="S327" s="7">
        <f>'Solar PV %'!S327*'Solar PV system data'!$C$13</f>
        <v>2.6779817939546686</v>
      </c>
      <c r="T327" s="7">
        <f>'Solar PV %'!T327*'Solar PV system data'!$C$13</f>
        <v>7.3613524659996461</v>
      </c>
      <c r="U327" s="7">
        <f>'Solar PV %'!U327*'Solar PV system data'!$C$13</f>
        <v>7.3613524659996461</v>
      </c>
      <c r="V327" s="7">
        <f>'Solar PV %'!V327*'Solar PV system data'!$C$13</f>
        <v>15.571705989831591</v>
      </c>
      <c r="W327" s="7">
        <f>'Solar PV %'!W327*'Solar PV system data'!$C$13</f>
        <v>15.571705989831591</v>
      </c>
      <c r="X327" s="7">
        <f>'Solar PV %'!X327*'Solar PV system data'!$C$13</f>
        <v>20.238893975179078</v>
      </c>
      <c r="Y327" s="7">
        <f>'Solar PV %'!Y327*'Solar PV system data'!$C$13</f>
        <v>20.238893975179078</v>
      </c>
      <c r="Z327" s="7">
        <f>'Solar PV %'!Z327*'Solar PV system data'!$C$13</f>
        <v>15.677230592671458</v>
      </c>
      <c r="AA327" s="7">
        <f>'Solar PV %'!AA327*'Solar PV system data'!$C$13</f>
        <v>15.677230592671458</v>
      </c>
      <c r="AB327" s="7">
        <f>'Solar PV %'!AB327*'Solar PV system data'!$C$13</f>
        <v>14.800584111730959</v>
      </c>
      <c r="AC327" s="7">
        <f>'Solar PV %'!AC327*'Solar PV system data'!$C$13</f>
        <v>14.800584111730959</v>
      </c>
      <c r="AD327" s="7">
        <f>'Solar PV %'!AD327*'Solar PV system data'!$C$13</f>
        <v>9.2455397635118945</v>
      </c>
      <c r="AE327" s="7">
        <f>'Solar PV %'!AE327*'Solar PV system data'!$C$13</f>
        <v>9.2455397635118945</v>
      </c>
      <c r="AF327" s="7">
        <f>'Solar PV %'!AF327*'Solar PV system data'!$C$13</f>
        <v>5.5962596284017287</v>
      </c>
      <c r="AG327" s="7">
        <f>'Solar PV %'!AG327*'Solar PV system data'!$C$13</f>
        <v>5.5962596284017287</v>
      </c>
      <c r="AH327" s="7">
        <f>'Solar PV %'!AH327*'Solar PV system data'!$C$13</f>
        <v>0</v>
      </c>
      <c r="AI327" s="7">
        <f>'Solar PV %'!AI327*'Solar PV system data'!$C$13</f>
        <v>0</v>
      </c>
      <c r="AJ327" s="7">
        <f>'Solar PV %'!AJ327*'Solar PV system data'!$C$13</f>
        <v>0</v>
      </c>
      <c r="AK327" s="7">
        <f>'Solar PV %'!AK327*'Solar PV system data'!$C$13</f>
        <v>0</v>
      </c>
      <c r="AL327" s="7">
        <f>'Solar PV %'!AL327*'Solar PV system data'!$C$13</f>
        <v>0</v>
      </c>
      <c r="AM327" s="7">
        <f>'Solar PV %'!AM327*'Solar PV system data'!$C$13</f>
        <v>0</v>
      </c>
      <c r="AN327" s="7">
        <f>'Solar PV %'!AN327*'Solar PV system data'!$C$13</f>
        <v>0</v>
      </c>
      <c r="AO327" s="7">
        <f>'Solar PV %'!AO327*'Solar PV system data'!$C$13</f>
        <v>0</v>
      </c>
      <c r="AP327" s="7">
        <f>'Solar PV %'!AP327*'Solar PV system data'!$C$13</f>
        <v>0</v>
      </c>
      <c r="AQ327" s="7">
        <f>'Solar PV %'!AQ327*'Solar PV system data'!$C$13</f>
        <v>0</v>
      </c>
      <c r="AR327" s="7">
        <f>'Solar PV %'!AR327*'Solar PV system data'!$C$13</f>
        <v>0</v>
      </c>
      <c r="AS327" s="7">
        <f>'Solar PV %'!AS327*'Solar PV system data'!$C$13</f>
        <v>0</v>
      </c>
      <c r="AT327" s="7">
        <f>'Solar PV %'!AT327*'Solar PV system data'!$C$13</f>
        <v>0</v>
      </c>
      <c r="AU327" s="7">
        <f>'Solar PV %'!AU327*'Solar PV system data'!$C$13</f>
        <v>0</v>
      </c>
      <c r="AV327" s="7">
        <f>'Solar PV %'!AV327*'Solar PV system data'!$C$13</f>
        <v>0</v>
      </c>
      <c r="AW327" s="7">
        <f>'Solar PV %'!AW327*'Solar PV system data'!$C$13</f>
        <v>0</v>
      </c>
    </row>
    <row r="328" spans="1:49">
      <c r="A328" s="1">
        <v>44888</v>
      </c>
      <c r="B328" s="7">
        <f>'Solar PV %'!B328*'Solar PV system data'!$C$13</f>
        <v>0</v>
      </c>
      <c r="C328" s="7">
        <f>'Solar PV %'!C328*'Solar PV system data'!$C$13</f>
        <v>0</v>
      </c>
      <c r="D328" s="7">
        <f>'Solar PV %'!D328*'Solar PV system data'!$C$13</f>
        <v>0</v>
      </c>
      <c r="E328" s="7">
        <f>'Solar PV %'!E328*'Solar PV system data'!$C$13</f>
        <v>0</v>
      </c>
      <c r="F328" s="7">
        <f>'Solar PV %'!F328*'Solar PV system data'!$C$13</f>
        <v>0</v>
      </c>
      <c r="G328" s="7">
        <f>'Solar PV %'!G328*'Solar PV system data'!$C$13</f>
        <v>0</v>
      </c>
      <c r="H328" s="7">
        <f>'Solar PV %'!H328*'Solar PV system data'!$C$13</f>
        <v>0</v>
      </c>
      <c r="I328" s="7">
        <f>'Solar PV %'!I328*'Solar PV system data'!$C$13</f>
        <v>0</v>
      </c>
      <c r="J328" s="7">
        <f>'Solar PV %'!J328*'Solar PV system data'!$C$13</f>
        <v>0</v>
      </c>
      <c r="K328" s="7">
        <f>'Solar PV %'!K328*'Solar PV system data'!$C$13</f>
        <v>0</v>
      </c>
      <c r="L328" s="7">
        <f>'Solar PV %'!L328*'Solar PV system data'!$C$13</f>
        <v>0</v>
      </c>
      <c r="M328" s="7">
        <f>'Solar PV %'!M328*'Solar PV system data'!$C$13</f>
        <v>0</v>
      </c>
      <c r="N328" s="7">
        <f>'Solar PV %'!N328*'Solar PV system data'!$C$13</f>
        <v>0</v>
      </c>
      <c r="O328" s="7">
        <f>'Solar PV %'!O328*'Solar PV system data'!$C$13</f>
        <v>0</v>
      </c>
      <c r="P328" s="7">
        <f>'Solar PV %'!P328*'Solar PV system data'!$C$13</f>
        <v>0</v>
      </c>
      <c r="Q328" s="7">
        <f>'Solar PV %'!Q328*'Solar PV system data'!$C$13</f>
        <v>0</v>
      </c>
      <c r="R328" s="7">
        <f>'Solar PV %'!R328*'Solar PV system data'!$C$13</f>
        <v>2.3460681470030593</v>
      </c>
      <c r="S328" s="7">
        <f>'Solar PV %'!S328*'Solar PV system data'!$C$13</f>
        <v>2.3460681470030593</v>
      </c>
      <c r="T328" s="7">
        <f>'Solar PV %'!T328*'Solar PV system data'!$C$13</f>
        <v>5.1618556323660263</v>
      </c>
      <c r="U328" s="7">
        <f>'Solar PV %'!U328*'Solar PV system data'!$C$13</f>
        <v>5.1618556323660263</v>
      </c>
      <c r="V328" s="7">
        <f>'Solar PV %'!V328*'Solar PV system data'!$C$13</f>
        <v>13.337146668353405</v>
      </c>
      <c r="W328" s="7">
        <f>'Solar PV %'!W328*'Solar PV system data'!$C$13</f>
        <v>13.337146668353405</v>
      </c>
      <c r="X328" s="7">
        <f>'Solar PV %'!X328*'Solar PV system data'!$C$13</f>
        <v>16.627963436148899</v>
      </c>
      <c r="Y328" s="7">
        <f>'Solar PV %'!Y328*'Solar PV system data'!$C$13</f>
        <v>16.627963436148899</v>
      </c>
      <c r="Z328" s="7">
        <f>'Solar PV %'!Z328*'Solar PV system data'!$C$13</f>
        <v>15.012307596023094</v>
      </c>
      <c r="AA328" s="7">
        <f>'Solar PV %'!AA328*'Solar PV system data'!$C$13</f>
        <v>15.012307596023094</v>
      </c>
      <c r="AB328" s="7">
        <f>'Solar PV %'!AB328*'Solar PV system data'!$C$13</f>
        <v>11.478497673285633</v>
      </c>
      <c r="AC328" s="7">
        <f>'Solar PV %'!AC328*'Solar PV system data'!$C$13</f>
        <v>11.478497673285633</v>
      </c>
      <c r="AD328" s="7">
        <f>'Solar PV %'!AD328*'Solar PV system data'!$C$13</f>
        <v>7.3426412345056775</v>
      </c>
      <c r="AE328" s="7">
        <f>'Solar PV %'!AE328*'Solar PV system data'!$C$13</f>
        <v>7.3426412345056775</v>
      </c>
      <c r="AF328" s="7">
        <f>'Solar PV %'!AF328*'Solar PV system data'!$C$13</f>
        <v>5.5400416490932658</v>
      </c>
      <c r="AG328" s="7">
        <f>'Solar PV %'!AG328*'Solar PV system data'!$C$13</f>
        <v>5.5400416490932658</v>
      </c>
      <c r="AH328" s="7">
        <f>'Solar PV %'!AH328*'Solar PV system data'!$C$13</f>
        <v>0</v>
      </c>
      <c r="AI328" s="7">
        <f>'Solar PV %'!AI328*'Solar PV system data'!$C$13</f>
        <v>0</v>
      </c>
      <c r="AJ328" s="7">
        <f>'Solar PV %'!AJ328*'Solar PV system data'!$C$13</f>
        <v>0</v>
      </c>
      <c r="AK328" s="7">
        <f>'Solar PV %'!AK328*'Solar PV system data'!$C$13</f>
        <v>0</v>
      </c>
      <c r="AL328" s="7">
        <f>'Solar PV %'!AL328*'Solar PV system data'!$C$13</f>
        <v>0</v>
      </c>
      <c r="AM328" s="7">
        <f>'Solar PV %'!AM328*'Solar PV system data'!$C$13</f>
        <v>0</v>
      </c>
      <c r="AN328" s="7">
        <f>'Solar PV %'!AN328*'Solar PV system data'!$C$13</f>
        <v>0</v>
      </c>
      <c r="AO328" s="7">
        <f>'Solar PV %'!AO328*'Solar PV system data'!$C$13</f>
        <v>0</v>
      </c>
      <c r="AP328" s="7">
        <f>'Solar PV %'!AP328*'Solar PV system data'!$C$13</f>
        <v>0</v>
      </c>
      <c r="AQ328" s="7">
        <f>'Solar PV %'!AQ328*'Solar PV system data'!$C$13</f>
        <v>0</v>
      </c>
      <c r="AR328" s="7">
        <f>'Solar PV %'!AR328*'Solar PV system data'!$C$13</f>
        <v>0</v>
      </c>
      <c r="AS328" s="7">
        <f>'Solar PV %'!AS328*'Solar PV system data'!$C$13</f>
        <v>0</v>
      </c>
      <c r="AT328" s="7">
        <f>'Solar PV %'!AT328*'Solar PV system data'!$C$13</f>
        <v>0</v>
      </c>
      <c r="AU328" s="7">
        <f>'Solar PV %'!AU328*'Solar PV system data'!$C$13</f>
        <v>0</v>
      </c>
      <c r="AV328" s="7">
        <f>'Solar PV %'!AV328*'Solar PV system data'!$C$13</f>
        <v>0</v>
      </c>
      <c r="AW328" s="7">
        <f>'Solar PV %'!AW328*'Solar PV system data'!$C$13</f>
        <v>0</v>
      </c>
    </row>
    <row r="329" spans="1:49">
      <c r="A329" s="1">
        <v>44889</v>
      </c>
      <c r="B329" s="7">
        <f>'Solar PV %'!B329*'Solar PV system data'!$C$13</f>
        <v>0</v>
      </c>
      <c r="C329" s="7">
        <f>'Solar PV %'!C329*'Solar PV system data'!$C$13</f>
        <v>0</v>
      </c>
      <c r="D329" s="7">
        <f>'Solar PV %'!D329*'Solar PV system data'!$C$13</f>
        <v>0</v>
      </c>
      <c r="E329" s="7">
        <f>'Solar PV %'!E329*'Solar PV system data'!$C$13</f>
        <v>0</v>
      </c>
      <c r="F329" s="7">
        <f>'Solar PV %'!F329*'Solar PV system data'!$C$13</f>
        <v>0</v>
      </c>
      <c r="G329" s="7">
        <f>'Solar PV %'!G329*'Solar PV system data'!$C$13</f>
        <v>0</v>
      </c>
      <c r="H329" s="7">
        <f>'Solar PV %'!H329*'Solar PV system data'!$C$13</f>
        <v>0</v>
      </c>
      <c r="I329" s="7">
        <f>'Solar PV %'!I329*'Solar PV system data'!$C$13</f>
        <v>0</v>
      </c>
      <c r="J329" s="7">
        <f>'Solar PV %'!J329*'Solar PV system data'!$C$13</f>
        <v>0</v>
      </c>
      <c r="K329" s="7">
        <f>'Solar PV %'!K329*'Solar PV system data'!$C$13</f>
        <v>0</v>
      </c>
      <c r="L329" s="7">
        <f>'Solar PV %'!L329*'Solar PV system data'!$C$13</f>
        <v>0</v>
      </c>
      <c r="M329" s="7">
        <f>'Solar PV %'!M329*'Solar PV system data'!$C$13</f>
        <v>0</v>
      </c>
      <c r="N329" s="7">
        <f>'Solar PV %'!N329*'Solar PV system data'!$C$13</f>
        <v>0</v>
      </c>
      <c r="O329" s="7">
        <f>'Solar PV %'!O329*'Solar PV system data'!$C$13</f>
        <v>0</v>
      </c>
      <c r="P329" s="7">
        <f>'Solar PV %'!P329*'Solar PV system data'!$C$13</f>
        <v>0</v>
      </c>
      <c r="Q329" s="7">
        <f>'Solar PV %'!Q329*'Solar PV system data'!$C$13</f>
        <v>0</v>
      </c>
      <c r="R329" s="7">
        <f>'Solar PV %'!R329*'Solar PV system data'!$C$13</f>
        <v>1.8201308293346892</v>
      </c>
      <c r="S329" s="7">
        <f>'Solar PV %'!S329*'Solar PV system data'!$C$13</f>
        <v>1.8201308293346892</v>
      </c>
      <c r="T329" s="7">
        <f>'Solar PV %'!T329*'Solar PV system data'!$C$13</f>
        <v>5.2967113548450966</v>
      </c>
      <c r="U329" s="7">
        <f>'Solar PV %'!U329*'Solar PV system data'!$C$13</f>
        <v>5.2967113548450966</v>
      </c>
      <c r="V329" s="7">
        <f>'Solar PV %'!V329*'Solar PV system data'!$C$13</f>
        <v>6.1353453790118095</v>
      </c>
      <c r="W329" s="7">
        <f>'Solar PV %'!W329*'Solar PV system data'!$C$13</f>
        <v>6.1353453790118095</v>
      </c>
      <c r="X329" s="7">
        <f>'Solar PV %'!X329*'Solar PV system data'!$C$13</f>
        <v>5.2924971135176246</v>
      </c>
      <c r="Y329" s="7">
        <f>'Solar PV %'!Y329*'Solar PV system data'!$C$13</f>
        <v>5.2924971135176246</v>
      </c>
      <c r="Z329" s="7">
        <f>'Solar PV %'!Z329*'Solar PV system data'!$C$13</f>
        <v>6.6745154144484378</v>
      </c>
      <c r="AA329" s="7">
        <f>'Solar PV %'!AA329*'Solar PV system data'!$C$13</f>
        <v>6.6745154144484378</v>
      </c>
      <c r="AB329" s="7">
        <f>'Solar PV %'!AB329*'Solar PV system data'!$C$13</f>
        <v>8.2739042830502001</v>
      </c>
      <c r="AC329" s="7">
        <f>'Solar PV %'!AC329*'Solar PV system data'!$C$13</f>
        <v>8.2739042830502001</v>
      </c>
      <c r="AD329" s="7">
        <f>'Solar PV %'!AD329*'Solar PV system data'!$C$13</f>
        <v>6.1665307648350929</v>
      </c>
      <c r="AE329" s="7">
        <f>'Solar PV %'!AE329*'Solar PV system data'!$C$13</f>
        <v>6.1665307648350929</v>
      </c>
      <c r="AF329" s="7">
        <f>'Solar PV %'!AF329*'Solar PV system data'!$C$13</f>
        <v>1.6126215863700208</v>
      </c>
      <c r="AG329" s="7">
        <f>'Solar PV %'!AG329*'Solar PV system data'!$C$13</f>
        <v>1.6126215863700208</v>
      </c>
      <c r="AH329" s="7">
        <f>'Solar PV %'!AH329*'Solar PV system data'!$C$13</f>
        <v>0</v>
      </c>
      <c r="AI329" s="7">
        <f>'Solar PV %'!AI329*'Solar PV system data'!$C$13</f>
        <v>0</v>
      </c>
      <c r="AJ329" s="7">
        <f>'Solar PV %'!AJ329*'Solar PV system data'!$C$13</f>
        <v>0</v>
      </c>
      <c r="AK329" s="7">
        <f>'Solar PV %'!AK329*'Solar PV system data'!$C$13</f>
        <v>0</v>
      </c>
      <c r="AL329" s="7">
        <f>'Solar PV %'!AL329*'Solar PV system data'!$C$13</f>
        <v>0</v>
      </c>
      <c r="AM329" s="7">
        <f>'Solar PV %'!AM329*'Solar PV system data'!$C$13</f>
        <v>0</v>
      </c>
      <c r="AN329" s="7">
        <f>'Solar PV %'!AN329*'Solar PV system data'!$C$13</f>
        <v>0</v>
      </c>
      <c r="AO329" s="7">
        <f>'Solar PV %'!AO329*'Solar PV system data'!$C$13</f>
        <v>0</v>
      </c>
      <c r="AP329" s="7">
        <f>'Solar PV %'!AP329*'Solar PV system data'!$C$13</f>
        <v>0</v>
      </c>
      <c r="AQ329" s="7">
        <f>'Solar PV %'!AQ329*'Solar PV system data'!$C$13</f>
        <v>0</v>
      </c>
      <c r="AR329" s="7">
        <f>'Solar PV %'!AR329*'Solar PV system data'!$C$13</f>
        <v>0</v>
      </c>
      <c r="AS329" s="7">
        <f>'Solar PV %'!AS329*'Solar PV system data'!$C$13</f>
        <v>0</v>
      </c>
      <c r="AT329" s="7">
        <f>'Solar PV %'!AT329*'Solar PV system data'!$C$13</f>
        <v>0</v>
      </c>
      <c r="AU329" s="7">
        <f>'Solar PV %'!AU329*'Solar PV system data'!$C$13</f>
        <v>0</v>
      </c>
      <c r="AV329" s="7">
        <f>'Solar PV %'!AV329*'Solar PV system data'!$C$13</f>
        <v>0</v>
      </c>
      <c r="AW329" s="7">
        <f>'Solar PV %'!AW329*'Solar PV system data'!$C$13</f>
        <v>0</v>
      </c>
    </row>
    <row r="330" spans="1:49">
      <c r="A330" s="1">
        <v>44890</v>
      </c>
      <c r="B330" s="7">
        <f>'Solar PV %'!B330*'Solar PV system data'!$C$13</f>
        <v>0</v>
      </c>
      <c r="C330" s="7">
        <f>'Solar PV %'!C330*'Solar PV system data'!$C$13</f>
        <v>0</v>
      </c>
      <c r="D330" s="7">
        <f>'Solar PV %'!D330*'Solar PV system data'!$C$13</f>
        <v>0</v>
      </c>
      <c r="E330" s="7">
        <f>'Solar PV %'!E330*'Solar PV system data'!$C$13</f>
        <v>0</v>
      </c>
      <c r="F330" s="7">
        <f>'Solar PV %'!F330*'Solar PV system data'!$C$13</f>
        <v>0</v>
      </c>
      <c r="G330" s="7">
        <f>'Solar PV %'!G330*'Solar PV system data'!$C$13</f>
        <v>0</v>
      </c>
      <c r="H330" s="7">
        <f>'Solar PV %'!H330*'Solar PV system data'!$C$13</f>
        <v>0</v>
      </c>
      <c r="I330" s="7">
        <f>'Solar PV %'!I330*'Solar PV system data'!$C$13</f>
        <v>0</v>
      </c>
      <c r="J330" s="7">
        <f>'Solar PV %'!J330*'Solar PV system data'!$C$13</f>
        <v>0</v>
      </c>
      <c r="K330" s="7">
        <f>'Solar PV %'!K330*'Solar PV system data'!$C$13</f>
        <v>0</v>
      </c>
      <c r="L330" s="7">
        <f>'Solar PV %'!L330*'Solar PV system data'!$C$13</f>
        <v>0</v>
      </c>
      <c r="M330" s="7">
        <f>'Solar PV %'!M330*'Solar PV system data'!$C$13</f>
        <v>0</v>
      </c>
      <c r="N330" s="7">
        <f>'Solar PV %'!N330*'Solar PV system data'!$C$13</f>
        <v>0</v>
      </c>
      <c r="O330" s="7">
        <f>'Solar PV %'!O330*'Solar PV system data'!$C$13</f>
        <v>0</v>
      </c>
      <c r="P330" s="7">
        <f>'Solar PV %'!P330*'Solar PV system data'!$C$13</f>
        <v>0</v>
      </c>
      <c r="Q330" s="7">
        <f>'Solar PV %'!Q330*'Solar PV system data'!$C$13</f>
        <v>0</v>
      </c>
      <c r="R330" s="7">
        <f>'Solar PV %'!R330*'Solar PV system data'!$C$13</f>
        <v>2.3790235141838818</v>
      </c>
      <c r="S330" s="7">
        <f>'Solar PV %'!S330*'Solar PV system data'!$C$13</f>
        <v>2.3790235141838818</v>
      </c>
      <c r="T330" s="7">
        <f>'Solar PV %'!T330*'Solar PV system data'!$C$13</f>
        <v>6.5611523227394697</v>
      </c>
      <c r="U330" s="7">
        <f>'Solar PV %'!U330*'Solar PV system data'!$C$13</f>
        <v>6.5611523227394697</v>
      </c>
      <c r="V330" s="7">
        <f>'Solar PV %'!V330*'Solar PV system data'!$C$13</f>
        <v>10.295897271970748</v>
      </c>
      <c r="W330" s="7">
        <f>'Solar PV %'!W330*'Solar PV system data'!$C$13</f>
        <v>10.295897271970748</v>
      </c>
      <c r="X330" s="7">
        <f>'Solar PV %'!X330*'Solar PV system data'!$C$13</f>
        <v>12.5048340061779</v>
      </c>
      <c r="Y330" s="7">
        <f>'Solar PV %'!Y330*'Solar PV system data'!$C$13</f>
        <v>12.5048340061779</v>
      </c>
      <c r="Z330" s="7">
        <f>'Solar PV %'!Z330*'Solar PV system data'!$C$13</f>
        <v>14.615916056761183</v>
      </c>
      <c r="AA330" s="7">
        <f>'Solar PV %'!AA330*'Solar PV system data'!$C$13</f>
        <v>14.615916056761183</v>
      </c>
      <c r="AB330" s="7">
        <f>'Solar PV %'!AB330*'Solar PV system data'!$C$13</f>
        <v>13.344479448263202</v>
      </c>
      <c r="AC330" s="7">
        <f>'Solar PV %'!AC330*'Solar PV system data'!$C$13</f>
        <v>13.344479448263202</v>
      </c>
      <c r="AD330" s="7">
        <f>'Solar PV %'!AD330*'Solar PV system data'!$C$13</f>
        <v>8.7391565256029882</v>
      </c>
      <c r="AE330" s="7">
        <f>'Solar PV %'!AE330*'Solar PV system data'!$C$13</f>
        <v>8.7391565256029882</v>
      </c>
      <c r="AF330" s="7">
        <f>'Solar PV %'!AF330*'Solar PV system data'!$C$13</f>
        <v>2.8280930700391824</v>
      </c>
      <c r="AG330" s="7">
        <f>'Solar PV %'!AG330*'Solar PV system data'!$C$13</f>
        <v>2.8280930700391824</v>
      </c>
      <c r="AH330" s="7">
        <f>'Solar PV %'!AH330*'Solar PV system data'!$C$13</f>
        <v>0</v>
      </c>
      <c r="AI330" s="7">
        <f>'Solar PV %'!AI330*'Solar PV system data'!$C$13</f>
        <v>0</v>
      </c>
      <c r="AJ330" s="7">
        <f>'Solar PV %'!AJ330*'Solar PV system data'!$C$13</f>
        <v>0</v>
      </c>
      <c r="AK330" s="7">
        <f>'Solar PV %'!AK330*'Solar PV system data'!$C$13</f>
        <v>0</v>
      </c>
      <c r="AL330" s="7">
        <f>'Solar PV %'!AL330*'Solar PV system data'!$C$13</f>
        <v>0</v>
      </c>
      <c r="AM330" s="7">
        <f>'Solar PV %'!AM330*'Solar PV system data'!$C$13</f>
        <v>0</v>
      </c>
      <c r="AN330" s="7">
        <f>'Solar PV %'!AN330*'Solar PV system data'!$C$13</f>
        <v>0</v>
      </c>
      <c r="AO330" s="7">
        <f>'Solar PV %'!AO330*'Solar PV system data'!$C$13</f>
        <v>0</v>
      </c>
      <c r="AP330" s="7">
        <f>'Solar PV %'!AP330*'Solar PV system data'!$C$13</f>
        <v>0</v>
      </c>
      <c r="AQ330" s="7">
        <f>'Solar PV %'!AQ330*'Solar PV system data'!$C$13</f>
        <v>0</v>
      </c>
      <c r="AR330" s="7">
        <f>'Solar PV %'!AR330*'Solar PV system data'!$C$13</f>
        <v>0</v>
      </c>
      <c r="AS330" s="7">
        <f>'Solar PV %'!AS330*'Solar PV system data'!$C$13</f>
        <v>0</v>
      </c>
      <c r="AT330" s="7">
        <f>'Solar PV %'!AT330*'Solar PV system data'!$C$13</f>
        <v>0</v>
      </c>
      <c r="AU330" s="7">
        <f>'Solar PV %'!AU330*'Solar PV system data'!$C$13</f>
        <v>0</v>
      </c>
      <c r="AV330" s="7">
        <f>'Solar PV %'!AV330*'Solar PV system data'!$C$13</f>
        <v>0</v>
      </c>
      <c r="AW330" s="7">
        <f>'Solar PV %'!AW330*'Solar PV system data'!$C$13</f>
        <v>0</v>
      </c>
    </row>
    <row r="331" spans="1:49">
      <c r="A331" s="1">
        <v>44891</v>
      </c>
      <c r="B331" s="7">
        <f>'Solar PV %'!B331*'Solar PV system data'!$C$13</f>
        <v>0</v>
      </c>
      <c r="C331" s="7">
        <f>'Solar PV %'!C331*'Solar PV system data'!$C$13</f>
        <v>0</v>
      </c>
      <c r="D331" s="7">
        <f>'Solar PV %'!D331*'Solar PV system data'!$C$13</f>
        <v>0</v>
      </c>
      <c r="E331" s="7">
        <f>'Solar PV %'!E331*'Solar PV system data'!$C$13</f>
        <v>0</v>
      </c>
      <c r="F331" s="7">
        <f>'Solar PV %'!F331*'Solar PV system data'!$C$13</f>
        <v>0</v>
      </c>
      <c r="G331" s="7">
        <f>'Solar PV %'!G331*'Solar PV system data'!$C$13</f>
        <v>0</v>
      </c>
      <c r="H331" s="7">
        <f>'Solar PV %'!H331*'Solar PV system data'!$C$13</f>
        <v>0</v>
      </c>
      <c r="I331" s="7">
        <f>'Solar PV %'!I331*'Solar PV system data'!$C$13</f>
        <v>0</v>
      </c>
      <c r="J331" s="7">
        <f>'Solar PV %'!J331*'Solar PV system data'!$C$13</f>
        <v>0</v>
      </c>
      <c r="K331" s="7">
        <f>'Solar PV %'!K331*'Solar PV system data'!$C$13</f>
        <v>0</v>
      </c>
      <c r="L331" s="7">
        <f>'Solar PV %'!L331*'Solar PV system data'!$C$13</f>
        <v>0</v>
      </c>
      <c r="M331" s="7">
        <f>'Solar PV %'!M331*'Solar PV system data'!$C$13</f>
        <v>0</v>
      </c>
      <c r="N331" s="7">
        <f>'Solar PV %'!N331*'Solar PV system data'!$C$13</f>
        <v>0</v>
      </c>
      <c r="O331" s="7">
        <f>'Solar PV %'!O331*'Solar PV system data'!$C$13</f>
        <v>0</v>
      </c>
      <c r="P331" s="7">
        <f>'Solar PV %'!P331*'Solar PV system data'!$C$13</f>
        <v>0</v>
      </c>
      <c r="Q331" s="7">
        <f>'Solar PV %'!Q331*'Solar PV system data'!$C$13</f>
        <v>0</v>
      </c>
      <c r="R331" s="7">
        <f>'Solar PV %'!R331*'Solar PV system data'!$C$13</f>
        <v>2.3326668595817024</v>
      </c>
      <c r="S331" s="7">
        <f>'Solar PV %'!S331*'Solar PV system data'!$C$13</f>
        <v>2.3326668595817024</v>
      </c>
      <c r="T331" s="7">
        <f>'Solar PV %'!T331*'Solar PV system data'!$C$13</f>
        <v>8.636076182733051</v>
      </c>
      <c r="U331" s="7">
        <f>'Solar PV %'!U331*'Solar PV system data'!$C$13</f>
        <v>8.636076182733051</v>
      </c>
      <c r="V331" s="7">
        <f>'Solar PV %'!V331*'Solar PV system data'!$C$13</f>
        <v>12.327920155250673</v>
      </c>
      <c r="W331" s="7">
        <f>'Solar PV %'!W331*'Solar PV system data'!$C$13</f>
        <v>12.327920155250673</v>
      </c>
      <c r="X331" s="7">
        <f>'Solar PV %'!X331*'Solar PV system data'!$C$13</f>
        <v>15.906401036059327</v>
      </c>
      <c r="Y331" s="7">
        <f>'Solar PV %'!Y331*'Solar PV system data'!$C$13</f>
        <v>15.906401036059327</v>
      </c>
      <c r="Z331" s="7">
        <f>'Solar PV %'!Z331*'Solar PV system data'!$C$13</f>
        <v>11.482964769092751</v>
      </c>
      <c r="AA331" s="7">
        <f>'Solar PV %'!AA331*'Solar PV system data'!$C$13</f>
        <v>11.482964769092751</v>
      </c>
      <c r="AB331" s="7">
        <f>'Solar PV %'!AB331*'Solar PV system data'!$C$13</f>
        <v>8.2762642581935815</v>
      </c>
      <c r="AC331" s="7">
        <f>'Solar PV %'!AC331*'Solar PV system data'!$C$13</f>
        <v>8.2762642581935815</v>
      </c>
      <c r="AD331" s="7">
        <f>'Solar PV %'!AD331*'Solar PV system data'!$C$13</f>
        <v>5.7936546921804668</v>
      </c>
      <c r="AE331" s="7">
        <f>'Solar PV %'!AE331*'Solar PV system data'!$C$13</f>
        <v>5.7936546921804668</v>
      </c>
      <c r="AF331" s="7">
        <f>'Solar PV %'!AF331*'Solar PV system data'!$C$13</f>
        <v>3.274634081098001</v>
      </c>
      <c r="AG331" s="7">
        <f>'Solar PV %'!AG331*'Solar PV system data'!$C$13</f>
        <v>3.274634081098001</v>
      </c>
      <c r="AH331" s="7">
        <f>'Solar PV %'!AH331*'Solar PV system data'!$C$13</f>
        <v>0</v>
      </c>
      <c r="AI331" s="7">
        <f>'Solar PV %'!AI331*'Solar PV system data'!$C$13</f>
        <v>0</v>
      </c>
      <c r="AJ331" s="7">
        <f>'Solar PV %'!AJ331*'Solar PV system data'!$C$13</f>
        <v>0</v>
      </c>
      <c r="AK331" s="7">
        <f>'Solar PV %'!AK331*'Solar PV system data'!$C$13</f>
        <v>0</v>
      </c>
      <c r="AL331" s="7">
        <f>'Solar PV %'!AL331*'Solar PV system data'!$C$13</f>
        <v>0</v>
      </c>
      <c r="AM331" s="7">
        <f>'Solar PV %'!AM331*'Solar PV system data'!$C$13</f>
        <v>0</v>
      </c>
      <c r="AN331" s="7">
        <f>'Solar PV %'!AN331*'Solar PV system data'!$C$13</f>
        <v>0</v>
      </c>
      <c r="AO331" s="7">
        <f>'Solar PV %'!AO331*'Solar PV system data'!$C$13</f>
        <v>0</v>
      </c>
      <c r="AP331" s="7">
        <f>'Solar PV %'!AP331*'Solar PV system data'!$C$13</f>
        <v>0</v>
      </c>
      <c r="AQ331" s="7">
        <f>'Solar PV %'!AQ331*'Solar PV system data'!$C$13</f>
        <v>0</v>
      </c>
      <c r="AR331" s="7">
        <f>'Solar PV %'!AR331*'Solar PV system data'!$C$13</f>
        <v>0</v>
      </c>
      <c r="AS331" s="7">
        <f>'Solar PV %'!AS331*'Solar PV system data'!$C$13</f>
        <v>0</v>
      </c>
      <c r="AT331" s="7">
        <f>'Solar PV %'!AT331*'Solar PV system data'!$C$13</f>
        <v>0</v>
      </c>
      <c r="AU331" s="7">
        <f>'Solar PV %'!AU331*'Solar PV system data'!$C$13</f>
        <v>0</v>
      </c>
      <c r="AV331" s="7">
        <f>'Solar PV %'!AV331*'Solar PV system data'!$C$13</f>
        <v>0</v>
      </c>
      <c r="AW331" s="7">
        <f>'Solar PV %'!AW331*'Solar PV system data'!$C$13</f>
        <v>0</v>
      </c>
    </row>
    <row r="332" spans="1:49">
      <c r="A332" s="1">
        <v>44892</v>
      </c>
      <c r="B332" s="7">
        <f>'Solar PV %'!B332*'Solar PV system data'!$C$13</f>
        <v>0</v>
      </c>
      <c r="C332" s="7">
        <f>'Solar PV %'!C332*'Solar PV system data'!$C$13</f>
        <v>0</v>
      </c>
      <c r="D332" s="7">
        <f>'Solar PV %'!D332*'Solar PV system data'!$C$13</f>
        <v>0</v>
      </c>
      <c r="E332" s="7">
        <f>'Solar PV %'!E332*'Solar PV system data'!$C$13</f>
        <v>0</v>
      </c>
      <c r="F332" s="7">
        <f>'Solar PV %'!F332*'Solar PV system data'!$C$13</f>
        <v>0</v>
      </c>
      <c r="G332" s="7">
        <f>'Solar PV %'!G332*'Solar PV system data'!$C$13</f>
        <v>0</v>
      </c>
      <c r="H332" s="7">
        <f>'Solar PV %'!H332*'Solar PV system data'!$C$13</f>
        <v>0</v>
      </c>
      <c r="I332" s="7">
        <f>'Solar PV %'!I332*'Solar PV system data'!$C$13</f>
        <v>0</v>
      </c>
      <c r="J332" s="7">
        <f>'Solar PV %'!J332*'Solar PV system data'!$C$13</f>
        <v>0</v>
      </c>
      <c r="K332" s="7">
        <f>'Solar PV %'!K332*'Solar PV system data'!$C$13</f>
        <v>0</v>
      </c>
      <c r="L332" s="7">
        <f>'Solar PV %'!L332*'Solar PV system data'!$C$13</f>
        <v>0</v>
      </c>
      <c r="M332" s="7">
        <f>'Solar PV %'!M332*'Solar PV system data'!$C$13</f>
        <v>0</v>
      </c>
      <c r="N332" s="7">
        <f>'Solar PV %'!N332*'Solar PV system data'!$C$13</f>
        <v>0</v>
      </c>
      <c r="O332" s="7">
        <f>'Solar PV %'!O332*'Solar PV system data'!$C$13</f>
        <v>0</v>
      </c>
      <c r="P332" s="7">
        <f>'Solar PV %'!P332*'Solar PV system data'!$C$13</f>
        <v>0</v>
      </c>
      <c r="Q332" s="7">
        <f>'Solar PV %'!Q332*'Solar PV system data'!$C$13</f>
        <v>0</v>
      </c>
      <c r="R332" s="7">
        <f>'Solar PV %'!R332*'Solar PV system data'!$C$13</f>
        <v>0.93615156848438918</v>
      </c>
      <c r="S332" s="7">
        <f>'Solar PV %'!S332*'Solar PV system data'!$C$13</f>
        <v>0.93615156848438918</v>
      </c>
      <c r="T332" s="7">
        <f>'Solar PV %'!T332*'Solar PV system data'!$C$13</f>
        <v>4.110486705988583</v>
      </c>
      <c r="U332" s="7">
        <f>'Solar PV %'!U332*'Solar PV system data'!$C$13</f>
        <v>4.110486705988583</v>
      </c>
      <c r="V332" s="7">
        <f>'Solar PV %'!V332*'Solar PV system data'!$C$13</f>
        <v>7.0883539128060802</v>
      </c>
      <c r="W332" s="7">
        <f>'Solar PV %'!W332*'Solar PV system data'!$C$13</f>
        <v>7.0883539128060802</v>
      </c>
      <c r="X332" s="7">
        <f>'Solar PV %'!X332*'Solar PV system data'!$C$13</f>
        <v>8.486049191475086</v>
      </c>
      <c r="Y332" s="7">
        <f>'Solar PV %'!Y332*'Solar PV system data'!$C$13</f>
        <v>8.486049191475086</v>
      </c>
      <c r="Z332" s="7">
        <f>'Solar PV %'!Z332*'Solar PV system data'!$C$13</f>
        <v>6.9797950562104312</v>
      </c>
      <c r="AA332" s="7">
        <f>'Solar PV %'!AA332*'Solar PV system data'!$C$13</f>
        <v>6.9797950562104312</v>
      </c>
      <c r="AB332" s="7">
        <f>'Solar PV %'!AB332*'Solar PV system data'!$C$13</f>
        <v>6.1213540978046046</v>
      </c>
      <c r="AC332" s="7">
        <f>'Solar PV %'!AC332*'Solar PV system data'!$C$13</f>
        <v>6.1213540978046046</v>
      </c>
      <c r="AD332" s="7">
        <f>'Solar PV %'!AD332*'Solar PV system data'!$C$13</f>
        <v>3.3844572100918926</v>
      </c>
      <c r="AE332" s="7">
        <f>'Solar PV %'!AE332*'Solar PV system data'!$C$13</f>
        <v>3.3844572100918926</v>
      </c>
      <c r="AF332" s="7">
        <f>'Solar PV %'!AF332*'Solar PV system data'!$C$13</f>
        <v>3.8342010445595891</v>
      </c>
      <c r="AG332" s="7">
        <f>'Solar PV %'!AG332*'Solar PV system data'!$C$13</f>
        <v>3.8342010445595891</v>
      </c>
      <c r="AH332" s="7">
        <f>'Solar PV %'!AH332*'Solar PV system data'!$C$13</f>
        <v>0</v>
      </c>
      <c r="AI332" s="7">
        <f>'Solar PV %'!AI332*'Solar PV system data'!$C$13</f>
        <v>0</v>
      </c>
      <c r="AJ332" s="7">
        <f>'Solar PV %'!AJ332*'Solar PV system data'!$C$13</f>
        <v>0</v>
      </c>
      <c r="AK332" s="7">
        <f>'Solar PV %'!AK332*'Solar PV system data'!$C$13</f>
        <v>0</v>
      </c>
      <c r="AL332" s="7">
        <f>'Solar PV %'!AL332*'Solar PV system data'!$C$13</f>
        <v>0</v>
      </c>
      <c r="AM332" s="7">
        <f>'Solar PV %'!AM332*'Solar PV system data'!$C$13</f>
        <v>0</v>
      </c>
      <c r="AN332" s="7">
        <f>'Solar PV %'!AN332*'Solar PV system data'!$C$13</f>
        <v>0</v>
      </c>
      <c r="AO332" s="7">
        <f>'Solar PV %'!AO332*'Solar PV system data'!$C$13</f>
        <v>0</v>
      </c>
      <c r="AP332" s="7">
        <f>'Solar PV %'!AP332*'Solar PV system data'!$C$13</f>
        <v>0</v>
      </c>
      <c r="AQ332" s="7">
        <f>'Solar PV %'!AQ332*'Solar PV system data'!$C$13</f>
        <v>0</v>
      </c>
      <c r="AR332" s="7">
        <f>'Solar PV %'!AR332*'Solar PV system data'!$C$13</f>
        <v>0</v>
      </c>
      <c r="AS332" s="7">
        <f>'Solar PV %'!AS332*'Solar PV system data'!$C$13</f>
        <v>0</v>
      </c>
      <c r="AT332" s="7">
        <f>'Solar PV %'!AT332*'Solar PV system data'!$C$13</f>
        <v>0</v>
      </c>
      <c r="AU332" s="7">
        <f>'Solar PV %'!AU332*'Solar PV system data'!$C$13</f>
        <v>0</v>
      </c>
      <c r="AV332" s="7">
        <f>'Solar PV %'!AV332*'Solar PV system data'!$C$13</f>
        <v>0</v>
      </c>
      <c r="AW332" s="7">
        <f>'Solar PV %'!AW332*'Solar PV system data'!$C$13</f>
        <v>0</v>
      </c>
    </row>
    <row r="333" spans="1:49">
      <c r="A333" s="1">
        <v>44893</v>
      </c>
      <c r="B333" s="7">
        <f>'Solar PV %'!B333*'Solar PV system data'!$C$13</f>
        <v>0</v>
      </c>
      <c r="C333" s="7">
        <f>'Solar PV %'!C333*'Solar PV system data'!$C$13</f>
        <v>0</v>
      </c>
      <c r="D333" s="7">
        <f>'Solar PV %'!D333*'Solar PV system data'!$C$13</f>
        <v>0</v>
      </c>
      <c r="E333" s="7">
        <f>'Solar PV %'!E333*'Solar PV system data'!$C$13</f>
        <v>0</v>
      </c>
      <c r="F333" s="7">
        <f>'Solar PV %'!F333*'Solar PV system data'!$C$13</f>
        <v>0</v>
      </c>
      <c r="G333" s="7">
        <f>'Solar PV %'!G333*'Solar PV system data'!$C$13</f>
        <v>0</v>
      </c>
      <c r="H333" s="7">
        <f>'Solar PV %'!H333*'Solar PV system data'!$C$13</f>
        <v>0</v>
      </c>
      <c r="I333" s="7">
        <f>'Solar PV %'!I333*'Solar PV system data'!$C$13</f>
        <v>0</v>
      </c>
      <c r="J333" s="7">
        <f>'Solar PV %'!J333*'Solar PV system data'!$C$13</f>
        <v>0</v>
      </c>
      <c r="K333" s="7">
        <f>'Solar PV %'!K333*'Solar PV system data'!$C$13</f>
        <v>0</v>
      </c>
      <c r="L333" s="7">
        <f>'Solar PV %'!L333*'Solar PV system data'!$C$13</f>
        <v>0</v>
      </c>
      <c r="M333" s="7">
        <f>'Solar PV %'!M333*'Solar PV system data'!$C$13</f>
        <v>0</v>
      </c>
      <c r="N333" s="7">
        <f>'Solar PV %'!N333*'Solar PV system data'!$C$13</f>
        <v>0</v>
      </c>
      <c r="O333" s="7">
        <f>'Solar PV %'!O333*'Solar PV system data'!$C$13</f>
        <v>0</v>
      </c>
      <c r="P333" s="7">
        <f>'Solar PV %'!P333*'Solar PV system data'!$C$13</f>
        <v>0</v>
      </c>
      <c r="Q333" s="7">
        <f>'Solar PV %'!Q333*'Solar PV system data'!$C$13</f>
        <v>0</v>
      </c>
      <c r="R333" s="7">
        <f>'Solar PV %'!R333*'Solar PV system data'!$C$13</f>
        <v>1.4341063237383529</v>
      </c>
      <c r="S333" s="7">
        <f>'Solar PV %'!S333*'Solar PV system data'!$C$13</f>
        <v>1.4341063237383529</v>
      </c>
      <c r="T333" s="7">
        <f>'Solar PV %'!T333*'Solar PV system data'!$C$13</f>
        <v>6.3961226323557083</v>
      </c>
      <c r="U333" s="7">
        <f>'Solar PV %'!U333*'Solar PV system data'!$C$13</f>
        <v>6.3961226323557083</v>
      </c>
      <c r="V333" s="7">
        <f>'Solar PV %'!V333*'Solar PV system data'!$C$13</f>
        <v>13.789166193137941</v>
      </c>
      <c r="W333" s="7">
        <f>'Solar PV %'!W333*'Solar PV system data'!$C$13</f>
        <v>13.789166193137941</v>
      </c>
      <c r="X333" s="7">
        <f>'Solar PV %'!X333*'Solar PV system data'!$C$13</f>
        <v>11.481953351174161</v>
      </c>
      <c r="Y333" s="7">
        <f>'Solar PV %'!Y333*'Solar PV system data'!$C$13</f>
        <v>11.481953351174161</v>
      </c>
      <c r="Z333" s="7">
        <f>'Solar PV %'!Z333*'Solar PV system data'!$C$13</f>
        <v>12.532985138245408</v>
      </c>
      <c r="AA333" s="7">
        <f>'Solar PV %'!AA333*'Solar PV system data'!$C$13</f>
        <v>12.532985138245408</v>
      </c>
      <c r="AB333" s="7">
        <f>'Solar PV %'!AB333*'Solar PV system data'!$C$13</f>
        <v>11.284642572221973</v>
      </c>
      <c r="AC333" s="7">
        <f>'Solar PV %'!AC333*'Solar PV system data'!$C$13</f>
        <v>11.284642572221973</v>
      </c>
      <c r="AD333" s="7">
        <f>'Solar PV %'!AD333*'Solar PV system data'!$C$13</f>
        <v>8.1719196429254026</v>
      </c>
      <c r="AE333" s="7">
        <f>'Solar PV %'!AE333*'Solar PV system data'!$C$13</f>
        <v>8.1719196429254026</v>
      </c>
      <c r="AF333" s="7">
        <f>'Solar PV %'!AF333*'Solar PV system data'!$C$13</f>
        <v>3.313657955790382</v>
      </c>
      <c r="AG333" s="7">
        <f>'Solar PV %'!AG333*'Solar PV system data'!$C$13</f>
        <v>3.313657955790382</v>
      </c>
      <c r="AH333" s="7">
        <f>'Solar PV %'!AH333*'Solar PV system data'!$C$13</f>
        <v>0</v>
      </c>
      <c r="AI333" s="7">
        <f>'Solar PV %'!AI333*'Solar PV system data'!$C$13</f>
        <v>0</v>
      </c>
      <c r="AJ333" s="7">
        <f>'Solar PV %'!AJ333*'Solar PV system data'!$C$13</f>
        <v>0</v>
      </c>
      <c r="AK333" s="7">
        <f>'Solar PV %'!AK333*'Solar PV system data'!$C$13</f>
        <v>0</v>
      </c>
      <c r="AL333" s="7">
        <f>'Solar PV %'!AL333*'Solar PV system data'!$C$13</f>
        <v>0</v>
      </c>
      <c r="AM333" s="7">
        <f>'Solar PV %'!AM333*'Solar PV system data'!$C$13</f>
        <v>0</v>
      </c>
      <c r="AN333" s="7">
        <f>'Solar PV %'!AN333*'Solar PV system data'!$C$13</f>
        <v>0</v>
      </c>
      <c r="AO333" s="7">
        <f>'Solar PV %'!AO333*'Solar PV system data'!$C$13</f>
        <v>0</v>
      </c>
      <c r="AP333" s="7">
        <f>'Solar PV %'!AP333*'Solar PV system data'!$C$13</f>
        <v>0</v>
      </c>
      <c r="AQ333" s="7">
        <f>'Solar PV %'!AQ333*'Solar PV system data'!$C$13</f>
        <v>0</v>
      </c>
      <c r="AR333" s="7">
        <f>'Solar PV %'!AR333*'Solar PV system data'!$C$13</f>
        <v>0</v>
      </c>
      <c r="AS333" s="7">
        <f>'Solar PV %'!AS333*'Solar PV system data'!$C$13</f>
        <v>0</v>
      </c>
      <c r="AT333" s="7">
        <f>'Solar PV %'!AT333*'Solar PV system data'!$C$13</f>
        <v>0</v>
      </c>
      <c r="AU333" s="7">
        <f>'Solar PV %'!AU333*'Solar PV system data'!$C$13</f>
        <v>0</v>
      </c>
      <c r="AV333" s="7">
        <f>'Solar PV %'!AV333*'Solar PV system data'!$C$13</f>
        <v>0</v>
      </c>
      <c r="AW333" s="7">
        <f>'Solar PV %'!AW333*'Solar PV system data'!$C$13</f>
        <v>0</v>
      </c>
    </row>
    <row r="334" spans="1:49">
      <c r="A334" s="1">
        <v>44894</v>
      </c>
      <c r="B334" s="7">
        <f>'Solar PV %'!B334*'Solar PV system data'!$C$13</f>
        <v>0</v>
      </c>
      <c r="C334" s="7">
        <f>'Solar PV %'!C334*'Solar PV system data'!$C$13</f>
        <v>0</v>
      </c>
      <c r="D334" s="7">
        <f>'Solar PV %'!D334*'Solar PV system data'!$C$13</f>
        <v>0</v>
      </c>
      <c r="E334" s="7">
        <f>'Solar PV %'!E334*'Solar PV system data'!$C$13</f>
        <v>0</v>
      </c>
      <c r="F334" s="7">
        <f>'Solar PV %'!F334*'Solar PV system data'!$C$13</f>
        <v>0</v>
      </c>
      <c r="G334" s="7">
        <f>'Solar PV %'!G334*'Solar PV system data'!$C$13</f>
        <v>0</v>
      </c>
      <c r="H334" s="7">
        <f>'Solar PV %'!H334*'Solar PV system data'!$C$13</f>
        <v>0</v>
      </c>
      <c r="I334" s="7">
        <f>'Solar PV %'!I334*'Solar PV system data'!$C$13</f>
        <v>0</v>
      </c>
      <c r="J334" s="7">
        <f>'Solar PV %'!J334*'Solar PV system data'!$C$13</f>
        <v>0</v>
      </c>
      <c r="K334" s="7">
        <f>'Solar PV %'!K334*'Solar PV system data'!$C$13</f>
        <v>0</v>
      </c>
      <c r="L334" s="7">
        <f>'Solar PV %'!L334*'Solar PV system data'!$C$13</f>
        <v>0</v>
      </c>
      <c r="M334" s="7">
        <f>'Solar PV %'!M334*'Solar PV system data'!$C$13</f>
        <v>0</v>
      </c>
      <c r="N334" s="7">
        <f>'Solar PV %'!N334*'Solar PV system data'!$C$13</f>
        <v>0</v>
      </c>
      <c r="O334" s="7">
        <f>'Solar PV %'!O334*'Solar PV system data'!$C$13</f>
        <v>0</v>
      </c>
      <c r="P334" s="7">
        <f>'Solar PV %'!P334*'Solar PV system data'!$C$13</f>
        <v>0</v>
      </c>
      <c r="Q334" s="7">
        <f>'Solar PV %'!Q334*'Solar PV system data'!$C$13</f>
        <v>0</v>
      </c>
      <c r="R334" s="7">
        <f>'Solar PV %'!R334*'Solar PV system data'!$C$13</f>
        <v>0.94306292426144178</v>
      </c>
      <c r="S334" s="7">
        <f>'Solar PV %'!S334*'Solar PV system data'!$C$13</f>
        <v>0.94306292426144178</v>
      </c>
      <c r="T334" s="7">
        <f>'Solar PV %'!T334*'Solar PV system data'!$C$13</f>
        <v>4.1134366749178124</v>
      </c>
      <c r="U334" s="7">
        <f>'Solar PV %'!U334*'Solar PV system data'!$C$13</f>
        <v>4.1134366749178124</v>
      </c>
      <c r="V334" s="7">
        <f>'Solar PV %'!V334*'Solar PV system data'!$C$13</f>
        <v>7.3291556622577705</v>
      </c>
      <c r="W334" s="7">
        <f>'Solar PV %'!W334*'Solar PV system data'!$C$13</f>
        <v>7.3291556622577705</v>
      </c>
      <c r="X334" s="7">
        <f>'Solar PV %'!X334*'Solar PV system data'!$C$13</f>
        <v>9.2813608147953968</v>
      </c>
      <c r="Y334" s="7">
        <f>'Solar PV %'!Y334*'Solar PV system data'!$C$13</f>
        <v>9.2813608147953968</v>
      </c>
      <c r="Z334" s="7">
        <f>'Solar PV %'!Z334*'Solar PV system data'!$C$13</f>
        <v>8.96672555728642</v>
      </c>
      <c r="AA334" s="7">
        <f>'Solar PV %'!AA334*'Solar PV system data'!$C$13</f>
        <v>8.96672555728642</v>
      </c>
      <c r="AB334" s="7">
        <f>'Solar PV %'!AB334*'Solar PV system data'!$C$13</f>
        <v>8.0677435973103222</v>
      </c>
      <c r="AC334" s="7">
        <f>'Solar PV %'!AC334*'Solar PV system data'!$C$13</f>
        <v>8.0677435973103222</v>
      </c>
      <c r="AD334" s="7">
        <f>'Solar PV %'!AD334*'Solar PV system data'!$C$13</f>
        <v>5.8925207937229338</v>
      </c>
      <c r="AE334" s="7">
        <f>'Solar PV %'!AE334*'Solar PV system data'!$C$13</f>
        <v>5.8925207937229338</v>
      </c>
      <c r="AF334" s="7">
        <f>'Solar PV %'!AF334*'Solar PV system data'!$C$13</f>
        <v>2.3198555659461904</v>
      </c>
      <c r="AG334" s="7">
        <f>'Solar PV %'!AG334*'Solar PV system data'!$C$13</f>
        <v>2.3198555659461904</v>
      </c>
      <c r="AH334" s="7">
        <f>'Solar PV %'!AH334*'Solar PV system data'!$C$13</f>
        <v>0</v>
      </c>
      <c r="AI334" s="7">
        <f>'Solar PV %'!AI334*'Solar PV system data'!$C$13</f>
        <v>0</v>
      </c>
      <c r="AJ334" s="7">
        <f>'Solar PV %'!AJ334*'Solar PV system data'!$C$13</f>
        <v>0</v>
      </c>
      <c r="AK334" s="7">
        <f>'Solar PV %'!AK334*'Solar PV system data'!$C$13</f>
        <v>0</v>
      </c>
      <c r="AL334" s="7">
        <f>'Solar PV %'!AL334*'Solar PV system data'!$C$13</f>
        <v>0</v>
      </c>
      <c r="AM334" s="7">
        <f>'Solar PV %'!AM334*'Solar PV system data'!$C$13</f>
        <v>0</v>
      </c>
      <c r="AN334" s="7">
        <f>'Solar PV %'!AN334*'Solar PV system data'!$C$13</f>
        <v>0</v>
      </c>
      <c r="AO334" s="7">
        <f>'Solar PV %'!AO334*'Solar PV system data'!$C$13</f>
        <v>0</v>
      </c>
      <c r="AP334" s="7">
        <f>'Solar PV %'!AP334*'Solar PV system data'!$C$13</f>
        <v>0</v>
      </c>
      <c r="AQ334" s="7">
        <f>'Solar PV %'!AQ334*'Solar PV system data'!$C$13</f>
        <v>0</v>
      </c>
      <c r="AR334" s="7">
        <f>'Solar PV %'!AR334*'Solar PV system data'!$C$13</f>
        <v>0</v>
      </c>
      <c r="AS334" s="7">
        <f>'Solar PV %'!AS334*'Solar PV system data'!$C$13</f>
        <v>0</v>
      </c>
      <c r="AT334" s="7">
        <f>'Solar PV %'!AT334*'Solar PV system data'!$C$13</f>
        <v>0</v>
      </c>
      <c r="AU334" s="7">
        <f>'Solar PV %'!AU334*'Solar PV system data'!$C$13</f>
        <v>0</v>
      </c>
      <c r="AV334" s="7">
        <f>'Solar PV %'!AV334*'Solar PV system data'!$C$13</f>
        <v>0</v>
      </c>
      <c r="AW334" s="7">
        <f>'Solar PV %'!AW334*'Solar PV system data'!$C$13</f>
        <v>0</v>
      </c>
    </row>
    <row r="335" spans="1:49">
      <c r="A335" s="1">
        <v>44895</v>
      </c>
      <c r="B335" s="7">
        <f>'Solar PV %'!B335*'Solar PV system data'!$C$13</f>
        <v>0</v>
      </c>
      <c r="C335" s="7">
        <f>'Solar PV %'!C335*'Solar PV system data'!$C$13</f>
        <v>0</v>
      </c>
      <c r="D335" s="7">
        <f>'Solar PV %'!D335*'Solar PV system data'!$C$13</f>
        <v>0</v>
      </c>
      <c r="E335" s="7">
        <f>'Solar PV %'!E335*'Solar PV system data'!$C$13</f>
        <v>0</v>
      </c>
      <c r="F335" s="7">
        <f>'Solar PV %'!F335*'Solar PV system data'!$C$13</f>
        <v>0</v>
      </c>
      <c r="G335" s="7">
        <f>'Solar PV %'!G335*'Solar PV system data'!$C$13</f>
        <v>0</v>
      </c>
      <c r="H335" s="7">
        <f>'Solar PV %'!H335*'Solar PV system data'!$C$13</f>
        <v>0</v>
      </c>
      <c r="I335" s="7">
        <f>'Solar PV %'!I335*'Solar PV system data'!$C$13</f>
        <v>0</v>
      </c>
      <c r="J335" s="7">
        <f>'Solar PV %'!J335*'Solar PV system data'!$C$13</f>
        <v>0</v>
      </c>
      <c r="K335" s="7">
        <f>'Solar PV %'!K335*'Solar PV system data'!$C$13</f>
        <v>0</v>
      </c>
      <c r="L335" s="7">
        <f>'Solar PV %'!L335*'Solar PV system data'!$C$13</f>
        <v>0</v>
      </c>
      <c r="M335" s="7">
        <f>'Solar PV %'!M335*'Solar PV system data'!$C$13</f>
        <v>0</v>
      </c>
      <c r="N335" s="7">
        <f>'Solar PV %'!N335*'Solar PV system data'!$C$13</f>
        <v>0</v>
      </c>
      <c r="O335" s="7">
        <f>'Solar PV %'!O335*'Solar PV system data'!$C$13</f>
        <v>0</v>
      </c>
      <c r="P335" s="7">
        <f>'Solar PV %'!P335*'Solar PV system data'!$C$13</f>
        <v>0</v>
      </c>
      <c r="Q335" s="7">
        <f>'Solar PV %'!Q335*'Solar PV system data'!$C$13</f>
        <v>0</v>
      </c>
      <c r="R335" s="7">
        <f>'Solar PV %'!R335*'Solar PV system data'!$C$13</f>
        <v>1.2198542946497317</v>
      </c>
      <c r="S335" s="7">
        <f>'Solar PV %'!S335*'Solar PV system data'!$C$13</f>
        <v>1.2198542946497317</v>
      </c>
      <c r="T335" s="7">
        <f>'Solar PV %'!T335*'Solar PV system data'!$C$13</f>
        <v>7.7805851932564538</v>
      </c>
      <c r="U335" s="7">
        <f>'Solar PV %'!U335*'Solar PV system data'!$C$13</f>
        <v>7.7805851932564538</v>
      </c>
      <c r="V335" s="7">
        <f>'Solar PV %'!V335*'Solar PV system data'!$C$13</f>
        <v>13.475710923200651</v>
      </c>
      <c r="W335" s="7">
        <f>'Solar PV %'!W335*'Solar PV system data'!$C$13</f>
        <v>13.475710923200651</v>
      </c>
      <c r="X335" s="7">
        <f>'Solar PV %'!X335*'Solar PV system data'!$C$13</f>
        <v>13.314558334838161</v>
      </c>
      <c r="Y335" s="7">
        <f>'Solar PV %'!Y335*'Solar PV system data'!$C$13</f>
        <v>13.314558334838161</v>
      </c>
      <c r="Z335" s="7">
        <f>'Solar PV %'!Z335*'Solar PV system data'!$C$13</f>
        <v>13.410137328145206</v>
      </c>
      <c r="AA335" s="7">
        <f>'Solar PV %'!AA335*'Solar PV system data'!$C$13</f>
        <v>13.410137328145206</v>
      </c>
      <c r="AB335" s="7">
        <f>'Solar PV %'!AB335*'Solar PV system data'!$C$13</f>
        <v>9.8775073929794335</v>
      </c>
      <c r="AC335" s="7">
        <f>'Solar PV %'!AC335*'Solar PV system data'!$C$13</f>
        <v>9.8775073929794335</v>
      </c>
      <c r="AD335" s="7">
        <f>'Solar PV %'!AD335*'Solar PV system data'!$C$13</f>
        <v>5.8152316077771165</v>
      </c>
      <c r="AE335" s="7">
        <f>'Solar PV %'!AE335*'Solar PV system data'!$C$13</f>
        <v>5.8152316077771165</v>
      </c>
      <c r="AF335" s="7">
        <f>'Solar PV %'!AF335*'Solar PV system data'!$C$13</f>
        <v>3.3411348092454922</v>
      </c>
      <c r="AG335" s="7">
        <f>'Solar PV %'!AG335*'Solar PV system data'!$C$13</f>
        <v>3.3411348092454922</v>
      </c>
      <c r="AH335" s="7">
        <f>'Solar PV %'!AH335*'Solar PV system data'!$C$13</f>
        <v>0</v>
      </c>
      <c r="AI335" s="7">
        <f>'Solar PV %'!AI335*'Solar PV system data'!$C$13</f>
        <v>0</v>
      </c>
      <c r="AJ335" s="7">
        <f>'Solar PV %'!AJ335*'Solar PV system data'!$C$13</f>
        <v>0</v>
      </c>
      <c r="AK335" s="7">
        <f>'Solar PV %'!AK335*'Solar PV system data'!$C$13</f>
        <v>0</v>
      </c>
      <c r="AL335" s="7">
        <f>'Solar PV %'!AL335*'Solar PV system data'!$C$13</f>
        <v>0</v>
      </c>
      <c r="AM335" s="7">
        <f>'Solar PV %'!AM335*'Solar PV system data'!$C$13</f>
        <v>0</v>
      </c>
      <c r="AN335" s="7">
        <f>'Solar PV %'!AN335*'Solar PV system data'!$C$13</f>
        <v>0</v>
      </c>
      <c r="AO335" s="7">
        <f>'Solar PV %'!AO335*'Solar PV system data'!$C$13</f>
        <v>0</v>
      </c>
      <c r="AP335" s="7">
        <f>'Solar PV %'!AP335*'Solar PV system data'!$C$13</f>
        <v>0</v>
      </c>
      <c r="AQ335" s="7">
        <f>'Solar PV %'!AQ335*'Solar PV system data'!$C$13</f>
        <v>0</v>
      </c>
      <c r="AR335" s="7">
        <f>'Solar PV %'!AR335*'Solar PV system data'!$C$13</f>
        <v>0</v>
      </c>
      <c r="AS335" s="7">
        <f>'Solar PV %'!AS335*'Solar PV system data'!$C$13</f>
        <v>0</v>
      </c>
      <c r="AT335" s="7">
        <f>'Solar PV %'!AT335*'Solar PV system data'!$C$13</f>
        <v>0</v>
      </c>
      <c r="AU335" s="7">
        <f>'Solar PV %'!AU335*'Solar PV system data'!$C$13</f>
        <v>0</v>
      </c>
      <c r="AV335" s="7">
        <f>'Solar PV %'!AV335*'Solar PV system data'!$C$13</f>
        <v>0</v>
      </c>
      <c r="AW335" s="7">
        <f>'Solar PV %'!AW335*'Solar PV system data'!$C$13</f>
        <v>0</v>
      </c>
    </row>
    <row r="336" spans="1:49">
      <c r="A336" s="1">
        <v>44896</v>
      </c>
      <c r="B336" s="7">
        <f>'Solar PV %'!B336*'Solar PV system data'!$C$13</f>
        <v>0</v>
      </c>
      <c r="C336" s="7">
        <f>'Solar PV %'!C336*'Solar PV system data'!$C$13</f>
        <v>0</v>
      </c>
      <c r="D336" s="7">
        <f>'Solar PV %'!D336*'Solar PV system data'!$C$13</f>
        <v>0</v>
      </c>
      <c r="E336" s="7">
        <f>'Solar PV %'!E336*'Solar PV system data'!$C$13</f>
        <v>0</v>
      </c>
      <c r="F336" s="7">
        <f>'Solar PV %'!F336*'Solar PV system data'!$C$13</f>
        <v>0</v>
      </c>
      <c r="G336" s="7">
        <f>'Solar PV %'!G336*'Solar PV system data'!$C$13</f>
        <v>0</v>
      </c>
      <c r="H336" s="7">
        <f>'Solar PV %'!H336*'Solar PV system data'!$C$13</f>
        <v>0</v>
      </c>
      <c r="I336" s="7">
        <f>'Solar PV %'!I336*'Solar PV system data'!$C$13</f>
        <v>0</v>
      </c>
      <c r="J336" s="7">
        <f>'Solar PV %'!J336*'Solar PV system data'!$C$13</f>
        <v>0</v>
      </c>
      <c r="K336" s="7">
        <f>'Solar PV %'!K336*'Solar PV system data'!$C$13</f>
        <v>0</v>
      </c>
      <c r="L336" s="7">
        <f>'Solar PV %'!L336*'Solar PV system data'!$C$13</f>
        <v>0</v>
      </c>
      <c r="M336" s="7">
        <f>'Solar PV %'!M336*'Solar PV system data'!$C$13</f>
        <v>0</v>
      </c>
      <c r="N336" s="7">
        <f>'Solar PV %'!N336*'Solar PV system data'!$C$13</f>
        <v>0</v>
      </c>
      <c r="O336" s="7">
        <f>'Solar PV %'!O336*'Solar PV system data'!$C$13</f>
        <v>0</v>
      </c>
      <c r="P336" s="7">
        <f>'Solar PV %'!P336*'Solar PV system data'!$C$13</f>
        <v>0</v>
      </c>
      <c r="Q336" s="7">
        <f>'Solar PV %'!Q336*'Solar PV system data'!$C$13</f>
        <v>0</v>
      </c>
      <c r="R336" s="7">
        <f>'Solar PV %'!R336*'Solar PV system data'!$C$13</f>
        <v>0.40364003434516438</v>
      </c>
      <c r="S336" s="7">
        <f>'Solar PV %'!S336*'Solar PV system data'!$C$13</f>
        <v>0.40364003434516438</v>
      </c>
      <c r="T336" s="7">
        <f>'Solar PV %'!T336*'Solar PV system data'!$C$13</f>
        <v>7.2288567186639634</v>
      </c>
      <c r="U336" s="7">
        <f>'Solar PV %'!U336*'Solar PV system data'!$C$13</f>
        <v>7.2288567186639634</v>
      </c>
      <c r="V336" s="7">
        <f>'Solar PV %'!V336*'Solar PV system data'!$C$13</f>
        <v>8.4717207709616833</v>
      </c>
      <c r="W336" s="7">
        <f>'Solar PV %'!W336*'Solar PV system data'!$C$13</f>
        <v>8.4717207709616833</v>
      </c>
      <c r="X336" s="7">
        <f>'Solar PV %'!X336*'Solar PV system data'!$C$13</f>
        <v>10.997315598515005</v>
      </c>
      <c r="Y336" s="7">
        <f>'Solar PV %'!Y336*'Solar PV system data'!$C$13</f>
        <v>10.997315598515005</v>
      </c>
      <c r="Z336" s="7">
        <f>'Solar PV %'!Z336*'Solar PV system data'!$C$13</f>
        <v>14.955331053275691</v>
      </c>
      <c r="AA336" s="7">
        <f>'Solar PV %'!AA336*'Solar PV system data'!$C$13</f>
        <v>14.955331053275691</v>
      </c>
      <c r="AB336" s="7">
        <f>'Solar PV %'!AB336*'Solar PV system data'!$C$13</f>
        <v>15.18011868568299</v>
      </c>
      <c r="AC336" s="7">
        <f>'Solar PV %'!AC336*'Solar PV system data'!$C$13</f>
        <v>15.18011868568299</v>
      </c>
      <c r="AD336" s="7">
        <f>'Solar PV %'!AD336*'Solar PV system data'!$C$13</f>
        <v>10.981048626990971</v>
      </c>
      <c r="AE336" s="7">
        <f>'Solar PV %'!AE336*'Solar PV system data'!$C$13</f>
        <v>10.981048626990971</v>
      </c>
      <c r="AF336" s="7">
        <f>'Solar PV %'!AF336*'Solar PV system data'!$C$13</f>
        <v>3.4244925027028676</v>
      </c>
      <c r="AG336" s="7">
        <f>'Solar PV %'!AG336*'Solar PV system data'!$C$13</f>
        <v>3.4244925027028676</v>
      </c>
      <c r="AH336" s="7">
        <f>'Solar PV %'!AH336*'Solar PV system data'!$C$13</f>
        <v>0</v>
      </c>
      <c r="AI336" s="7">
        <f>'Solar PV %'!AI336*'Solar PV system data'!$C$13</f>
        <v>0</v>
      </c>
      <c r="AJ336" s="7">
        <f>'Solar PV %'!AJ336*'Solar PV system data'!$C$13</f>
        <v>0</v>
      </c>
      <c r="AK336" s="7">
        <f>'Solar PV %'!AK336*'Solar PV system data'!$C$13</f>
        <v>0</v>
      </c>
      <c r="AL336" s="7">
        <f>'Solar PV %'!AL336*'Solar PV system data'!$C$13</f>
        <v>0</v>
      </c>
      <c r="AM336" s="7">
        <f>'Solar PV %'!AM336*'Solar PV system data'!$C$13</f>
        <v>0</v>
      </c>
      <c r="AN336" s="7">
        <f>'Solar PV %'!AN336*'Solar PV system data'!$C$13</f>
        <v>0</v>
      </c>
      <c r="AO336" s="7">
        <f>'Solar PV %'!AO336*'Solar PV system data'!$C$13</f>
        <v>0</v>
      </c>
      <c r="AP336" s="7">
        <f>'Solar PV %'!AP336*'Solar PV system data'!$C$13</f>
        <v>0</v>
      </c>
      <c r="AQ336" s="7">
        <f>'Solar PV %'!AQ336*'Solar PV system data'!$C$13</f>
        <v>0</v>
      </c>
      <c r="AR336" s="7">
        <f>'Solar PV %'!AR336*'Solar PV system data'!$C$13</f>
        <v>0</v>
      </c>
      <c r="AS336" s="7">
        <f>'Solar PV %'!AS336*'Solar PV system data'!$C$13</f>
        <v>0</v>
      </c>
      <c r="AT336" s="7">
        <f>'Solar PV %'!AT336*'Solar PV system data'!$C$13</f>
        <v>0</v>
      </c>
      <c r="AU336" s="7">
        <f>'Solar PV %'!AU336*'Solar PV system data'!$C$13</f>
        <v>0</v>
      </c>
      <c r="AV336" s="7">
        <f>'Solar PV %'!AV336*'Solar PV system data'!$C$13</f>
        <v>0</v>
      </c>
      <c r="AW336" s="7">
        <f>'Solar PV %'!AW336*'Solar PV system data'!$C$13</f>
        <v>0</v>
      </c>
    </row>
    <row r="337" spans="1:49">
      <c r="A337" s="1">
        <v>44897</v>
      </c>
      <c r="B337" s="7">
        <f>'Solar PV %'!B337*'Solar PV system data'!$C$13</f>
        <v>0</v>
      </c>
      <c r="C337" s="7">
        <f>'Solar PV %'!C337*'Solar PV system data'!$C$13</f>
        <v>0</v>
      </c>
      <c r="D337" s="7">
        <f>'Solar PV %'!D337*'Solar PV system data'!$C$13</f>
        <v>0</v>
      </c>
      <c r="E337" s="7">
        <f>'Solar PV %'!E337*'Solar PV system data'!$C$13</f>
        <v>0</v>
      </c>
      <c r="F337" s="7">
        <f>'Solar PV %'!F337*'Solar PV system data'!$C$13</f>
        <v>0</v>
      </c>
      <c r="G337" s="7">
        <f>'Solar PV %'!G337*'Solar PV system data'!$C$13</f>
        <v>0</v>
      </c>
      <c r="H337" s="7">
        <f>'Solar PV %'!H337*'Solar PV system data'!$C$13</f>
        <v>0</v>
      </c>
      <c r="I337" s="7">
        <f>'Solar PV %'!I337*'Solar PV system data'!$C$13</f>
        <v>0</v>
      </c>
      <c r="J337" s="7">
        <f>'Solar PV %'!J337*'Solar PV system data'!$C$13</f>
        <v>0</v>
      </c>
      <c r="K337" s="7">
        <f>'Solar PV %'!K337*'Solar PV system data'!$C$13</f>
        <v>0</v>
      </c>
      <c r="L337" s="7">
        <f>'Solar PV %'!L337*'Solar PV system data'!$C$13</f>
        <v>0</v>
      </c>
      <c r="M337" s="7">
        <f>'Solar PV %'!M337*'Solar PV system data'!$C$13</f>
        <v>0</v>
      </c>
      <c r="N337" s="7">
        <f>'Solar PV %'!N337*'Solar PV system data'!$C$13</f>
        <v>0</v>
      </c>
      <c r="O337" s="7">
        <f>'Solar PV %'!O337*'Solar PV system data'!$C$13</f>
        <v>0</v>
      </c>
      <c r="P337" s="7">
        <f>'Solar PV %'!P337*'Solar PV system data'!$C$13</f>
        <v>0</v>
      </c>
      <c r="Q337" s="7">
        <f>'Solar PV %'!Q337*'Solar PV system data'!$C$13</f>
        <v>0</v>
      </c>
      <c r="R337" s="7">
        <f>'Solar PV %'!R337*'Solar PV system data'!$C$13</f>
        <v>0.11960016887362461</v>
      </c>
      <c r="S337" s="7">
        <f>'Solar PV %'!S337*'Solar PV system data'!$C$13</f>
        <v>0.11960016887362461</v>
      </c>
      <c r="T337" s="7">
        <f>'Solar PV %'!T337*'Solar PV system data'!$C$13</f>
        <v>1.8806473347971713</v>
      </c>
      <c r="U337" s="7">
        <f>'Solar PV %'!U337*'Solar PV system data'!$C$13</f>
        <v>1.8806473347971713</v>
      </c>
      <c r="V337" s="7">
        <f>'Solar PV %'!V337*'Solar PV system data'!$C$13</f>
        <v>5.3732419773519675</v>
      </c>
      <c r="W337" s="7">
        <f>'Solar PV %'!W337*'Solar PV system data'!$C$13</f>
        <v>5.3732419773519675</v>
      </c>
      <c r="X337" s="7">
        <f>'Solar PV %'!X337*'Solar PV system data'!$C$13</f>
        <v>7.3150800962240181</v>
      </c>
      <c r="Y337" s="7">
        <f>'Solar PV %'!Y337*'Solar PV system data'!$C$13</f>
        <v>7.3150800962240181</v>
      </c>
      <c r="Z337" s="7">
        <f>'Solar PV %'!Z337*'Solar PV system data'!$C$13</f>
        <v>10.588449904923777</v>
      </c>
      <c r="AA337" s="7">
        <f>'Solar PV %'!AA337*'Solar PV system data'!$C$13</f>
        <v>10.588449904923777</v>
      </c>
      <c r="AB337" s="7">
        <f>'Solar PV %'!AB337*'Solar PV system data'!$C$13</f>
        <v>8.5723568538616899</v>
      </c>
      <c r="AC337" s="7">
        <f>'Solar PV %'!AC337*'Solar PV system data'!$C$13</f>
        <v>8.5723568538616899</v>
      </c>
      <c r="AD337" s="7">
        <f>'Solar PV %'!AD337*'Solar PV system data'!$C$13</f>
        <v>5.7275753881657243</v>
      </c>
      <c r="AE337" s="7">
        <f>'Solar PV %'!AE337*'Solar PV system data'!$C$13</f>
        <v>5.7275753881657243</v>
      </c>
      <c r="AF337" s="7">
        <f>'Solar PV %'!AF337*'Solar PV system data'!$C$13</f>
        <v>2.7840121057538361</v>
      </c>
      <c r="AG337" s="7">
        <f>'Solar PV %'!AG337*'Solar PV system data'!$C$13</f>
        <v>2.7840121057538361</v>
      </c>
      <c r="AH337" s="7">
        <f>'Solar PV %'!AH337*'Solar PV system data'!$C$13</f>
        <v>0</v>
      </c>
      <c r="AI337" s="7">
        <f>'Solar PV %'!AI337*'Solar PV system data'!$C$13</f>
        <v>0</v>
      </c>
      <c r="AJ337" s="7">
        <f>'Solar PV %'!AJ337*'Solar PV system data'!$C$13</f>
        <v>0</v>
      </c>
      <c r="AK337" s="7">
        <f>'Solar PV %'!AK337*'Solar PV system data'!$C$13</f>
        <v>0</v>
      </c>
      <c r="AL337" s="7">
        <f>'Solar PV %'!AL337*'Solar PV system data'!$C$13</f>
        <v>0</v>
      </c>
      <c r="AM337" s="7">
        <f>'Solar PV %'!AM337*'Solar PV system data'!$C$13</f>
        <v>0</v>
      </c>
      <c r="AN337" s="7">
        <f>'Solar PV %'!AN337*'Solar PV system data'!$C$13</f>
        <v>0</v>
      </c>
      <c r="AO337" s="7">
        <f>'Solar PV %'!AO337*'Solar PV system data'!$C$13</f>
        <v>0</v>
      </c>
      <c r="AP337" s="7">
        <f>'Solar PV %'!AP337*'Solar PV system data'!$C$13</f>
        <v>0</v>
      </c>
      <c r="AQ337" s="7">
        <f>'Solar PV %'!AQ337*'Solar PV system data'!$C$13</f>
        <v>0</v>
      </c>
      <c r="AR337" s="7">
        <f>'Solar PV %'!AR337*'Solar PV system data'!$C$13</f>
        <v>0</v>
      </c>
      <c r="AS337" s="7">
        <f>'Solar PV %'!AS337*'Solar PV system data'!$C$13</f>
        <v>0</v>
      </c>
      <c r="AT337" s="7">
        <f>'Solar PV %'!AT337*'Solar PV system data'!$C$13</f>
        <v>0</v>
      </c>
      <c r="AU337" s="7">
        <f>'Solar PV %'!AU337*'Solar PV system data'!$C$13</f>
        <v>0</v>
      </c>
      <c r="AV337" s="7">
        <f>'Solar PV %'!AV337*'Solar PV system data'!$C$13</f>
        <v>0</v>
      </c>
      <c r="AW337" s="7">
        <f>'Solar PV %'!AW337*'Solar PV system data'!$C$13</f>
        <v>0</v>
      </c>
    </row>
    <row r="338" spans="1:49">
      <c r="A338" s="1">
        <v>44898</v>
      </c>
      <c r="B338" s="7">
        <f>'Solar PV %'!B338*'Solar PV system data'!$C$13</f>
        <v>0</v>
      </c>
      <c r="C338" s="7">
        <f>'Solar PV %'!C338*'Solar PV system data'!$C$13</f>
        <v>0</v>
      </c>
      <c r="D338" s="7">
        <f>'Solar PV %'!D338*'Solar PV system data'!$C$13</f>
        <v>0</v>
      </c>
      <c r="E338" s="7">
        <f>'Solar PV %'!E338*'Solar PV system data'!$C$13</f>
        <v>0</v>
      </c>
      <c r="F338" s="7">
        <f>'Solar PV %'!F338*'Solar PV system data'!$C$13</f>
        <v>0</v>
      </c>
      <c r="G338" s="7">
        <f>'Solar PV %'!G338*'Solar PV system data'!$C$13</f>
        <v>0</v>
      </c>
      <c r="H338" s="7">
        <f>'Solar PV %'!H338*'Solar PV system data'!$C$13</f>
        <v>0</v>
      </c>
      <c r="I338" s="7">
        <f>'Solar PV %'!I338*'Solar PV system data'!$C$13</f>
        <v>0</v>
      </c>
      <c r="J338" s="7">
        <f>'Solar PV %'!J338*'Solar PV system data'!$C$13</f>
        <v>0</v>
      </c>
      <c r="K338" s="7">
        <f>'Solar PV %'!K338*'Solar PV system data'!$C$13</f>
        <v>0</v>
      </c>
      <c r="L338" s="7">
        <f>'Solar PV %'!L338*'Solar PV system data'!$C$13</f>
        <v>0</v>
      </c>
      <c r="M338" s="7">
        <f>'Solar PV %'!M338*'Solar PV system data'!$C$13</f>
        <v>0</v>
      </c>
      <c r="N338" s="7">
        <f>'Solar PV %'!N338*'Solar PV system data'!$C$13</f>
        <v>0</v>
      </c>
      <c r="O338" s="7">
        <f>'Solar PV %'!O338*'Solar PV system data'!$C$13</f>
        <v>0</v>
      </c>
      <c r="P338" s="7">
        <f>'Solar PV %'!P338*'Solar PV system data'!$C$13</f>
        <v>0</v>
      </c>
      <c r="Q338" s="7">
        <f>'Solar PV %'!Q338*'Solar PV system data'!$C$13</f>
        <v>0</v>
      </c>
      <c r="R338" s="7">
        <f>'Solar PV %'!R338*'Solar PV system data'!$C$13</f>
        <v>0</v>
      </c>
      <c r="S338" s="7">
        <f>'Solar PV %'!S338*'Solar PV system data'!$C$13</f>
        <v>0</v>
      </c>
      <c r="T338" s="7">
        <f>'Solar PV %'!T338*'Solar PV system data'!$C$13</f>
        <v>4.3213673420152263</v>
      </c>
      <c r="U338" s="7">
        <f>'Solar PV %'!U338*'Solar PV system data'!$C$13</f>
        <v>4.3213673420152263</v>
      </c>
      <c r="V338" s="7">
        <f>'Solar PV %'!V338*'Solar PV system data'!$C$13</f>
        <v>6.5866063403573945</v>
      </c>
      <c r="W338" s="7">
        <f>'Solar PV %'!W338*'Solar PV system data'!$C$13</f>
        <v>6.5866063403573945</v>
      </c>
      <c r="X338" s="7">
        <f>'Solar PV %'!X338*'Solar PV system data'!$C$13</f>
        <v>4.0107777561806213</v>
      </c>
      <c r="Y338" s="7">
        <f>'Solar PV %'!Y338*'Solar PV system data'!$C$13</f>
        <v>4.0107777561806213</v>
      </c>
      <c r="Z338" s="7">
        <f>'Solar PV %'!Z338*'Solar PV system data'!$C$13</f>
        <v>9.1062169452257073</v>
      </c>
      <c r="AA338" s="7">
        <f>'Solar PV %'!AA338*'Solar PV system data'!$C$13</f>
        <v>9.1062169452257073</v>
      </c>
      <c r="AB338" s="7">
        <f>'Solar PV %'!AB338*'Solar PV system data'!$C$13</f>
        <v>4.4191377408125527</v>
      </c>
      <c r="AC338" s="7">
        <f>'Solar PV %'!AC338*'Solar PV system data'!$C$13</f>
        <v>4.4191377408125527</v>
      </c>
      <c r="AD338" s="7">
        <f>'Solar PV %'!AD338*'Solar PV system data'!$C$13</f>
        <v>3.4560993126588984</v>
      </c>
      <c r="AE338" s="7">
        <f>'Solar PV %'!AE338*'Solar PV system data'!$C$13</f>
        <v>3.4560993126588984</v>
      </c>
      <c r="AF338" s="7">
        <f>'Solar PV %'!AF338*'Solar PV system data'!$C$13</f>
        <v>1.6122844470638233</v>
      </c>
      <c r="AG338" s="7">
        <f>'Solar PV %'!AG338*'Solar PV system data'!$C$13</f>
        <v>1.6122844470638233</v>
      </c>
      <c r="AH338" s="7">
        <f>'Solar PV %'!AH338*'Solar PV system data'!$C$13</f>
        <v>0</v>
      </c>
      <c r="AI338" s="7">
        <f>'Solar PV %'!AI338*'Solar PV system data'!$C$13</f>
        <v>0</v>
      </c>
      <c r="AJ338" s="7">
        <f>'Solar PV %'!AJ338*'Solar PV system data'!$C$13</f>
        <v>0</v>
      </c>
      <c r="AK338" s="7">
        <f>'Solar PV %'!AK338*'Solar PV system data'!$C$13</f>
        <v>0</v>
      </c>
      <c r="AL338" s="7">
        <f>'Solar PV %'!AL338*'Solar PV system data'!$C$13</f>
        <v>0</v>
      </c>
      <c r="AM338" s="7">
        <f>'Solar PV %'!AM338*'Solar PV system data'!$C$13</f>
        <v>0</v>
      </c>
      <c r="AN338" s="7">
        <f>'Solar PV %'!AN338*'Solar PV system data'!$C$13</f>
        <v>0</v>
      </c>
      <c r="AO338" s="7">
        <f>'Solar PV %'!AO338*'Solar PV system data'!$C$13</f>
        <v>0</v>
      </c>
      <c r="AP338" s="7">
        <f>'Solar PV %'!AP338*'Solar PV system data'!$C$13</f>
        <v>0</v>
      </c>
      <c r="AQ338" s="7">
        <f>'Solar PV %'!AQ338*'Solar PV system data'!$C$13</f>
        <v>0</v>
      </c>
      <c r="AR338" s="7">
        <f>'Solar PV %'!AR338*'Solar PV system data'!$C$13</f>
        <v>0</v>
      </c>
      <c r="AS338" s="7">
        <f>'Solar PV %'!AS338*'Solar PV system data'!$C$13</f>
        <v>0</v>
      </c>
      <c r="AT338" s="7">
        <f>'Solar PV %'!AT338*'Solar PV system data'!$C$13</f>
        <v>0</v>
      </c>
      <c r="AU338" s="7">
        <f>'Solar PV %'!AU338*'Solar PV system data'!$C$13</f>
        <v>0</v>
      </c>
      <c r="AV338" s="7">
        <f>'Solar PV %'!AV338*'Solar PV system data'!$C$13</f>
        <v>0</v>
      </c>
      <c r="AW338" s="7">
        <f>'Solar PV %'!AW338*'Solar PV system data'!$C$13</f>
        <v>0</v>
      </c>
    </row>
    <row r="339" spans="1:49">
      <c r="A339" s="1">
        <v>44899</v>
      </c>
      <c r="B339" s="7">
        <f>'Solar PV %'!B339*'Solar PV system data'!$C$13</f>
        <v>0</v>
      </c>
      <c r="C339" s="7">
        <f>'Solar PV %'!C339*'Solar PV system data'!$C$13</f>
        <v>0</v>
      </c>
      <c r="D339" s="7">
        <f>'Solar PV %'!D339*'Solar PV system data'!$C$13</f>
        <v>0</v>
      </c>
      <c r="E339" s="7">
        <f>'Solar PV %'!E339*'Solar PV system data'!$C$13</f>
        <v>0</v>
      </c>
      <c r="F339" s="7">
        <f>'Solar PV %'!F339*'Solar PV system data'!$C$13</f>
        <v>0</v>
      </c>
      <c r="G339" s="7">
        <f>'Solar PV %'!G339*'Solar PV system data'!$C$13</f>
        <v>0</v>
      </c>
      <c r="H339" s="7">
        <f>'Solar PV %'!H339*'Solar PV system data'!$C$13</f>
        <v>0</v>
      </c>
      <c r="I339" s="7">
        <f>'Solar PV %'!I339*'Solar PV system data'!$C$13</f>
        <v>0</v>
      </c>
      <c r="J339" s="7">
        <f>'Solar PV %'!J339*'Solar PV system data'!$C$13</f>
        <v>0</v>
      </c>
      <c r="K339" s="7">
        <f>'Solar PV %'!K339*'Solar PV system data'!$C$13</f>
        <v>0</v>
      </c>
      <c r="L339" s="7">
        <f>'Solar PV %'!L339*'Solar PV system data'!$C$13</f>
        <v>0</v>
      </c>
      <c r="M339" s="7">
        <f>'Solar PV %'!M339*'Solar PV system data'!$C$13</f>
        <v>0</v>
      </c>
      <c r="N339" s="7">
        <f>'Solar PV %'!N339*'Solar PV system data'!$C$13</f>
        <v>0</v>
      </c>
      <c r="O339" s="7">
        <f>'Solar PV %'!O339*'Solar PV system data'!$C$13</f>
        <v>0</v>
      </c>
      <c r="P339" s="7">
        <f>'Solar PV %'!P339*'Solar PV system data'!$C$13</f>
        <v>0</v>
      </c>
      <c r="Q339" s="7">
        <f>'Solar PV %'!Q339*'Solar PV system data'!$C$13</f>
        <v>0</v>
      </c>
      <c r="R339" s="7">
        <f>'Solar PV %'!R339*'Solar PV system data'!$C$13</f>
        <v>0</v>
      </c>
      <c r="S339" s="7">
        <f>'Solar PV %'!S339*'Solar PV system data'!$C$13</f>
        <v>0</v>
      </c>
      <c r="T339" s="7">
        <f>'Solar PV %'!T339*'Solar PV system data'!$C$13</f>
        <v>8.5299615861073317</v>
      </c>
      <c r="U339" s="7">
        <f>'Solar PV %'!U339*'Solar PV system data'!$C$13</f>
        <v>8.5299615861073317</v>
      </c>
      <c r="V339" s="7">
        <f>'Solar PV %'!V339*'Solar PV system data'!$C$13</f>
        <v>13.423875754872759</v>
      </c>
      <c r="W339" s="7">
        <f>'Solar PV %'!W339*'Solar PV system data'!$C$13</f>
        <v>13.423875754872759</v>
      </c>
      <c r="X339" s="7">
        <f>'Solar PV %'!X339*'Solar PV system data'!$C$13</f>
        <v>16.45947806787661</v>
      </c>
      <c r="Y339" s="7">
        <f>'Solar PV %'!Y339*'Solar PV system data'!$C$13</f>
        <v>16.45947806787661</v>
      </c>
      <c r="Z339" s="7">
        <f>'Solar PV %'!Z339*'Solar PV system data'!$C$13</f>
        <v>15.409289129070856</v>
      </c>
      <c r="AA339" s="7">
        <f>'Solar PV %'!AA339*'Solar PV system data'!$C$13</f>
        <v>15.409289129070856</v>
      </c>
      <c r="AB339" s="7">
        <f>'Solar PV %'!AB339*'Solar PV system data'!$C$13</f>
        <v>12.000473604106181</v>
      </c>
      <c r="AC339" s="7">
        <f>'Solar PV %'!AC339*'Solar PV system data'!$C$13</f>
        <v>12.000473604106181</v>
      </c>
      <c r="AD339" s="7">
        <f>'Solar PV %'!AD339*'Solar PV system data'!$C$13</f>
        <v>5.7490680189358248</v>
      </c>
      <c r="AE339" s="7">
        <f>'Solar PV %'!AE339*'Solar PV system data'!$C$13</f>
        <v>5.7490680189358248</v>
      </c>
      <c r="AF339" s="7">
        <f>'Solar PV %'!AF339*'Solar PV system data'!$C$13</f>
        <v>1.7255632539462418</v>
      </c>
      <c r="AG339" s="7">
        <f>'Solar PV %'!AG339*'Solar PV system data'!$C$13</f>
        <v>1.7255632539462418</v>
      </c>
      <c r="AH339" s="7">
        <f>'Solar PV %'!AH339*'Solar PV system data'!$C$13</f>
        <v>0</v>
      </c>
      <c r="AI339" s="7">
        <f>'Solar PV %'!AI339*'Solar PV system data'!$C$13</f>
        <v>0</v>
      </c>
      <c r="AJ339" s="7">
        <f>'Solar PV %'!AJ339*'Solar PV system data'!$C$13</f>
        <v>0</v>
      </c>
      <c r="AK339" s="7">
        <f>'Solar PV %'!AK339*'Solar PV system data'!$C$13</f>
        <v>0</v>
      </c>
      <c r="AL339" s="7">
        <f>'Solar PV %'!AL339*'Solar PV system data'!$C$13</f>
        <v>0</v>
      </c>
      <c r="AM339" s="7">
        <f>'Solar PV %'!AM339*'Solar PV system data'!$C$13</f>
        <v>0</v>
      </c>
      <c r="AN339" s="7">
        <f>'Solar PV %'!AN339*'Solar PV system data'!$C$13</f>
        <v>0</v>
      </c>
      <c r="AO339" s="7">
        <f>'Solar PV %'!AO339*'Solar PV system data'!$C$13</f>
        <v>0</v>
      </c>
      <c r="AP339" s="7">
        <f>'Solar PV %'!AP339*'Solar PV system data'!$C$13</f>
        <v>0</v>
      </c>
      <c r="AQ339" s="7">
        <f>'Solar PV %'!AQ339*'Solar PV system data'!$C$13</f>
        <v>0</v>
      </c>
      <c r="AR339" s="7">
        <f>'Solar PV %'!AR339*'Solar PV system data'!$C$13</f>
        <v>0</v>
      </c>
      <c r="AS339" s="7">
        <f>'Solar PV %'!AS339*'Solar PV system data'!$C$13</f>
        <v>0</v>
      </c>
      <c r="AT339" s="7">
        <f>'Solar PV %'!AT339*'Solar PV system data'!$C$13</f>
        <v>0</v>
      </c>
      <c r="AU339" s="7">
        <f>'Solar PV %'!AU339*'Solar PV system data'!$C$13</f>
        <v>0</v>
      </c>
      <c r="AV339" s="7">
        <f>'Solar PV %'!AV339*'Solar PV system data'!$C$13</f>
        <v>0</v>
      </c>
      <c r="AW339" s="7">
        <f>'Solar PV %'!AW339*'Solar PV system data'!$C$13</f>
        <v>0</v>
      </c>
    </row>
    <row r="340" spans="1:49">
      <c r="A340" s="1">
        <v>44900</v>
      </c>
      <c r="B340" s="7">
        <f>'Solar PV %'!B340*'Solar PV system data'!$C$13</f>
        <v>0</v>
      </c>
      <c r="C340" s="7">
        <f>'Solar PV %'!C340*'Solar PV system data'!$C$13</f>
        <v>0</v>
      </c>
      <c r="D340" s="7">
        <f>'Solar PV %'!D340*'Solar PV system data'!$C$13</f>
        <v>0</v>
      </c>
      <c r="E340" s="7">
        <f>'Solar PV %'!E340*'Solar PV system data'!$C$13</f>
        <v>0</v>
      </c>
      <c r="F340" s="7">
        <f>'Solar PV %'!F340*'Solar PV system data'!$C$13</f>
        <v>0</v>
      </c>
      <c r="G340" s="7">
        <f>'Solar PV %'!G340*'Solar PV system data'!$C$13</f>
        <v>0</v>
      </c>
      <c r="H340" s="7">
        <f>'Solar PV %'!H340*'Solar PV system data'!$C$13</f>
        <v>0</v>
      </c>
      <c r="I340" s="7">
        <f>'Solar PV %'!I340*'Solar PV system data'!$C$13</f>
        <v>0</v>
      </c>
      <c r="J340" s="7">
        <f>'Solar PV %'!J340*'Solar PV system data'!$C$13</f>
        <v>0</v>
      </c>
      <c r="K340" s="7">
        <f>'Solar PV %'!K340*'Solar PV system data'!$C$13</f>
        <v>0</v>
      </c>
      <c r="L340" s="7">
        <f>'Solar PV %'!L340*'Solar PV system data'!$C$13</f>
        <v>0</v>
      </c>
      <c r="M340" s="7">
        <f>'Solar PV %'!M340*'Solar PV system data'!$C$13</f>
        <v>0</v>
      </c>
      <c r="N340" s="7">
        <f>'Solar PV %'!N340*'Solar PV system data'!$C$13</f>
        <v>0</v>
      </c>
      <c r="O340" s="7">
        <f>'Solar PV %'!O340*'Solar PV system data'!$C$13</f>
        <v>0</v>
      </c>
      <c r="P340" s="7">
        <f>'Solar PV %'!P340*'Solar PV system data'!$C$13</f>
        <v>0</v>
      </c>
      <c r="Q340" s="7">
        <f>'Solar PV %'!Q340*'Solar PV system data'!$C$13</f>
        <v>0</v>
      </c>
      <c r="R340" s="7">
        <f>'Solar PV %'!R340*'Solar PV system data'!$C$13</f>
        <v>0</v>
      </c>
      <c r="S340" s="7">
        <f>'Solar PV %'!S340*'Solar PV system data'!$C$13</f>
        <v>0</v>
      </c>
      <c r="T340" s="7">
        <f>'Solar PV %'!T340*'Solar PV system data'!$C$13</f>
        <v>6.4272237333524442</v>
      </c>
      <c r="U340" s="7">
        <f>'Solar PV %'!U340*'Solar PV system data'!$C$13</f>
        <v>6.4272237333524442</v>
      </c>
      <c r="V340" s="7">
        <f>'Solar PV %'!V340*'Solar PV system data'!$C$13</f>
        <v>9.4771544668696972</v>
      </c>
      <c r="W340" s="7">
        <f>'Solar PV %'!W340*'Solar PV system data'!$C$13</f>
        <v>9.4771544668696972</v>
      </c>
      <c r="X340" s="7">
        <f>'Solar PV %'!X340*'Solar PV system data'!$C$13</f>
        <v>10.126653340259514</v>
      </c>
      <c r="Y340" s="7">
        <f>'Solar PV %'!Y340*'Solar PV system data'!$C$13</f>
        <v>10.126653340259514</v>
      </c>
      <c r="Z340" s="7">
        <f>'Solar PV %'!Z340*'Solar PV system data'!$C$13</f>
        <v>9.6727795492908939</v>
      </c>
      <c r="AA340" s="7">
        <f>'Solar PV %'!AA340*'Solar PV system data'!$C$13</f>
        <v>9.6727795492908939</v>
      </c>
      <c r="AB340" s="7">
        <f>'Solar PV %'!AB340*'Solar PV system data'!$C$13</f>
        <v>7.0904610334698175</v>
      </c>
      <c r="AC340" s="7">
        <f>'Solar PV %'!AC340*'Solar PV system data'!$C$13</f>
        <v>7.0904610334698175</v>
      </c>
      <c r="AD340" s="7">
        <f>'Solar PV %'!AD340*'Solar PV system data'!$C$13</f>
        <v>4.2433195926304661</v>
      </c>
      <c r="AE340" s="7">
        <f>'Solar PV %'!AE340*'Solar PV system data'!$C$13</f>
        <v>4.2433195926304661</v>
      </c>
      <c r="AF340" s="7">
        <f>'Solar PV %'!AF340*'Solar PV system data'!$C$13</f>
        <v>1.3740955272351671</v>
      </c>
      <c r="AG340" s="7">
        <f>'Solar PV %'!AG340*'Solar PV system data'!$C$13</f>
        <v>1.3740955272351671</v>
      </c>
      <c r="AH340" s="7">
        <f>'Solar PV %'!AH340*'Solar PV system data'!$C$13</f>
        <v>0</v>
      </c>
      <c r="AI340" s="7">
        <f>'Solar PV %'!AI340*'Solar PV system data'!$C$13</f>
        <v>0</v>
      </c>
      <c r="AJ340" s="7">
        <f>'Solar PV %'!AJ340*'Solar PV system data'!$C$13</f>
        <v>0</v>
      </c>
      <c r="AK340" s="7">
        <f>'Solar PV %'!AK340*'Solar PV system data'!$C$13</f>
        <v>0</v>
      </c>
      <c r="AL340" s="7">
        <f>'Solar PV %'!AL340*'Solar PV system data'!$C$13</f>
        <v>0</v>
      </c>
      <c r="AM340" s="7">
        <f>'Solar PV %'!AM340*'Solar PV system data'!$C$13</f>
        <v>0</v>
      </c>
      <c r="AN340" s="7">
        <f>'Solar PV %'!AN340*'Solar PV system data'!$C$13</f>
        <v>0</v>
      </c>
      <c r="AO340" s="7">
        <f>'Solar PV %'!AO340*'Solar PV system data'!$C$13</f>
        <v>0</v>
      </c>
      <c r="AP340" s="7">
        <f>'Solar PV %'!AP340*'Solar PV system data'!$C$13</f>
        <v>0</v>
      </c>
      <c r="AQ340" s="7">
        <f>'Solar PV %'!AQ340*'Solar PV system data'!$C$13</f>
        <v>0</v>
      </c>
      <c r="AR340" s="7">
        <f>'Solar PV %'!AR340*'Solar PV system data'!$C$13</f>
        <v>0</v>
      </c>
      <c r="AS340" s="7">
        <f>'Solar PV %'!AS340*'Solar PV system data'!$C$13</f>
        <v>0</v>
      </c>
      <c r="AT340" s="7">
        <f>'Solar PV %'!AT340*'Solar PV system data'!$C$13</f>
        <v>0</v>
      </c>
      <c r="AU340" s="7">
        <f>'Solar PV %'!AU340*'Solar PV system data'!$C$13</f>
        <v>0</v>
      </c>
      <c r="AV340" s="7">
        <f>'Solar PV %'!AV340*'Solar PV system data'!$C$13</f>
        <v>0</v>
      </c>
      <c r="AW340" s="7">
        <f>'Solar PV %'!AW340*'Solar PV system data'!$C$13</f>
        <v>0</v>
      </c>
    </row>
    <row r="341" spans="1:49">
      <c r="A341" s="1">
        <v>44901</v>
      </c>
      <c r="B341" s="7">
        <f>'Solar PV %'!B341*'Solar PV system data'!$C$13</f>
        <v>0</v>
      </c>
      <c r="C341" s="7">
        <f>'Solar PV %'!C341*'Solar PV system data'!$C$13</f>
        <v>0</v>
      </c>
      <c r="D341" s="7">
        <f>'Solar PV %'!D341*'Solar PV system data'!$C$13</f>
        <v>0</v>
      </c>
      <c r="E341" s="7">
        <f>'Solar PV %'!E341*'Solar PV system data'!$C$13</f>
        <v>0</v>
      </c>
      <c r="F341" s="7">
        <f>'Solar PV %'!F341*'Solar PV system data'!$C$13</f>
        <v>0</v>
      </c>
      <c r="G341" s="7">
        <f>'Solar PV %'!G341*'Solar PV system data'!$C$13</f>
        <v>0</v>
      </c>
      <c r="H341" s="7">
        <f>'Solar PV %'!H341*'Solar PV system data'!$C$13</f>
        <v>0</v>
      </c>
      <c r="I341" s="7">
        <f>'Solar PV %'!I341*'Solar PV system data'!$C$13</f>
        <v>0</v>
      </c>
      <c r="J341" s="7">
        <f>'Solar PV %'!J341*'Solar PV system data'!$C$13</f>
        <v>0</v>
      </c>
      <c r="K341" s="7">
        <f>'Solar PV %'!K341*'Solar PV system data'!$C$13</f>
        <v>0</v>
      </c>
      <c r="L341" s="7">
        <f>'Solar PV %'!L341*'Solar PV system data'!$C$13</f>
        <v>0</v>
      </c>
      <c r="M341" s="7">
        <f>'Solar PV %'!M341*'Solar PV system data'!$C$13</f>
        <v>0</v>
      </c>
      <c r="N341" s="7">
        <f>'Solar PV %'!N341*'Solar PV system data'!$C$13</f>
        <v>0</v>
      </c>
      <c r="O341" s="7">
        <f>'Solar PV %'!O341*'Solar PV system data'!$C$13</f>
        <v>0</v>
      </c>
      <c r="P341" s="7">
        <f>'Solar PV %'!P341*'Solar PV system data'!$C$13</f>
        <v>0</v>
      </c>
      <c r="Q341" s="7">
        <f>'Solar PV %'!Q341*'Solar PV system data'!$C$13</f>
        <v>0</v>
      </c>
      <c r="R341" s="7">
        <f>'Solar PV %'!R341*'Solar PV system data'!$C$13</f>
        <v>0</v>
      </c>
      <c r="S341" s="7">
        <f>'Solar PV %'!S341*'Solar PV system data'!$C$13</f>
        <v>0</v>
      </c>
      <c r="T341" s="7">
        <f>'Solar PV %'!T341*'Solar PV system data'!$C$13</f>
        <v>2.6058339824283667</v>
      </c>
      <c r="U341" s="7">
        <f>'Solar PV %'!U341*'Solar PV system data'!$C$13</f>
        <v>2.6058339824283667</v>
      </c>
      <c r="V341" s="7">
        <f>'Solar PV %'!V341*'Solar PV system data'!$C$13</f>
        <v>2.8627341337509935</v>
      </c>
      <c r="W341" s="7">
        <f>'Solar PV %'!W341*'Solar PV system data'!$C$13</f>
        <v>2.8627341337509935</v>
      </c>
      <c r="X341" s="7">
        <f>'Solar PV %'!X341*'Solar PV system data'!$C$13</f>
        <v>4.4196434497718498</v>
      </c>
      <c r="Y341" s="7">
        <f>'Solar PV %'!Y341*'Solar PV system data'!$C$13</f>
        <v>4.4196434497718498</v>
      </c>
      <c r="Z341" s="7">
        <f>'Solar PV %'!Z341*'Solar PV system data'!$C$13</f>
        <v>4.9486993060225473</v>
      </c>
      <c r="AA341" s="7">
        <f>'Solar PV %'!AA341*'Solar PV system data'!$C$13</f>
        <v>4.9486993060225473</v>
      </c>
      <c r="AB341" s="7">
        <f>'Solar PV %'!AB341*'Solar PV system data'!$C$13</f>
        <v>4.7984194602849346</v>
      </c>
      <c r="AC341" s="7">
        <f>'Solar PV %'!AC341*'Solar PV system data'!$C$13</f>
        <v>4.7984194602849346</v>
      </c>
      <c r="AD341" s="7">
        <f>'Solar PV %'!AD341*'Solar PV system data'!$C$13</f>
        <v>4.9398493992348582</v>
      </c>
      <c r="AE341" s="7">
        <f>'Solar PV %'!AE341*'Solar PV system data'!$C$13</f>
        <v>4.9398493992348582</v>
      </c>
      <c r="AF341" s="7">
        <f>'Solar PV %'!AF341*'Solar PV system data'!$C$13</f>
        <v>0.98689103406713929</v>
      </c>
      <c r="AG341" s="7">
        <f>'Solar PV %'!AG341*'Solar PV system data'!$C$13</f>
        <v>0.98689103406713929</v>
      </c>
      <c r="AH341" s="7">
        <f>'Solar PV %'!AH341*'Solar PV system data'!$C$13</f>
        <v>0</v>
      </c>
      <c r="AI341" s="7">
        <f>'Solar PV %'!AI341*'Solar PV system data'!$C$13</f>
        <v>0</v>
      </c>
      <c r="AJ341" s="7">
        <f>'Solar PV %'!AJ341*'Solar PV system data'!$C$13</f>
        <v>0</v>
      </c>
      <c r="AK341" s="7">
        <f>'Solar PV %'!AK341*'Solar PV system data'!$C$13</f>
        <v>0</v>
      </c>
      <c r="AL341" s="7">
        <f>'Solar PV %'!AL341*'Solar PV system data'!$C$13</f>
        <v>0</v>
      </c>
      <c r="AM341" s="7">
        <f>'Solar PV %'!AM341*'Solar PV system data'!$C$13</f>
        <v>0</v>
      </c>
      <c r="AN341" s="7">
        <f>'Solar PV %'!AN341*'Solar PV system data'!$C$13</f>
        <v>0</v>
      </c>
      <c r="AO341" s="7">
        <f>'Solar PV %'!AO341*'Solar PV system data'!$C$13</f>
        <v>0</v>
      </c>
      <c r="AP341" s="7">
        <f>'Solar PV %'!AP341*'Solar PV system data'!$C$13</f>
        <v>0</v>
      </c>
      <c r="AQ341" s="7">
        <f>'Solar PV %'!AQ341*'Solar PV system data'!$C$13</f>
        <v>0</v>
      </c>
      <c r="AR341" s="7">
        <f>'Solar PV %'!AR341*'Solar PV system data'!$C$13</f>
        <v>0</v>
      </c>
      <c r="AS341" s="7">
        <f>'Solar PV %'!AS341*'Solar PV system data'!$C$13</f>
        <v>0</v>
      </c>
      <c r="AT341" s="7">
        <f>'Solar PV %'!AT341*'Solar PV system data'!$C$13</f>
        <v>0</v>
      </c>
      <c r="AU341" s="7">
        <f>'Solar PV %'!AU341*'Solar PV system data'!$C$13</f>
        <v>0</v>
      </c>
      <c r="AV341" s="7">
        <f>'Solar PV %'!AV341*'Solar PV system data'!$C$13</f>
        <v>0</v>
      </c>
      <c r="AW341" s="7">
        <f>'Solar PV %'!AW341*'Solar PV system data'!$C$13</f>
        <v>0</v>
      </c>
    </row>
    <row r="342" spans="1:49">
      <c r="A342" s="1">
        <v>44902</v>
      </c>
      <c r="B342" s="7">
        <f>'Solar PV %'!B342*'Solar PV system data'!$C$13</f>
        <v>0</v>
      </c>
      <c r="C342" s="7">
        <f>'Solar PV %'!C342*'Solar PV system data'!$C$13</f>
        <v>0</v>
      </c>
      <c r="D342" s="7">
        <f>'Solar PV %'!D342*'Solar PV system data'!$C$13</f>
        <v>0</v>
      </c>
      <c r="E342" s="7">
        <f>'Solar PV %'!E342*'Solar PV system data'!$C$13</f>
        <v>0</v>
      </c>
      <c r="F342" s="7">
        <f>'Solar PV %'!F342*'Solar PV system data'!$C$13</f>
        <v>0</v>
      </c>
      <c r="G342" s="7">
        <f>'Solar PV %'!G342*'Solar PV system data'!$C$13</f>
        <v>0</v>
      </c>
      <c r="H342" s="7">
        <f>'Solar PV %'!H342*'Solar PV system data'!$C$13</f>
        <v>0</v>
      </c>
      <c r="I342" s="7">
        <f>'Solar PV %'!I342*'Solar PV system data'!$C$13</f>
        <v>0</v>
      </c>
      <c r="J342" s="7">
        <f>'Solar PV %'!J342*'Solar PV system data'!$C$13</f>
        <v>0</v>
      </c>
      <c r="K342" s="7">
        <f>'Solar PV %'!K342*'Solar PV system data'!$C$13</f>
        <v>0</v>
      </c>
      <c r="L342" s="7">
        <f>'Solar PV %'!L342*'Solar PV system data'!$C$13</f>
        <v>0</v>
      </c>
      <c r="M342" s="7">
        <f>'Solar PV %'!M342*'Solar PV system data'!$C$13</f>
        <v>0</v>
      </c>
      <c r="N342" s="7">
        <f>'Solar PV %'!N342*'Solar PV system data'!$C$13</f>
        <v>0</v>
      </c>
      <c r="O342" s="7">
        <f>'Solar PV %'!O342*'Solar PV system data'!$C$13</f>
        <v>0</v>
      </c>
      <c r="P342" s="7">
        <f>'Solar PV %'!P342*'Solar PV system data'!$C$13</f>
        <v>0</v>
      </c>
      <c r="Q342" s="7">
        <f>'Solar PV %'!Q342*'Solar PV system data'!$C$13</f>
        <v>0</v>
      </c>
      <c r="R342" s="7">
        <f>'Solar PV %'!R342*'Solar PV system data'!$C$13</f>
        <v>0</v>
      </c>
      <c r="S342" s="7">
        <f>'Solar PV %'!S342*'Solar PV system data'!$C$13</f>
        <v>0</v>
      </c>
      <c r="T342" s="7">
        <f>'Solar PV %'!T342*'Solar PV system data'!$C$13</f>
        <v>2.3871991423591754</v>
      </c>
      <c r="U342" s="7">
        <f>'Solar PV %'!U342*'Solar PV system data'!$C$13</f>
        <v>2.3871991423591754</v>
      </c>
      <c r="V342" s="7">
        <f>'Solar PV %'!V342*'Solar PV system data'!$C$13</f>
        <v>7.3840250843414399</v>
      </c>
      <c r="W342" s="7">
        <f>'Solar PV %'!W342*'Solar PV system data'!$C$13</f>
        <v>7.3840250843414399</v>
      </c>
      <c r="X342" s="7">
        <f>'Solar PV %'!X342*'Solar PV system data'!$C$13</f>
        <v>6.3495974081004309</v>
      </c>
      <c r="Y342" s="7">
        <f>'Solar PV %'!Y342*'Solar PV system data'!$C$13</f>
        <v>6.3495974081004309</v>
      </c>
      <c r="Z342" s="7">
        <f>'Solar PV %'!Z342*'Solar PV system data'!$C$13</f>
        <v>5.8745681256679081</v>
      </c>
      <c r="AA342" s="7">
        <f>'Solar PV %'!AA342*'Solar PV system data'!$C$13</f>
        <v>5.8745681256679081</v>
      </c>
      <c r="AB342" s="7">
        <f>'Solar PV %'!AB342*'Solar PV system data'!$C$13</f>
        <v>10.325902670222337</v>
      </c>
      <c r="AC342" s="7">
        <f>'Solar PV %'!AC342*'Solar PV system data'!$C$13</f>
        <v>10.325902670222337</v>
      </c>
      <c r="AD342" s="7">
        <f>'Solar PV %'!AD342*'Solar PV system data'!$C$13</f>
        <v>9.7772084493856237</v>
      </c>
      <c r="AE342" s="7">
        <f>'Solar PV %'!AE342*'Solar PV system data'!$C$13</f>
        <v>9.7772084493856237</v>
      </c>
      <c r="AF342" s="7">
        <f>'Solar PV %'!AF342*'Solar PV system data'!$C$13</f>
        <v>2.3216255473037286</v>
      </c>
      <c r="AG342" s="7">
        <f>'Solar PV %'!AG342*'Solar PV system data'!$C$13</f>
        <v>2.3216255473037286</v>
      </c>
      <c r="AH342" s="7">
        <f>'Solar PV %'!AH342*'Solar PV system data'!$C$13</f>
        <v>0</v>
      </c>
      <c r="AI342" s="7">
        <f>'Solar PV %'!AI342*'Solar PV system data'!$C$13</f>
        <v>0</v>
      </c>
      <c r="AJ342" s="7">
        <f>'Solar PV %'!AJ342*'Solar PV system data'!$C$13</f>
        <v>0</v>
      </c>
      <c r="AK342" s="7">
        <f>'Solar PV %'!AK342*'Solar PV system data'!$C$13</f>
        <v>0</v>
      </c>
      <c r="AL342" s="7">
        <f>'Solar PV %'!AL342*'Solar PV system data'!$C$13</f>
        <v>0</v>
      </c>
      <c r="AM342" s="7">
        <f>'Solar PV %'!AM342*'Solar PV system data'!$C$13</f>
        <v>0</v>
      </c>
      <c r="AN342" s="7">
        <f>'Solar PV %'!AN342*'Solar PV system data'!$C$13</f>
        <v>0</v>
      </c>
      <c r="AO342" s="7">
        <f>'Solar PV %'!AO342*'Solar PV system data'!$C$13</f>
        <v>0</v>
      </c>
      <c r="AP342" s="7">
        <f>'Solar PV %'!AP342*'Solar PV system data'!$C$13</f>
        <v>0</v>
      </c>
      <c r="AQ342" s="7">
        <f>'Solar PV %'!AQ342*'Solar PV system data'!$C$13</f>
        <v>0</v>
      </c>
      <c r="AR342" s="7">
        <f>'Solar PV %'!AR342*'Solar PV system data'!$C$13</f>
        <v>0</v>
      </c>
      <c r="AS342" s="7">
        <f>'Solar PV %'!AS342*'Solar PV system data'!$C$13</f>
        <v>0</v>
      </c>
      <c r="AT342" s="7">
        <f>'Solar PV %'!AT342*'Solar PV system data'!$C$13</f>
        <v>0</v>
      </c>
      <c r="AU342" s="7">
        <f>'Solar PV %'!AU342*'Solar PV system data'!$C$13</f>
        <v>0</v>
      </c>
      <c r="AV342" s="7">
        <f>'Solar PV %'!AV342*'Solar PV system data'!$C$13</f>
        <v>0</v>
      </c>
      <c r="AW342" s="7">
        <f>'Solar PV %'!AW342*'Solar PV system data'!$C$13</f>
        <v>0</v>
      </c>
    </row>
    <row r="343" spans="1:49">
      <c r="A343" s="1">
        <v>44903</v>
      </c>
      <c r="B343" s="7">
        <f>'Solar PV %'!B343*'Solar PV system data'!$C$13</f>
        <v>0</v>
      </c>
      <c r="C343" s="7">
        <f>'Solar PV %'!C343*'Solar PV system data'!$C$13</f>
        <v>0</v>
      </c>
      <c r="D343" s="7">
        <f>'Solar PV %'!D343*'Solar PV system data'!$C$13</f>
        <v>0</v>
      </c>
      <c r="E343" s="7">
        <f>'Solar PV %'!E343*'Solar PV system data'!$C$13</f>
        <v>0</v>
      </c>
      <c r="F343" s="7">
        <f>'Solar PV %'!F343*'Solar PV system data'!$C$13</f>
        <v>0</v>
      </c>
      <c r="G343" s="7">
        <f>'Solar PV %'!G343*'Solar PV system data'!$C$13</f>
        <v>0</v>
      </c>
      <c r="H343" s="7">
        <f>'Solar PV %'!H343*'Solar PV system data'!$C$13</f>
        <v>0</v>
      </c>
      <c r="I343" s="7">
        <f>'Solar PV %'!I343*'Solar PV system data'!$C$13</f>
        <v>0</v>
      </c>
      <c r="J343" s="7">
        <f>'Solar PV %'!J343*'Solar PV system data'!$C$13</f>
        <v>0</v>
      </c>
      <c r="K343" s="7">
        <f>'Solar PV %'!K343*'Solar PV system data'!$C$13</f>
        <v>0</v>
      </c>
      <c r="L343" s="7">
        <f>'Solar PV %'!L343*'Solar PV system data'!$C$13</f>
        <v>0</v>
      </c>
      <c r="M343" s="7">
        <f>'Solar PV %'!M343*'Solar PV system data'!$C$13</f>
        <v>0</v>
      </c>
      <c r="N343" s="7">
        <f>'Solar PV %'!N343*'Solar PV system data'!$C$13</f>
        <v>0</v>
      </c>
      <c r="O343" s="7">
        <f>'Solar PV %'!O343*'Solar PV system data'!$C$13</f>
        <v>0</v>
      </c>
      <c r="P343" s="7">
        <f>'Solar PV %'!P343*'Solar PV system data'!$C$13</f>
        <v>0</v>
      </c>
      <c r="Q343" s="7">
        <f>'Solar PV %'!Q343*'Solar PV system data'!$C$13</f>
        <v>0</v>
      </c>
      <c r="R343" s="7">
        <f>'Solar PV %'!R343*'Solar PV system data'!$C$13</f>
        <v>0</v>
      </c>
      <c r="S343" s="7">
        <f>'Solar PV %'!S343*'Solar PV system data'!$C$13</f>
        <v>0</v>
      </c>
      <c r="T343" s="7">
        <f>'Solar PV %'!T343*'Solar PV system data'!$C$13</f>
        <v>6.5544938214420654</v>
      </c>
      <c r="U343" s="7">
        <f>'Solar PV %'!U343*'Solar PV system data'!$C$13</f>
        <v>6.5544938214420654</v>
      </c>
      <c r="V343" s="7">
        <f>'Solar PV %'!V343*'Solar PV system data'!$C$13</f>
        <v>9.6338399594250657</v>
      </c>
      <c r="W343" s="7">
        <f>'Solar PV %'!W343*'Solar PV system data'!$C$13</f>
        <v>9.6338399594250657</v>
      </c>
      <c r="X343" s="7">
        <f>'Solar PV %'!X343*'Solar PV system data'!$C$13</f>
        <v>11.737842084578194</v>
      </c>
      <c r="Y343" s="7">
        <f>'Solar PV %'!Y343*'Solar PV system data'!$C$13</f>
        <v>11.737842084578194</v>
      </c>
      <c r="Z343" s="7">
        <f>'Solar PV %'!Z343*'Solar PV system data'!$C$13</f>
        <v>7.6404195267047719</v>
      </c>
      <c r="AA343" s="7">
        <f>'Solar PV %'!AA343*'Solar PV system data'!$C$13</f>
        <v>7.6404195267047719</v>
      </c>
      <c r="AB343" s="7">
        <f>'Solar PV %'!AB343*'Solar PV system data'!$C$13</f>
        <v>10.198042588346871</v>
      </c>
      <c r="AC343" s="7">
        <f>'Solar PV %'!AC343*'Solar PV system data'!$C$13</f>
        <v>10.198042588346871</v>
      </c>
      <c r="AD343" s="7">
        <f>'Solar PV %'!AD343*'Solar PV system data'!$C$13</f>
        <v>8.8605266758341532</v>
      </c>
      <c r="AE343" s="7">
        <f>'Solar PV %'!AE343*'Solar PV system data'!$C$13</f>
        <v>8.8605266758341532</v>
      </c>
      <c r="AF343" s="7">
        <f>'Solar PV %'!AF343*'Solar PV system data'!$C$13</f>
        <v>3.798632847755735</v>
      </c>
      <c r="AG343" s="7">
        <f>'Solar PV %'!AG343*'Solar PV system data'!$C$13</f>
        <v>3.798632847755735</v>
      </c>
      <c r="AH343" s="7">
        <f>'Solar PV %'!AH343*'Solar PV system data'!$C$13</f>
        <v>0</v>
      </c>
      <c r="AI343" s="7">
        <f>'Solar PV %'!AI343*'Solar PV system data'!$C$13</f>
        <v>0</v>
      </c>
      <c r="AJ343" s="7">
        <f>'Solar PV %'!AJ343*'Solar PV system data'!$C$13</f>
        <v>0</v>
      </c>
      <c r="AK343" s="7">
        <f>'Solar PV %'!AK343*'Solar PV system data'!$C$13</f>
        <v>0</v>
      </c>
      <c r="AL343" s="7">
        <f>'Solar PV %'!AL343*'Solar PV system data'!$C$13</f>
        <v>0</v>
      </c>
      <c r="AM343" s="7">
        <f>'Solar PV %'!AM343*'Solar PV system data'!$C$13</f>
        <v>0</v>
      </c>
      <c r="AN343" s="7">
        <f>'Solar PV %'!AN343*'Solar PV system data'!$C$13</f>
        <v>0</v>
      </c>
      <c r="AO343" s="7">
        <f>'Solar PV %'!AO343*'Solar PV system data'!$C$13</f>
        <v>0</v>
      </c>
      <c r="AP343" s="7">
        <f>'Solar PV %'!AP343*'Solar PV system data'!$C$13</f>
        <v>0</v>
      </c>
      <c r="AQ343" s="7">
        <f>'Solar PV %'!AQ343*'Solar PV system data'!$C$13</f>
        <v>0</v>
      </c>
      <c r="AR343" s="7">
        <f>'Solar PV %'!AR343*'Solar PV system data'!$C$13</f>
        <v>0</v>
      </c>
      <c r="AS343" s="7">
        <f>'Solar PV %'!AS343*'Solar PV system data'!$C$13</f>
        <v>0</v>
      </c>
      <c r="AT343" s="7">
        <f>'Solar PV %'!AT343*'Solar PV system data'!$C$13</f>
        <v>0</v>
      </c>
      <c r="AU343" s="7">
        <f>'Solar PV %'!AU343*'Solar PV system data'!$C$13</f>
        <v>0</v>
      </c>
      <c r="AV343" s="7">
        <f>'Solar PV %'!AV343*'Solar PV system data'!$C$13</f>
        <v>0</v>
      </c>
      <c r="AW343" s="7">
        <f>'Solar PV %'!AW343*'Solar PV system data'!$C$13</f>
        <v>0</v>
      </c>
    </row>
    <row r="344" spans="1:49">
      <c r="A344" s="1">
        <v>44904</v>
      </c>
      <c r="B344" s="7">
        <f>'Solar PV %'!B344*'Solar PV system data'!$C$13</f>
        <v>0</v>
      </c>
      <c r="C344" s="7">
        <f>'Solar PV %'!C344*'Solar PV system data'!$C$13</f>
        <v>0</v>
      </c>
      <c r="D344" s="7">
        <f>'Solar PV %'!D344*'Solar PV system data'!$C$13</f>
        <v>0</v>
      </c>
      <c r="E344" s="7">
        <f>'Solar PV %'!E344*'Solar PV system data'!$C$13</f>
        <v>0</v>
      </c>
      <c r="F344" s="7">
        <f>'Solar PV %'!F344*'Solar PV system data'!$C$13</f>
        <v>0</v>
      </c>
      <c r="G344" s="7">
        <f>'Solar PV %'!G344*'Solar PV system data'!$C$13</f>
        <v>0</v>
      </c>
      <c r="H344" s="7">
        <f>'Solar PV %'!H344*'Solar PV system data'!$C$13</f>
        <v>0</v>
      </c>
      <c r="I344" s="7">
        <f>'Solar PV %'!I344*'Solar PV system data'!$C$13</f>
        <v>0</v>
      </c>
      <c r="J344" s="7">
        <f>'Solar PV %'!J344*'Solar PV system data'!$C$13</f>
        <v>0</v>
      </c>
      <c r="K344" s="7">
        <f>'Solar PV %'!K344*'Solar PV system data'!$C$13</f>
        <v>0</v>
      </c>
      <c r="L344" s="7">
        <f>'Solar PV %'!L344*'Solar PV system data'!$C$13</f>
        <v>0</v>
      </c>
      <c r="M344" s="7">
        <f>'Solar PV %'!M344*'Solar PV system data'!$C$13</f>
        <v>0</v>
      </c>
      <c r="N344" s="7">
        <f>'Solar PV %'!N344*'Solar PV system data'!$C$13</f>
        <v>0</v>
      </c>
      <c r="O344" s="7">
        <f>'Solar PV %'!O344*'Solar PV system data'!$C$13</f>
        <v>0</v>
      </c>
      <c r="P344" s="7">
        <f>'Solar PV %'!P344*'Solar PV system data'!$C$13</f>
        <v>0</v>
      </c>
      <c r="Q344" s="7">
        <f>'Solar PV %'!Q344*'Solar PV system data'!$C$13</f>
        <v>0</v>
      </c>
      <c r="R344" s="7">
        <f>'Solar PV %'!R344*'Solar PV system data'!$C$13</f>
        <v>0</v>
      </c>
      <c r="S344" s="7">
        <f>'Solar PV %'!S344*'Solar PV system data'!$C$13</f>
        <v>0</v>
      </c>
      <c r="T344" s="7">
        <f>'Solar PV %'!T344*'Solar PV system data'!$C$13</f>
        <v>6.4158452817682736</v>
      </c>
      <c r="U344" s="7">
        <f>'Solar PV %'!U344*'Solar PV system data'!$C$13</f>
        <v>6.4158452817682736</v>
      </c>
      <c r="V344" s="7">
        <f>'Solar PV %'!V344*'Solar PV system data'!$C$13</f>
        <v>12.527675194172794</v>
      </c>
      <c r="W344" s="7">
        <f>'Solar PV %'!W344*'Solar PV system data'!$C$13</f>
        <v>12.527675194172794</v>
      </c>
      <c r="X344" s="7">
        <f>'Solar PV %'!X344*'Solar PV system data'!$C$13</f>
        <v>12.93401234296754</v>
      </c>
      <c r="Y344" s="7">
        <f>'Solar PV %'!Y344*'Solar PV system data'!$C$13</f>
        <v>12.93401234296754</v>
      </c>
      <c r="Z344" s="7">
        <f>'Solar PV %'!Z344*'Solar PV system data'!$C$13</f>
        <v>16.840951192839277</v>
      </c>
      <c r="AA344" s="7">
        <f>'Solar PV %'!AA344*'Solar PV system data'!$C$13</f>
        <v>16.840951192839277</v>
      </c>
      <c r="AB344" s="7">
        <f>'Solar PV %'!AB344*'Solar PV system data'!$C$13</f>
        <v>16.1568955405642</v>
      </c>
      <c r="AC344" s="7">
        <f>'Solar PV %'!AC344*'Solar PV system data'!$C$13</f>
        <v>16.1568955405642</v>
      </c>
      <c r="AD344" s="7">
        <f>'Solar PV %'!AD344*'Solar PV system data'!$C$13</f>
        <v>9.5290739200241408</v>
      </c>
      <c r="AE344" s="7">
        <f>'Solar PV %'!AE344*'Solar PV system data'!$C$13</f>
        <v>9.5290739200241408</v>
      </c>
      <c r="AF344" s="7">
        <f>'Solar PV %'!AF344*'Solar PV system data'!$C$13</f>
        <v>4.346399935500405</v>
      </c>
      <c r="AG344" s="7">
        <f>'Solar PV %'!AG344*'Solar PV system data'!$C$13</f>
        <v>4.346399935500405</v>
      </c>
      <c r="AH344" s="7">
        <f>'Solar PV %'!AH344*'Solar PV system data'!$C$13</f>
        <v>0</v>
      </c>
      <c r="AI344" s="7">
        <f>'Solar PV %'!AI344*'Solar PV system data'!$C$13</f>
        <v>0</v>
      </c>
      <c r="AJ344" s="7">
        <f>'Solar PV %'!AJ344*'Solar PV system data'!$C$13</f>
        <v>0</v>
      </c>
      <c r="AK344" s="7">
        <f>'Solar PV %'!AK344*'Solar PV system data'!$C$13</f>
        <v>0</v>
      </c>
      <c r="AL344" s="7">
        <f>'Solar PV %'!AL344*'Solar PV system data'!$C$13</f>
        <v>0</v>
      </c>
      <c r="AM344" s="7">
        <f>'Solar PV %'!AM344*'Solar PV system data'!$C$13</f>
        <v>0</v>
      </c>
      <c r="AN344" s="7">
        <f>'Solar PV %'!AN344*'Solar PV system data'!$C$13</f>
        <v>0</v>
      </c>
      <c r="AO344" s="7">
        <f>'Solar PV %'!AO344*'Solar PV system data'!$C$13</f>
        <v>0</v>
      </c>
      <c r="AP344" s="7">
        <f>'Solar PV %'!AP344*'Solar PV system data'!$C$13</f>
        <v>0</v>
      </c>
      <c r="AQ344" s="7">
        <f>'Solar PV %'!AQ344*'Solar PV system data'!$C$13</f>
        <v>0</v>
      </c>
      <c r="AR344" s="7">
        <f>'Solar PV %'!AR344*'Solar PV system data'!$C$13</f>
        <v>0</v>
      </c>
      <c r="AS344" s="7">
        <f>'Solar PV %'!AS344*'Solar PV system data'!$C$13</f>
        <v>0</v>
      </c>
      <c r="AT344" s="7">
        <f>'Solar PV %'!AT344*'Solar PV system data'!$C$13</f>
        <v>0</v>
      </c>
      <c r="AU344" s="7">
        <f>'Solar PV %'!AU344*'Solar PV system data'!$C$13</f>
        <v>0</v>
      </c>
      <c r="AV344" s="7">
        <f>'Solar PV %'!AV344*'Solar PV system data'!$C$13</f>
        <v>0</v>
      </c>
      <c r="AW344" s="7">
        <f>'Solar PV %'!AW344*'Solar PV system data'!$C$13</f>
        <v>0</v>
      </c>
    </row>
    <row r="345" spans="1:49">
      <c r="A345" s="1">
        <v>44905</v>
      </c>
      <c r="B345" s="7">
        <f>'Solar PV %'!B345*'Solar PV system data'!$C$13</f>
        <v>0</v>
      </c>
      <c r="C345" s="7">
        <f>'Solar PV %'!C345*'Solar PV system data'!$C$13</f>
        <v>0</v>
      </c>
      <c r="D345" s="7">
        <f>'Solar PV %'!D345*'Solar PV system data'!$C$13</f>
        <v>0</v>
      </c>
      <c r="E345" s="7">
        <f>'Solar PV %'!E345*'Solar PV system data'!$C$13</f>
        <v>0</v>
      </c>
      <c r="F345" s="7">
        <f>'Solar PV %'!F345*'Solar PV system data'!$C$13</f>
        <v>0</v>
      </c>
      <c r="G345" s="7">
        <f>'Solar PV %'!G345*'Solar PV system data'!$C$13</f>
        <v>0</v>
      </c>
      <c r="H345" s="7">
        <f>'Solar PV %'!H345*'Solar PV system data'!$C$13</f>
        <v>0</v>
      </c>
      <c r="I345" s="7">
        <f>'Solar PV %'!I345*'Solar PV system data'!$C$13</f>
        <v>0</v>
      </c>
      <c r="J345" s="7">
        <f>'Solar PV %'!J345*'Solar PV system data'!$C$13</f>
        <v>0</v>
      </c>
      <c r="K345" s="7">
        <f>'Solar PV %'!K345*'Solar PV system data'!$C$13</f>
        <v>0</v>
      </c>
      <c r="L345" s="7">
        <f>'Solar PV %'!L345*'Solar PV system data'!$C$13</f>
        <v>0</v>
      </c>
      <c r="M345" s="7">
        <f>'Solar PV %'!M345*'Solar PV system data'!$C$13</f>
        <v>0</v>
      </c>
      <c r="N345" s="7">
        <f>'Solar PV %'!N345*'Solar PV system data'!$C$13</f>
        <v>0</v>
      </c>
      <c r="O345" s="7">
        <f>'Solar PV %'!O345*'Solar PV system data'!$C$13</f>
        <v>0</v>
      </c>
      <c r="P345" s="7">
        <f>'Solar PV %'!P345*'Solar PV system data'!$C$13</f>
        <v>0</v>
      </c>
      <c r="Q345" s="7">
        <f>'Solar PV %'!Q345*'Solar PV system data'!$C$13</f>
        <v>0</v>
      </c>
      <c r="R345" s="7">
        <f>'Solar PV %'!R345*'Solar PV system data'!$C$13</f>
        <v>0</v>
      </c>
      <c r="S345" s="7">
        <f>'Solar PV %'!S345*'Solar PV system data'!$C$13</f>
        <v>0</v>
      </c>
      <c r="T345" s="7">
        <f>'Solar PV %'!T345*'Solar PV system data'!$C$13</f>
        <v>1.0437832919879966</v>
      </c>
      <c r="U345" s="7">
        <f>'Solar PV %'!U345*'Solar PV system data'!$C$13</f>
        <v>1.0437832919879966</v>
      </c>
      <c r="V345" s="7">
        <f>'Solar PV %'!V345*'Solar PV system data'!$C$13</f>
        <v>2.2533548377986992</v>
      </c>
      <c r="W345" s="7">
        <f>'Solar PV %'!W345*'Solar PV system data'!$C$13</f>
        <v>2.2533548377986992</v>
      </c>
      <c r="X345" s="7">
        <f>'Solar PV %'!X345*'Solar PV system data'!$C$13</f>
        <v>1.9216097605001885</v>
      </c>
      <c r="Y345" s="7">
        <f>'Solar PV %'!Y345*'Solar PV system data'!$C$13</f>
        <v>1.9216097605001885</v>
      </c>
      <c r="Z345" s="7">
        <f>'Solar PV %'!Z345*'Solar PV system data'!$C$13</f>
        <v>4.4118892457293031</v>
      </c>
      <c r="AA345" s="7">
        <f>'Solar PV %'!AA345*'Solar PV system data'!$C$13</f>
        <v>4.4118892457293031</v>
      </c>
      <c r="AB345" s="7">
        <f>'Solar PV %'!AB345*'Solar PV system data'!$C$13</f>
        <v>3.5681138471430756</v>
      </c>
      <c r="AC345" s="7">
        <f>'Solar PV %'!AC345*'Solar PV system data'!$C$13</f>
        <v>3.5681138471430756</v>
      </c>
      <c r="AD345" s="7">
        <f>'Solar PV %'!AD345*'Solar PV system data'!$C$13</f>
        <v>2.6917202206822237</v>
      </c>
      <c r="AE345" s="7">
        <f>'Solar PV %'!AE345*'Solar PV system data'!$C$13</f>
        <v>2.6917202206822237</v>
      </c>
      <c r="AF345" s="7">
        <f>'Solar PV %'!AF345*'Solar PV system data'!$C$13</f>
        <v>0.92586881964536027</v>
      </c>
      <c r="AG345" s="7">
        <f>'Solar PV %'!AG345*'Solar PV system data'!$C$13</f>
        <v>0.92586881964536027</v>
      </c>
      <c r="AH345" s="7">
        <f>'Solar PV %'!AH345*'Solar PV system data'!$C$13</f>
        <v>0</v>
      </c>
      <c r="AI345" s="7">
        <f>'Solar PV %'!AI345*'Solar PV system data'!$C$13</f>
        <v>0</v>
      </c>
      <c r="AJ345" s="7">
        <f>'Solar PV %'!AJ345*'Solar PV system data'!$C$13</f>
        <v>0</v>
      </c>
      <c r="AK345" s="7">
        <f>'Solar PV %'!AK345*'Solar PV system data'!$C$13</f>
        <v>0</v>
      </c>
      <c r="AL345" s="7">
        <f>'Solar PV %'!AL345*'Solar PV system data'!$C$13</f>
        <v>0</v>
      </c>
      <c r="AM345" s="7">
        <f>'Solar PV %'!AM345*'Solar PV system data'!$C$13</f>
        <v>0</v>
      </c>
      <c r="AN345" s="7">
        <f>'Solar PV %'!AN345*'Solar PV system data'!$C$13</f>
        <v>0</v>
      </c>
      <c r="AO345" s="7">
        <f>'Solar PV %'!AO345*'Solar PV system data'!$C$13</f>
        <v>0</v>
      </c>
      <c r="AP345" s="7">
        <f>'Solar PV %'!AP345*'Solar PV system data'!$C$13</f>
        <v>0</v>
      </c>
      <c r="AQ345" s="7">
        <f>'Solar PV %'!AQ345*'Solar PV system data'!$C$13</f>
        <v>0</v>
      </c>
      <c r="AR345" s="7">
        <f>'Solar PV %'!AR345*'Solar PV system data'!$C$13</f>
        <v>0</v>
      </c>
      <c r="AS345" s="7">
        <f>'Solar PV %'!AS345*'Solar PV system data'!$C$13</f>
        <v>0</v>
      </c>
      <c r="AT345" s="7">
        <f>'Solar PV %'!AT345*'Solar PV system data'!$C$13</f>
        <v>0</v>
      </c>
      <c r="AU345" s="7">
        <f>'Solar PV %'!AU345*'Solar PV system data'!$C$13</f>
        <v>0</v>
      </c>
      <c r="AV345" s="7">
        <f>'Solar PV %'!AV345*'Solar PV system data'!$C$13</f>
        <v>0</v>
      </c>
      <c r="AW345" s="7">
        <f>'Solar PV %'!AW345*'Solar PV system data'!$C$13</f>
        <v>0</v>
      </c>
    </row>
    <row r="346" spans="1:49">
      <c r="A346" s="1">
        <v>44906</v>
      </c>
      <c r="B346" s="7">
        <f>'Solar PV %'!B346*'Solar PV system data'!$C$13</f>
        <v>0</v>
      </c>
      <c r="C346" s="7">
        <f>'Solar PV %'!C346*'Solar PV system data'!$C$13</f>
        <v>0</v>
      </c>
      <c r="D346" s="7">
        <f>'Solar PV %'!D346*'Solar PV system data'!$C$13</f>
        <v>0</v>
      </c>
      <c r="E346" s="7">
        <f>'Solar PV %'!E346*'Solar PV system data'!$C$13</f>
        <v>0</v>
      </c>
      <c r="F346" s="7">
        <f>'Solar PV %'!F346*'Solar PV system data'!$C$13</f>
        <v>0</v>
      </c>
      <c r="G346" s="7">
        <f>'Solar PV %'!G346*'Solar PV system data'!$C$13</f>
        <v>0</v>
      </c>
      <c r="H346" s="7">
        <f>'Solar PV %'!H346*'Solar PV system data'!$C$13</f>
        <v>0</v>
      </c>
      <c r="I346" s="7">
        <f>'Solar PV %'!I346*'Solar PV system data'!$C$13</f>
        <v>0</v>
      </c>
      <c r="J346" s="7">
        <f>'Solar PV %'!J346*'Solar PV system data'!$C$13</f>
        <v>0</v>
      </c>
      <c r="K346" s="7">
        <f>'Solar PV %'!K346*'Solar PV system data'!$C$13</f>
        <v>0</v>
      </c>
      <c r="L346" s="7">
        <f>'Solar PV %'!L346*'Solar PV system data'!$C$13</f>
        <v>0</v>
      </c>
      <c r="M346" s="7">
        <f>'Solar PV %'!M346*'Solar PV system data'!$C$13</f>
        <v>0</v>
      </c>
      <c r="N346" s="7">
        <f>'Solar PV %'!N346*'Solar PV system data'!$C$13</f>
        <v>0</v>
      </c>
      <c r="O346" s="7">
        <f>'Solar PV %'!O346*'Solar PV system data'!$C$13</f>
        <v>0</v>
      </c>
      <c r="P346" s="7">
        <f>'Solar PV %'!P346*'Solar PV system data'!$C$13</f>
        <v>0</v>
      </c>
      <c r="Q346" s="7">
        <f>'Solar PV %'!Q346*'Solar PV system data'!$C$13</f>
        <v>0</v>
      </c>
      <c r="R346" s="7">
        <f>'Solar PV %'!R346*'Solar PV system data'!$C$13</f>
        <v>0</v>
      </c>
      <c r="S346" s="7">
        <f>'Solar PV %'!S346*'Solar PV system data'!$C$13</f>
        <v>0</v>
      </c>
      <c r="T346" s="7">
        <f>'Solar PV %'!T346*'Solar PV system data'!$C$13</f>
        <v>5.9012021308575244</v>
      </c>
      <c r="U346" s="7">
        <f>'Solar PV %'!U346*'Solar PV system data'!$C$13</f>
        <v>5.9012021308575244</v>
      </c>
      <c r="V346" s="7">
        <f>'Solar PV %'!V346*'Solar PV system data'!$C$13</f>
        <v>10.151433079265043</v>
      </c>
      <c r="W346" s="7">
        <f>'Solar PV %'!W346*'Solar PV system data'!$C$13</f>
        <v>10.151433079265043</v>
      </c>
      <c r="X346" s="7">
        <f>'Solar PV %'!X346*'Solar PV system data'!$C$13</f>
        <v>11.444193748880021</v>
      </c>
      <c r="Y346" s="7">
        <f>'Solar PV %'!Y346*'Solar PV system data'!$C$13</f>
        <v>11.444193748880021</v>
      </c>
      <c r="Z346" s="7">
        <f>'Solar PV %'!Z346*'Solar PV system data'!$C$13</f>
        <v>10.894740964604363</v>
      </c>
      <c r="AA346" s="7">
        <f>'Solar PV %'!AA346*'Solar PV system data'!$C$13</f>
        <v>10.894740964604363</v>
      </c>
      <c r="AB346" s="7">
        <f>'Solar PV %'!AB346*'Solar PV system data'!$C$13</f>
        <v>9.5152512084700334</v>
      </c>
      <c r="AC346" s="7">
        <f>'Solar PV %'!AC346*'Solar PV system data'!$C$13</f>
        <v>9.5152512084700334</v>
      </c>
      <c r="AD346" s="7">
        <f>'Solar PV %'!AD346*'Solar PV system data'!$C$13</f>
        <v>7.3640495804492296</v>
      </c>
      <c r="AE346" s="7">
        <f>'Solar PV %'!AE346*'Solar PV system data'!$C$13</f>
        <v>7.3640495804492296</v>
      </c>
      <c r="AF346" s="7">
        <f>'Solar PV %'!AF346*'Solar PV system data'!$C$13</f>
        <v>1.8208893927736338</v>
      </c>
      <c r="AG346" s="7">
        <f>'Solar PV %'!AG346*'Solar PV system data'!$C$13</f>
        <v>1.8208893927736338</v>
      </c>
      <c r="AH346" s="7">
        <f>'Solar PV %'!AH346*'Solar PV system data'!$C$13</f>
        <v>0</v>
      </c>
      <c r="AI346" s="7">
        <f>'Solar PV %'!AI346*'Solar PV system data'!$C$13</f>
        <v>0</v>
      </c>
      <c r="AJ346" s="7">
        <f>'Solar PV %'!AJ346*'Solar PV system data'!$C$13</f>
        <v>0</v>
      </c>
      <c r="AK346" s="7">
        <f>'Solar PV %'!AK346*'Solar PV system data'!$C$13</f>
        <v>0</v>
      </c>
      <c r="AL346" s="7">
        <f>'Solar PV %'!AL346*'Solar PV system data'!$C$13</f>
        <v>0</v>
      </c>
      <c r="AM346" s="7">
        <f>'Solar PV %'!AM346*'Solar PV system data'!$C$13</f>
        <v>0</v>
      </c>
      <c r="AN346" s="7">
        <f>'Solar PV %'!AN346*'Solar PV system data'!$C$13</f>
        <v>0</v>
      </c>
      <c r="AO346" s="7">
        <f>'Solar PV %'!AO346*'Solar PV system data'!$C$13</f>
        <v>0</v>
      </c>
      <c r="AP346" s="7">
        <f>'Solar PV %'!AP346*'Solar PV system data'!$C$13</f>
        <v>0</v>
      </c>
      <c r="AQ346" s="7">
        <f>'Solar PV %'!AQ346*'Solar PV system data'!$C$13</f>
        <v>0</v>
      </c>
      <c r="AR346" s="7">
        <f>'Solar PV %'!AR346*'Solar PV system data'!$C$13</f>
        <v>0</v>
      </c>
      <c r="AS346" s="7">
        <f>'Solar PV %'!AS346*'Solar PV system data'!$C$13</f>
        <v>0</v>
      </c>
      <c r="AT346" s="7">
        <f>'Solar PV %'!AT346*'Solar PV system data'!$C$13</f>
        <v>0</v>
      </c>
      <c r="AU346" s="7">
        <f>'Solar PV %'!AU346*'Solar PV system data'!$C$13</f>
        <v>0</v>
      </c>
      <c r="AV346" s="7">
        <f>'Solar PV %'!AV346*'Solar PV system data'!$C$13</f>
        <v>0</v>
      </c>
      <c r="AW346" s="7">
        <f>'Solar PV %'!AW346*'Solar PV system data'!$C$13</f>
        <v>0</v>
      </c>
    </row>
    <row r="347" spans="1:49">
      <c r="A347" s="1">
        <v>44907</v>
      </c>
      <c r="B347" s="7">
        <f>'Solar PV %'!B347*'Solar PV system data'!$C$13</f>
        <v>0</v>
      </c>
      <c r="C347" s="7">
        <f>'Solar PV %'!C347*'Solar PV system data'!$C$13</f>
        <v>0</v>
      </c>
      <c r="D347" s="7">
        <f>'Solar PV %'!D347*'Solar PV system data'!$C$13</f>
        <v>0</v>
      </c>
      <c r="E347" s="7">
        <f>'Solar PV %'!E347*'Solar PV system data'!$C$13</f>
        <v>0</v>
      </c>
      <c r="F347" s="7">
        <f>'Solar PV %'!F347*'Solar PV system data'!$C$13</f>
        <v>0</v>
      </c>
      <c r="G347" s="7">
        <f>'Solar PV %'!G347*'Solar PV system data'!$C$13</f>
        <v>0</v>
      </c>
      <c r="H347" s="7">
        <f>'Solar PV %'!H347*'Solar PV system data'!$C$13</f>
        <v>0</v>
      </c>
      <c r="I347" s="7">
        <f>'Solar PV %'!I347*'Solar PV system data'!$C$13</f>
        <v>0</v>
      </c>
      <c r="J347" s="7">
        <f>'Solar PV %'!J347*'Solar PV system data'!$C$13</f>
        <v>0</v>
      </c>
      <c r="K347" s="7">
        <f>'Solar PV %'!K347*'Solar PV system data'!$C$13</f>
        <v>0</v>
      </c>
      <c r="L347" s="7">
        <f>'Solar PV %'!L347*'Solar PV system data'!$C$13</f>
        <v>0</v>
      </c>
      <c r="M347" s="7">
        <f>'Solar PV %'!M347*'Solar PV system data'!$C$13</f>
        <v>0</v>
      </c>
      <c r="N347" s="7">
        <f>'Solar PV %'!N347*'Solar PV system data'!$C$13</f>
        <v>0</v>
      </c>
      <c r="O347" s="7">
        <f>'Solar PV %'!O347*'Solar PV system data'!$C$13</f>
        <v>0</v>
      </c>
      <c r="P347" s="7">
        <f>'Solar PV %'!P347*'Solar PV system data'!$C$13</f>
        <v>0</v>
      </c>
      <c r="Q347" s="7">
        <f>'Solar PV %'!Q347*'Solar PV system data'!$C$13</f>
        <v>0</v>
      </c>
      <c r="R347" s="7">
        <f>'Solar PV %'!R347*'Solar PV system data'!$C$13</f>
        <v>0</v>
      </c>
      <c r="S347" s="7">
        <f>'Solar PV %'!S347*'Solar PV system data'!$C$13</f>
        <v>0</v>
      </c>
      <c r="T347" s="7">
        <f>'Solar PV %'!T347*'Solar PV system data'!$C$13</f>
        <v>4.1061038950080126</v>
      </c>
      <c r="U347" s="7">
        <f>'Solar PV %'!U347*'Solar PV system data'!$C$13</f>
        <v>4.1061038950080126</v>
      </c>
      <c r="V347" s="7">
        <f>'Solar PV %'!V347*'Solar PV system data'!$C$13</f>
        <v>5.8401799164357469</v>
      </c>
      <c r="W347" s="7">
        <f>'Solar PV %'!W347*'Solar PV system data'!$C$13</f>
        <v>5.8401799164357469</v>
      </c>
      <c r="X347" s="7">
        <f>'Solar PV %'!X347*'Solar PV system data'!$C$13</f>
        <v>7.862847183968686</v>
      </c>
      <c r="Y347" s="7">
        <f>'Solar PV %'!Y347*'Solar PV system data'!$C$13</f>
        <v>7.862847183968686</v>
      </c>
      <c r="Z347" s="7">
        <f>'Solar PV %'!Z347*'Solar PV system data'!$C$13</f>
        <v>8.8121471853947853</v>
      </c>
      <c r="AA347" s="7">
        <f>'Solar PV %'!AA347*'Solar PV system data'!$C$13</f>
        <v>8.8121471853947853</v>
      </c>
      <c r="AB347" s="7">
        <f>'Solar PV %'!AB347*'Solar PV system data'!$C$13</f>
        <v>6.0417049367154041</v>
      </c>
      <c r="AC347" s="7">
        <f>'Solar PV %'!AC347*'Solar PV system data'!$C$13</f>
        <v>6.0417049367154041</v>
      </c>
      <c r="AD347" s="7">
        <f>'Solar PV %'!AD347*'Solar PV system data'!$C$13</f>
        <v>6.8708990603085818</v>
      </c>
      <c r="AE347" s="7">
        <f>'Solar PV %'!AE347*'Solar PV system data'!$C$13</f>
        <v>6.8708990603085818</v>
      </c>
      <c r="AF347" s="7">
        <f>'Solar PV %'!AF347*'Solar PV system data'!$C$13</f>
        <v>1.9125912840594008</v>
      </c>
      <c r="AG347" s="7">
        <f>'Solar PV %'!AG347*'Solar PV system data'!$C$13</f>
        <v>1.9125912840594008</v>
      </c>
      <c r="AH347" s="7">
        <f>'Solar PV %'!AH347*'Solar PV system data'!$C$13</f>
        <v>0</v>
      </c>
      <c r="AI347" s="7">
        <f>'Solar PV %'!AI347*'Solar PV system data'!$C$13</f>
        <v>0</v>
      </c>
      <c r="AJ347" s="7">
        <f>'Solar PV %'!AJ347*'Solar PV system data'!$C$13</f>
        <v>0</v>
      </c>
      <c r="AK347" s="7">
        <f>'Solar PV %'!AK347*'Solar PV system data'!$C$13</f>
        <v>0</v>
      </c>
      <c r="AL347" s="7">
        <f>'Solar PV %'!AL347*'Solar PV system data'!$C$13</f>
        <v>0</v>
      </c>
      <c r="AM347" s="7">
        <f>'Solar PV %'!AM347*'Solar PV system data'!$C$13</f>
        <v>0</v>
      </c>
      <c r="AN347" s="7">
        <f>'Solar PV %'!AN347*'Solar PV system data'!$C$13</f>
        <v>0</v>
      </c>
      <c r="AO347" s="7">
        <f>'Solar PV %'!AO347*'Solar PV system data'!$C$13</f>
        <v>0</v>
      </c>
      <c r="AP347" s="7">
        <f>'Solar PV %'!AP347*'Solar PV system data'!$C$13</f>
        <v>0</v>
      </c>
      <c r="AQ347" s="7">
        <f>'Solar PV %'!AQ347*'Solar PV system data'!$C$13</f>
        <v>0</v>
      </c>
      <c r="AR347" s="7">
        <f>'Solar PV %'!AR347*'Solar PV system data'!$C$13</f>
        <v>0</v>
      </c>
      <c r="AS347" s="7">
        <f>'Solar PV %'!AS347*'Solar PV system data'!$C$13</f>
        <v>0</v>
      </c>
      <c r="AT347" s="7">
        <f>'Solar PV %'!AT347*'Solar PV system data'!$C$13</f>
        <v>0</v>
      </c>
      <c r="AU347" s="7">
        <f>'Solar PV %'!AU347*'Solar PV system data'!$C$13</f>
        <v>0</v>
      </c>
      <c r="AV347" s="7">
        <f>'Solar PV %'!AV347*'Solar PV system data'!$C$13</f>
        <v>0</v>
      </c>
      <c r="AW347" s="7">
        <f>'Solar PV %'!AW347*'Solar PV system data'!$C$13</f>
        <v>0</v>
      </c>
    </row>
    <row r="348" spans="1:49">
      <c r="A348" s="1">
        <v>44908</v>
      </c>
      <c r="B348" s="7">
        <f>'Solar PV %'!B348*'Solar PV system data'!$C$13</f>
        <v>0</v>
      </c>
      <c r="C348" s="7">
        <f>'Solar PV %'!C348*'Solar PV system data'!$C$13</f>
        <v>0</v>
      </c>
      <c r="D348" s="7">
        <f>'Solar PV %'!D348*'Solar PV system data'!$C$13</f>
        <v>0</v>
      </c>
      <c r="E348" s="7">
        <f>'Solar PV %'!E348*'Solar PV system data'!$C$13</f>
        <v>0</v>
      </c>
      <c r="F348" s="7">
        <f>'Solar PV %'!F348*'Solar PV system data'!$C$13</f>
        <v>0</v>
      </c>
      <c r="G348" s="7">
        <f>'Solar PV %'!G348*'Solar PV system data'!$C$13</f>
        <v>0</v>
      </c>
      <c r="H348" s="7">
        <f>'Solar PV %'!H348*'Solar PV system data'!$C$13</f>
        <v>0</v>
      </c>
      <c r="I348" s="7">
        <f>'Solar PV %'!I348*'Solar PV system data'!$C$13</f>
        <v>0</v>
      </c>
      <c r="J348" s="7">
        <f>'Solar PV %'!J348*'Solar PV system data'!$C$13</f>
        <v>0</v>
      </c>
      <c r="K348" s="7">
        <f>'Solar PV %'!K348*'Solar PV system data'!$C$13</f>
        <v>0</v>
      </c>
      <c r="L348" s="7">
        <f>'Solar PV %'!L348*'Solar PV system data'!$C$13</f>
        <v>0</v>
      </c>
      <c r="M348" s="7">
        <f>'Solar PV %'!M348*'Solar PV system data'!$C$13</f>
        <v>0</v>
      </c>
      <c r="N348" s="7">
        <f>'Solar PV %'!N348*'Solar PV system data'!$C$13</f>
        <v>0</v>
      </c>
      <c r="O348" s="7">
        <f>'Solar PV %'!O348*'Solar PV system data'!$C$13</f>
        <v>0</v>
      </c>
      <c r="P348" s="7">
        <f>'Solar PV %'!P348*'Solar PV system data'!$C$13</f>
        <v>0</v>
      </c>
      <c r="Q348" s="7">
        <f>'Solar PV %'!Q348*'Solar PV system data'!$C$13</f>
        <v>0</v>
      </c>
      <c r="R348" s="7">
        <f>'Solar PV %'!R348*'Solar PV system data'!$C$13</f>
        <v>0</v>
      </c>
      <c r="S348" s="7">
        <f>'Solar PV %'!S348*'Solar PV system data'!$C$13</f>
        <v>0</v>
      </c>
      <c r="T348" s="7">
        <f>'Solar PV %'!T348*'Solar PV system data'!$C$13</f>
        <v>2.9205535247638945</v>
      </c>
      <c r="U348" s="7">
        <f>'Solar PV %'!U348*'Solar PV system data'!$C$13</f>
        <v>2.9205535247638945</v>
      </c>
      <c r="V348" s="7">
        <f>'Solar PV %'!V348*'Solar PV system data'!$C$13</f>
        <v>6.6467857065136791</v>
      </c>
      <c r="W348" s="7">
        <f>'Solar PV %'!W348*'Solar PV system data'!$C$13</f>
        <v>6.6467857065136791</v>
      </c>
      <c r="X348" s="7">
        <f>'Solar PV %'!X348*'Solar PV system data'!$C$13</f>
        <v>6.798666963955732</v>
      </c>
      <c r="Y348" s="7">
        <f>'Solar PV %'!Y348*'Solar PV system data'!$C$13</f>
        <v>6.798666963955732</v>
      </c>
      <c r="Z348" s="7">
        <f>'Solar PV %'!Z348*'Solar PV system data'!$C$13</f>
        <v>7.5949057203680859</v>
      </c>
      <c r="AA348" s="7">
        <f>'Solar PV %'!AA348*'Solar PV system data'!$C$13</f>
        <v>7.5949057203680859</v>
      </c>
      <c r="AB348" s="7">
        <f>'Solar PV %'!AB348*'Solar PV system data'!$C$13</f>
        <v>11.067609143857219</v>
      </c>
      <c r="AC348" s="7">
        <f>'Solar PV %'!AC348*'Solar PV system data'!$C$13</f>
        <v>11.067609143857219</v>
      </c>
      <c r="AD348" s="7">
        <f>'Solar PV %'!AD348*'Solar PV system data'!$C$13</f>
        <v>4.8042351133168451</v>
      </c>
      <c r="AE348" s="7">
        <f>'Solar PV %'!AE348*'Solar PV system data'!$C$13</f>
        <v>4.8042351133168451</v>
      </c>
      <c r="AF348" s="7">
        <f>'Solar PV %'!AF348*'Solar PV system data'!$C$13</f>
        <v>1.9245597294294181</v>
      </c>
      <c r="AG348" s="7">
        <f>'Solar PV %'!AG348*'Solar PV system data'!$C$13</f>
        <v>1.9245597294294181</v>
      </c>
      <c r="AH348" s="7">
        <f>'Solar PV %'!AH348*'Solar PV system data'!$C$13</f>
        <v>0</v>
      </c>
      <c r="AI348" s="7">
        <f>'Solar PV %'!AI348*'Solar PV system data'!$C$13</f>
        <v>0</v>
      </c>
      <c r="AJ348" s="7">
        <f>'Solar PV %'!AJ348*'Solar PV system data'!$C$13</f>
        <v>0</v>
      </c>
      <c r="AK348" s="7">
        <f>'Solar PV %'!AK348*'Solar PV system data'!$C$13</f>
        <v>0</v>
      </c>
      <c r="AL348" s="7">
        <f>'Solar PV %'!AL348*'Solar PV system data'!$C$13</f>
        <v>0</v>
      </c>
      <c r="AM348" s="7">
        <f>'Solar PV %'!AM348*'Solar PV system data'!$C$13</f>
        <v>0</v>
      </c>
      <c r="AN348" s="7">
        <f>'Solar PV %'!AN348*'Solar PV system data'!$C$13</f>
        <v>0</v>
      </c>
      <c r="AO348" s="7">
        <f>'Solar PV %'!AO348*'Solar PV system data'!$C$13</f>
        <v>0</v>
      </c>
      <c r="AP348" s="7">
        <f>'Solar PV %'!AP348*'Solar PV system data'!$C$13</f>
        <v>0</v>
      </c>
      <c r="AQ348" s="7">
        <f>'Solar PV %'!AQ348*'Solar PV system data'!$C$13</f>
        <v>0</v>
      </c>
      <c r="AR348" s="7">
        <f>'Solar PV %'!AR348*'Solar PV system data'!$C$13</f>
        <v>0</v>
      </c>
      <c r="AS348" s="7">
        <f>'Solar PV %'!AS348*'Solar PV system data'!$C$13</f>
        <v>0</v>
      </c>
      <c r="AT348" s="7">
        <f>'Solar PV %'!AT348*'Solar PV system data'!$C$13</f>
        <v>0</v>
      </c>
      <c r="AU348" s="7">
        <f>'Solar PV %'!AU348*'Solar PV system data'!$C$13</f>
        <v>0</v>
      </c>
      <c r="AV348" s="7">
        <f>'Solar PV %'!AV348*'Solar PV system data'!$C$13</f>
        <v>0</v>
      </c>
      <c r="AW348" s="7">
        <f>'Solar PV %'!AW348*'Solar PV system data'!$C$13</f>
        <v>0</v>
      </c>
    </row>
    <row r="349" spans="1:49">
      <c r="A349" s="1">
        <v>44909</v>
      </c>
      <c r="B349" s="7">
        <f>'Solar PV %'!B349*'Solar PV system data'!$C$13</f>
        <v>0</v>
      </c>
      <c r="C349" s="7">
        <f>'Solar PV %'!C349*'Solar PV system data'!$C$13</f>
        <v>0</v>
      </c>
      <c r="D349" s="7">
        <f>'Solar PV %'!D349*'Solar PV system data'!$C$13</f>
        <v>0</v>
      </c>
      <c r="E349" s="7">
        <f>'Solar PV %'!E349*'Solar PV system data'!$C$13</f>
        <v>0</v>
      </c>
      <c r="F349" s="7">
        <f>'Solar PV %'!F349*'Solar PV system data'!$C$13</f>
        <v>0</v>
      </c>
      <c r="G349" s="7">
        <f>'Solar PV %'!G349*'Solar PV system data'!$C$13</f>
        <v>0</v>
      </c>
      <c r="H349" s="7">
        <f>'Solar PV %'!H349*'Solar PV system data'!$C$13</f>
        <v>0</v>
      </c>
      <c r="I349" s="7">
        <f>'Solar PV %'!I349*'Solar PV system data'!$C$13</f>
        <v>0</v>
      </c>
      <c r="J349" s="7">
        <f>'Solar PV %'!J349*'Solar PV system data'!$C$13</f>
        <v>0</v>
      </c>
      <c r="K349" s="7">
        <f>'Solar PV %'!K349*'Solar PV system data'!$C$13</f>
        <v>0</v>
      </c>
      <c r="L349" s="7">
        <f>'Solar PV %'!L349*'Solar PV system data'!$C$13</f>
        <v>0</v>
      </c>
      <c r="M349" s="7">
        <f>'Solar PV %'!M349*'Solar PV system data'!$C$13</f>
        <v>0</v>
      </c>
      <c r="N349" s="7">
        <f>'Solar PV %'!N349*'Solar PV system data'!$C$13</f>
        <v>0</v>
      </c>
      <c r="O349" s="7">
        <f>'Solar PV %'!O349*'Solar PV system data'!$C$13</f>
        <v>0</v>
      </c>
      <c r="P349" s="7">
        <f>'Solar PV %'!P349*'Solar PV system data'!$C$13</f>
        <v>0</v>
      </c>
      <c r="Q349" s="7">
        <f>'Solar PV %'!Q349*'Solar PV system data'!$C$13</f>
        <v>0</v>
      </c>
      <c r="R349" s="7">
        <f>'Solar PV %'!R349*'Solar PV system data'!$C$13</f>
        <v>0</v>
      </c>
      <c r="S349" s="7">
        <f>'Solar PV %'!S349*'Solar PV system data'!$C$13</f>
        <v>0</v>
      </c>
      <c r="T349" s="7">
        <f>'Solar PV %'!T349*'Solar PV system data'!$C$13</f>
        <v>6.2289858213082132</v>
      </c>
      <c r="U349" s="7">
        <f>'Solar PV %'!U349*'Solar PV system data'!$C$13</f>
        <v>6.2289858213082132</v>
      </c>
      <c r="V349" s="7">
        <f>'Solar PV %'!V349*'Solar PV system data'!$C$13</f>
        <v>11.552415466169476</v>
      </c>
      <c r="W349" s="7">
        <f>'Solar PV %'!W349*'Solar PV system data'!$C$13</f>
        <v>11.552415466169476</v>
      </c>
      <c r="X349" s="7">
        <f>'Solar PV %'!X349*'Solar PV system data'!$C$13</f>
        <v>8.773123310702406</v>
      </c>
      <c r="Y349" s="7">
        <f>'Solar PV %'!Y349*'Solar PV system data'!$C$13</f>
        <v>8.773123310702406</v>
      </c>
      <c r="Z349" s="7">
        <f>'Solar PV %'!Z349*'Solar PV system data'!$C$13</f>
        <v>14.252058460547342</v>
      </c>
      <c r="AA349" s="7">
        <f>'Solar PV %'!AA349*'Solar PV system data'!$C$13</f>
        <v>14.252058460547342</v>
      </c>
      <c r="AB349" s="7">
        <f>'Solar PV %'!AB349*'Solar PV system data'!$C$13</f>
        <v>11.791447234263622</v>
      </c>
      <c r="AC349" s="7">
        <f>'Solar PV %'!AC349*'Solar PV system data'!$C$13</f>
        <v>11.791447234263622</v>
      </c>
      <c r="AD349" s="7">
        <f>'Solar PV %'!AD349*'Solar PV system data'!$C$13</f>
        <v>5.4157215299328758</v>
      </c>
      <c r="AE349" s="7">
        <f>'Solar PV %'!AE349*'Solar PV system data'!$C$13</f>
        <v>5.4157215299328758</v>
      </c>
      <c r="AF349" s="7">
        <f>'Solar PV %'!AF349*'Solar PV system data'!$C$13</f>
        <v>3.662175713572227</v>
      </c>
      <c r="AG349" s="7">
        <f>'Solar PV %'!AG349*'Solar PV system data'!$C$13</f>
        <v>3.662175713572227</v>
      </c>
      <c r="AH349" s="7">
        <f>'Solar PV %'!AH349*'Solar PV system data'!$C$13</f>
        <v>0</v>
      </c>
      <c r="AI349" s="7">
        <f>'Solar PV %'!AI349*'Solar PV system data'!$C$13</f>
        <v>0</v>
      </c>
      <c r="AJ349" s="7">
        <f>'Solar PV %'!AJ349*'Solar PV system data'!$C$13</f>
        <v>0</v>
      </c>
      <c r="AK349" s="7">
        <f>'Solar PV %'!AK349*'Solar PV system data'!$C$13</f>
        <v>0</v>
      </c>
      <c r="AL349" s="7">
        <f>'Solar PV %'!AL349*'Solar PV system data'!$C$13</f>
        <v>0</v>
      </c>
      <c r="AM349" s="7">
        <f>'Solar PV %'!AM349*'Solar PV system data'!$C$13</f>
        <v>0</v>
      </c>
      <c r="AN349" s="7">
        <f>'Solar PV %'!AN349*'Solar PV system data'!$C$13</f>
        <v>0</v>
      </c>
      <c r="AO349" s="7">
        <f>'Solar PV %'!AO349*'Solar PV system data'!$C$13</f>
        <v>0</v>
      </c>
      <c r="AP349" s="7">
        <f>'Solar PV %'!AP349*'Solar PV system data'!$C$13</f>
        <v>0</v>
      </c>
      <c r="AQ349" s="7">
        <f>'Solar PV %'!AQ349*'Solar PV system data'!$C$13</f>
        <v>0</v>
      </c>
      <c r="AR349" s="7">
        <f>'Solar PV %'!AR349*'Solar PV system data'!$C$13</f>
        <v>0</v>
      </c>
      <c r="AS349" s="7">
        <f>'Solar PV %'!AS349*'Solar PV system data'!$C$13</f>
        <v>0</v>
      </c>
      <c r="AT349" s="7">
        <f>'Solar PV %'!AT349*'Solar PV system data'!$C$13</f>
        <v>0</v>
      </c>
      <c r="AU349" s="7">
        <f>'Solar PV %'!AU349*'Solar PV system data'!$C$13</f>
        <v>0</v>
      </c>
      <c r="AV349" s="7">
        <f>'Solar PV %'!AV349*'Solar PV system data'!$C$13</f>
        <v>0</v>
      </c>
      <c r="AW349" s="7">
        <f>'Solar PV %'!AW349*'Solar PV system data'!$C$13</f>
        <v>0</v>
      </c>
    </row>
    <row r="350" spans="1:49">
      <c r="A350" s="1">
        <v>44910</v>
      </c>
      <c r="B350" s="7">
        <f>'Solar PV %'!B350*'Solar PV system data'!$C$13</f>
        <v>0</v>
      </c>
      <c r="C350" s="7">
        <f>'Solar PV %'!C350*'Solar PV system data'!$C$13</f>
        <v>0</v>
      </c>
      <c r="D350" s="7">
        <f>'Solar PV %'!D350*'Solar PV system data'!$C$13</f>
        <v>0</v>
      </c>
      <c r="E350" s="7">
        <f>'Solar PV %'!E350*'Solar PV system data'!$C$13</f>
        <v>0</v>
      </c>
      <c r="F350" s="7">
        <f>'Solar PV %'!F350*'Solar PV system data'!$C$13</f>
        <v>0</v>
      </c>
      <c r="G350" s="7">
        <f>'Solar PV %'!G350*'Solar PV system data'!$C$13</f>
        <v>0</v>
      </c>
      <c r="H350" s="7">
        <f>'Solar PV %'!H350*'Solar PV system data'!$C$13</f>
        <v>0</v>
      </c>
      <c r="I350" s="7">
        <f>'Solar PV %'!I350*'Solar PV system data'!$C$13</f>
        <v>0</v>
      </c>
      <c r="J350" s="7">
        <f>'Solar PV %'!J350*'Solar PV system data'!$C$13</f>
        <v>0</v>
      </c>
      <c r="K350" s="7">
        <f>'Solar PV %'!K350*'Solar PV system data'!$C$13</f>
        <v>0</v>
      </c>
      <c r="L350" s="7">
        <f>'Solar PV %'!L350*'Solar PV system data'!$C$13</f>
        <v>0</v>
      </c>
      <c r="M350" s="7">
        <f>'Solar PV %'!M350*'Solar PV system data'!$C$13</f>
        <v>0</v>
      </c>
      <c r="N350" s="7">
        <f>'Solar PV %'!N350*'Solar PV system data'!$C$13</f>
        <v>0</v>
      </c>
      <c r="O350" s="7">
        <f>'Solar PV %'!O350*'Solar PV system data'!$C$13</f>
        <v>0</v>
      </c>
      <c r="P350" s="7">
        <f>'Solar PV %'!P350*'Solar PV system data'!$C$13</f>
        <v>0</v>
      </c>
      <c r="Q350" s="7">
        <f>'Solar PV %'!Q350*'Solar PV system data'!$C$13</f>
        <v>0</v>
      </c>
      <c r="R350" s="7">
        <f>'Solar PV %'!R350*'Solar PV system data'!$C$13</f>
        <v>0</v>
      </c>
      <c r="S350" s="7">
        <f>'Solar PV %'!S350*'Solar PV system data'!$C$13</f>
        <v>0</v>
      </c>
      <c r="T350" s="7">
        <f>'Solar PV %'!T350*'Solar PV system data'!$C$13</f>
        <v>4.7556027683978304</v>
      </c>
      <c r="U350" s="7">
        <f>'Solar PV %'!U350*'Solar PV system data'!$C$13</f>
        <v>4.7556027683978304</v>
      </c>
      <c r="V350" s="7">
        <f>'Solar PV %'!V350*'Solar PV system data'!$C$13</f>
        <v>8.2957340531264983</v>
      </c>
      <c r="W350" s="7">
        <f>'Solar PV %'!W350*'Solar PV system data'!$C$13</f>
        <v>8.2957340531264983</v>
      </c>
      <c r="X350" s="7">
        <f>'Solar PV %'!X350*'Solar PV system data'!$C$13</f>
        <v>10.277101755650225</v>
      </c>
      <c r="Y350" s="7">
        <f>'Solar PV %'!Y350*'Solar PV system data'!$C$13</f>
        <v>10.277101755650225</v>
      </c>
      <c r="Z350" s="7">
        <f>'Solar PV %'!Z350*'Solar PV system data'!$C$13</f>
        <v>9.5521679624986806</v>
      </c>
      <c r="AA350" s="7">
        <f>'Solar PV %'!AA350*'Solar PV system data'!$C$13</f>
        <v>9.5521679624986806</v>
      </c>
      <c r="AB350" s="7">
        <f>'Solar PV %'!AB350*'Solar PV system data'!$C$13</f>
        <v>7.0094633151558243</v>
      </c>
      <c r="AC350" s="7">
        <f>'Solar PV %'!AC350*'Solar PV system data'!$C$13</f>
        <v>7.0094633151558243</v>
      </c>
      <c r="AD350" s="7">
        <f>'Solar PV %'!AD350*'Solar PV system data'!$C$13</f>
        <v>6.9528239117146171</v>
      </c>
      <c r="AE350" s="7">
        <f>'Solar PV %'!AE350*'Solar PV system data'!$C$13</f>
        <v>6.9528239117146171</v>
      </c>
      <c r="AF350" s="7">
        <f>'Solar PV %'!AF350*'Solar PV system data'!$C$13</f>
        <v>2.0382599604445835</v>
      </c>
      <c r="AG350" s="7">
        <f>'Solar PV %'!AG350*'Solar PV system data'!$C$13</f>
        <v>2.0382599604445835</v>
      </c>
      <c r="AH350" s="7">
        <f>'Solar PV %'!AH350*'Solar PV system data'!$C$13</f>
        <v>0</v>
      </c>
      <c r="AI350" s="7">
        <f>'Solar PV %'!AI350*'Solar PV system data'!$C$13</f>
        <v>0</v>
      </c>
      <c r="AJ350" s="7">
        <f>'Solar PV %'!AJ350*'Solar PV system data'!$C$13</f>
        <v>0</v>
      </c>
      <c r="AK350" s="7">
        <f>'Solar PV %'!AK350*'Solar PV system data'!$C$13</f>
        <v>0</v>
      </c>
      <c r="AL350" s="7">
        <f>'Solar PV %'!AL350*'Solar PV system data'!$C$13</f>
        <v>0</v>
      </c>
      <c r="AM350" s="7">
        <f>'Solar PV %'!AM350*'Solar PV system data'!$C$13</f>
        <v>0</v>
      </c>
      <c r="AN350" s="7">
        <f>'Solar PV %'!AN350*'Solar PV system data'!$C$13</f>
        <v>0</v>
      </c>
      <c r="AO350" s="7">
        <f>'Solar PV %'!AO350*'Solar PV system data'!$C$13</f>
        <v>0</v>
      </c>
      <c r="AP350" s="7">
        <f>'Solar PV %'!AP350*'Solar PV system data'!$C$13</f>
        <v>0</v>
      </c>
      <c r="AQ350" s="7">
        <f>'Solar PV %'!AQ350*'Solar PV system data'!$C$13</f>
        <v>0</v>
      </c>
      <c r="AR350" s="7">
        <f>'Solar PV %'!AR350*'Solar PV system data'!$C$13</f>
        <v>0</v>
      </c>
      <c r="AS350" s="7">
        <f>'Solar PV %'!AS350*'Solar PV system data'!$C$13</f>
        <v>0</v>
      </c>
      <c r="AT350" s="7">
        <f>'Solar PV %'!AT350*'Solar PV system data'!$C$13</f>
        <v>0</v>
      </c>
      <c r="AU350" s="7">
        <f>'Solar PV %'!AU350*'Solar PV system data'!$C$13</f>
        <v>0</v>
      </c>
      <c r="AV350" s="7">
        <f>'Solar PV %'!AV350*'Solar PV system data'!$C$13</f>
        <v>0</v>
      </c>
      <c r="AW350" s="7">
        <f>'Solar PV %'!AW350*'Solar PV system data'!$C$13</f>
        <v>0</v>
      </c>
    </row>
    <row r="351" spans="1:49">
      <c r="A351" s="1">
        <v>44911</v>
      </c>
      <c r="B351" s="7">
        <f>'Solar PV %'!B351*'Solar PV system data'!$C$13</f>
        <v>0</v>
      </c>
      <c r="C351" s="7">
        <f>'Solar PV %'!C351*'Solar PV system data'!$C$13</f>
        <v>0</v>
      </c>
      <c r="D351" s="7">
        <f>'Solar PV %'!D351*'Solar PV system data'!$C$13</f>
        <v>0</v>
      </c>
      <c r="E351" s="7">
        <f>'Solar PV %'!E351*'Solar PV system data'!$C$13</f>
        <v>0</v>
      </c>
      <c r="F351" s="7">
        <f>'Solar PV %'!F351*'Solar PV system data'!$C$13</f>
        <v>0</v>
      </c>
      <c r="G351" s="7">
        <f>'Solar PV %'!G351*'Solar PV system data'!$C$13</f>
        <v>0</v>
      </c>
      <c r="H351" s="7">
        <f>'Solar PV %'!H351*'Solar PV system data'!$C$13</f>
        <v>0</v>
      </c>
      <c r="I351" s="7">
        <f>'Solar PV %'!I351*'Solar PV system data'!$C$13</f>
        <v>0</v>
      </c>
      <c r="J351" s="7">
        <f>'Solar PV %'!J351*'Solar PV system data'!$C$13</f>
        <v>0</v>
      </c>
      <c r="K351" s="7">
        <f>'Solar PV %'!K351*'Solar PV system data'!$C$13</f>
        <v>0</v>
      </c>
      <c r="L351" s="7">
        <f>'Solar PV %'!L351*'Solar PV system data'!$C$13</f>
        <v>0</v>
      </c>
      <c r="M351" s="7">
        <f>'Solar PV %'!M351*'Solar PV system data'!$C$13</f>
        <v>0</v>
      </c>
      <c r="N351" s="7">
        <f>'Solar PV %'!N351*'Solar PV system data'!$C$13</f>
        <v>0</v>
      </c>
      <c r="O351" s="7">
        <f>'Solar PV %'!O351*'Solar PV system data'!$C$13</f>
        <v>0</v>
      </c>
      <c r="P351" s="7">
        <f>'Solar PV %'!P351*'Solar PV system data'!$C$13</f>
        <v>0</v>
      </c>
      <c r="Q351" s="7">
        <f>'Solar PV %'!Q351*'Solar PV system data'!$C$13</f>
        <v>0</v>
      </c>
      <c r="R351" s="7">
        <f>'Solar PV %'!R351*'Solar PV system data'!$C$13</f>
        <v>0</v>
      </c>
      <c r="S351" s="7">
        <f>'Solar PV %'!S351*'Solar PV system data'!$C$13</f>
        <v>0</v>
      </c>
      <c r="T351" s="7">
        <f>'Solar PV %'!T351*'Solar PV system data'!$C$13</f>
        <v>9.216967207311642</v>
      </c>
      <c r="U351" s="7">
        <f>'Solar PV %'!U351*'Solar PV system data'!$C$13</f>
        <v>9.216967207311642</v>
      </c>
      <c r="V351" s="7">
        <f>'Solar PV %'!V351*'Solar PV system data'!$C$13</f>
        <v>12.857818859766867</v>
      </c>
      <c r="W351" s="7">
        <f>'Solar PV %'!W351*'Solar PV system data'!$C$13</f>
        <v>12.857818859766867</v>
      </c>
      <c r="X351" s="7">
        <f>'Solar PV %'!X351*'Solar PV system data'!$C$13</f>
        <v>13.49585499674596</v>
      </c>
      <c r="Y351" s="7">
        <f>'Solar PV %'!Y351*'Solar PV system data'!$C$13</f>
        <v>13.49585499674596</v>
      </c>
      <c r="Z351" s="7">
        <f>'Solar PV %'!Z351*'Solar PV system data'!$C$13</f>
        <v>10.091085143455659</v>
      </c>
      <c r="AA351" s="7">
        <f>'Solar PV %'!AA351*'Solar PV system data'!$C$13</f>
        <v>10.091085143455659</v>
      </c>
      <c r="AB351" s="7">
        <f>'Solar PV %'!AB351*'Solar PV system data'!$C$13</f>
        <v>4.4502388418092877</v>
      </c>
      <c r="AC351" s="7">
        <f>'Solar PV %'!AC351*'Solar PV system data'!$C$13</f>
        <v>4.4502388418092877</v>
      </c>
      <c r="AD351" s="7">
        <f>'Solar PV %'!AD351*'Solar PV system data'!$C$13</f>
        <v>4.6382782898410388</v>
      </c>
      <c r="AE351" s="7">
        <f>'Solar PV %'!AE351*'Solar PV system data'!$C$13</f>
        <v>4.6382782898410388</v>
      </c>
      <c r="AF351" s="7">
        <f>'Solar PV %'!AF351*'Solar PV system data'!$C$13</f>
        <v>1.5094569586735329</v>
      </c>
      <c r="AG351" s="7">
        <f>'Solar PV %'!AG351*'Solar PV system data'!$C$13</f>
        <v>1.5094569586735329</v>
      </c>
      <c r="AH351" s="7">
        <f>'Solar PV %'!AH351*'Solar PV system data'!$C$13</f>
        <v>0</v>
      </c>
      <c r="AI351" s="7">
        <f>'Solar PV %'!AI351*'Solar PV system data'!$C$13</f>
        <v>0</v>
      </c>
      <c r="AJ351" s="7">
        <f>'Solar PV %'!AJ351*'Solar PV system data'!$C$13</f>
        <v>0</v>
      </c>
      <c r="AK351" s="7">
        <f>'Solar PV %'!AK351*'Solar PV system data'!$C$13</f>
        <v>0</v>
      </c>
      <c r="AL351" s="7">
        <f>'Solar PV %'!AL351*'Solar PV system data'!$C$13</f>
        <v>0</v>
      </c>
      <c r="AM351" s="7">
        <f>'Solar PV %'!AM351*'Solar PV system data'!$C$13</f>
        <v>0</v>
      </c>
      <c r="AN351" s="7">
        <f>'Solar PV %'!AN351*'Solar PV system data'!$C$13</f>
        <v>0</v>
      </c>
      <c r="AO351" s="7">
        <f>'Solar PV %'!AO351*'Solar PV system data'!$C$13</f>
        <v>0</v>
      </c>
      <c r="AP351" s="7">
        <f>'Solar PV %'!AP351*'Solar PV system data'!$C$13</f>
        <v>0</v>
      </c>
      <c r="AQ351" s="7">
        <f>'Solar PV %'!AQ351*'Solar PV system data'!$C$13</f>
        <v>0</v>
      </c>
      <c r="AR351" s="7">
        <f>'Solar PV %'!AR351*'Solar PV system data'!$C$13</f>
        <v>0</v>
      </c>
      <c r="AS351" s="7">
        <f>'Solar PV %'!AS351*'Solar PV system data'!$C$13</f>
        <v>0</v>
      </c>
      <c r="AT351" s="7">
        <f>'Solar PV %'!AT351*'Solar PV system data'!$C$13</f>
        <v>0</v>
      </c>
      <c r="AU351" s="7">
        <f>'Solar PV %'!AU351*'Solar PV system data'!$C$13</f>
        <v>0</v>
      </c>
      <c r="AV351" s="7">
        <f>'Solar PV %'!AV351*'Solar PV system data'!$C$13</f>
        <v>0</v>
      </c>
      <c r="AW351" s="7">
        <f>'Solar PV %'!AW351*'Solar PV system data'!$C$13</f>
        <v>0</v>
      </c>
    </row>
    <row r="352" spans="1:49">
      <c r="A352" s="1">
        <v>44912</v>
      </c>
      <c r="B352" s="7">
        <f>'Solar PV %'!B352*'Solar PV system data'!$C$13</f>
        <v>0</v>
      </c>
      <c r="C352" s="7">
        <f>'Solar PV %'!C352*'Solar PV system data'!$C$13</f>
        <v>0</v>
      </c>
      <c r="D352" s="7">
        <f>'Solar PV %'!D352*'Solar PV system data'!$C$13</f>
        <v>0</v>
      </c>
      <c r="E352" s="7">
        <f>'Solar PV %'!E352*'Solar PV system data'!$C$13</f>
        <v>0</v>
      </c>
      <c r="F352" s="7">
        <f>'Solar PV %'!F352*'Solar PV system data'!$C$13</f>
        <v>0</v>
      </c>
      <c r="G352" s="7">
        <f>'Solar PV %'!G352*'Solar PV system data'!$C$13</f>
        <v>0</v>
      </c>
      <c r="H352" s="7">
        <f>'Solar PV %'!H352*'Solar PV system data'!$C$13</f>
        <v>0</v>
      </c>
      <c r="I352" s="7">
        <f>'Solar PV %'!I352*'Solar PV system data'!$C$13</f>
        <v>0</v>
      </c>
      <c r="J352" s="7">
        <f>'Solar PV %'!J352*'Solar PV system data'!$C$13</f>
        <v>0</v>
      </c>
      <c r="K352" s="7">
        <f>'Solar PV %'!K352*'Solar PV system data'!$C$13</f>
        <v>0</v>
      </c>
      <c r="L352" s="7">
        <f>'Solar PV %'!L352*'Solar PV system data'!$C$13</f>
        <v>0</v>
      </c>
      <c r="M352" s="7">
        <f>'Solar PV %'!M352*'Solar PV system data'!$C$13</f>
        <v>0</v>
      </c>
      <c r="N352" s="7">
        <f>'Solar PV %'!N352*'Solar PV system data'!$C$13</f>
        <v>0</v>
      </c>
      <c r="O352" s="7">
        <f>'Solar PV %'!O352*'Solar PV system data'!$C$13</f>
        <v>0</v>
      </c>
      <c r="P352" s="7">
        <f>'Solar PV %'!P352*'Solar PV system data'!$C$13</f>
        <v>0</v>
      </c>
      <c r="Q352" s="7">
        <f>'Solar PV %'!Q352*'Solar PV system data'!$C$13</f>
        <v>0</v>
      </c>
      <c r="R352" s="7">
        <f>'Solar PV %'!R352*'Solar PV system data'!$C$13</f>
        <v>0</v>
      </c>
      <c r="S352" s="7">
        <f>'Solar PV %'!S352*'Solar PV system data'!$C$13</f>
        <v>0</v>
      </c>
      <c r="T352" s="7">
        <f>'Solar PV %'!T352*'Solar PV system data'!$C$13</f>
        <v>5.8091631002655602</v>
      </c>
      <c r="U352" s="7">
        <f>'Solar PV %'!U352*'Solar PV system data'!$C$13</f>
        <v>5.8091631002655602</v>
      </c>
      <c r="V352" s="7">
        <f>'Solar PV %'!V352*'Solar PV system data'!$C$13</f>
        <v>9.5109526823160131</v>
      </c>
      <c r="W352" s="7">
        <f>'Solar PV %'!W352*'Solar PV system data'!$C$13</f>
        <v>9.5109526823160131</v>
      </c>
      <c r="X352" s="7">
        <f>'Solar PV %'!X352*'Solar PV system data'!$C$13</f>
        <v>13.288598608260941</v>
      </c>
      <c r="Y352" s="7">
        <f>'Solar PV %'!Y352*'Solar PV system data'!$C$13</f>
        <v>13.288598608260941</v>
      </c>
      <c r="Z352" s="7">
        <f>'Solar PV %'!Z352*'Solar PV system data'!$C$13</f>
        <v>13.987656959661816</v>
      </c>
      <c r="AA352" s="7">
        <f>'Solar PV %'!AA352*'Solar PV system data'!$C$13</f>
        <v>13.987656959661816</v>
      </c>
      <c r="AB352" s="7">
        <f>'Solar PV %'!AB352*'Solar PV system data'!$C$13</f>
        <v>11.521988643785138</v>
      </c>
      <c r="AC352" s="7">
        <f>'Solar PV %'!AC352*'Solar PV system data'!$C$13</f>
        <v>11.521988643785138</v>
      </c>
      <c r="AD352" s="7">
        <f>'Solar PV %'!AD352*'Solar PV system data'!$C$13</f>
        <v>6.1507695022703519</v>
      </c>
      <c r="AE352" s="7">
        <f>'Solar PV %'!AE352*'Solar PV system data'!$C$13</f>
        <v>6.1507695022703519</v>
      </c>
      <c r="AF352" s="7">
        <f>'Solar PV %'!AF352*'Solar PV system data'!$C$13</f>
        <v>3.2966324208273994</v>
      </c>
      <c r="AG352" s="7">
        <f>'Solar PV %'!AG352*'Solar PV system data'!$C$13</f>
        <v>3.2966324208273994</v>
      </c>
      <c r="AH352" s="7">
        <f>'Solar PV %'!AH352*'Solar PV system data'!$C$13</f>
        <v>0</v>
      </c>
      <c r="AI352" s="7">
        <f>'Solar PV %'!AI352*'Solar PV system data'!$C$13</f>
        <v>0</v>
      </c>
      <c r="AJ352" s="7">
        <f>'Solar PV %'!AJ352*'Solar PV system data'!$C$13</f>
        <v>0</v>
      </c>
      <c r="AK352" s="7">
        <f>'Solar PV %'!AK352*'Solar PV system data'!$C$13</f>
        <v>0</v>
      </c>
      <c r="AL352" s="7">
        <f>'Solar PV %'!AL352*'Solar PV system data'!$C$13</f>
        <v>0</v>
      </c>
      <c r="AM352" s="7">
        <f>'Solar PV %'!AM352*'Solar PV system data'!$C$13</f>
        <v>0</v>
      </c>
      <c r="AN352" s="7">
        <f>'Solar PV %'!AN352*'Solar PV system data'!$C$13</f>
        <v>0</v>
      </c>
      <c r="AO352" s="7">
        <f>'Solar PV %'!AO352*'Solar PV system data'!$C$13</f>
        <v>0</v>
      </c>
      <c r="AP352" s="7">
        <f>'Solar PV %'!AP352*'Solar PV system data'!$C$13</f>
        <v>0</v>
      </c>
      <c r="AQ352" s="7">
        <f>'Solar PV %'!AQ352*'Solar PV system data'!$C$13</f>
        <v>0</v>
      </c>
      <c r="AR352" s="7">
        <f>'Solar PV %'!AR352*'Solar PV system data'!$C$13</f>
        <v>0</v>
      </c>
      <c r="AS352" s="7">
        <f>'Solar PV %'!AS352*'Solar PV system data'!$C$13</f>
        <v>0</v>
      </c>
      <c r="AT352" s="7">
        <f>'Solar PV %'!AT352*'Solar PV system data'!$C$13</f>
        <v>0</v>
      </c>
      <c r="AU352" s="7">
        <f>'Solar PV %'!AU352*'Solar PV system data'!$C$13</f>
        <v>0</v>
      </c>
      <c r="AV352" s="7">
        <f>'Solar PV %'!AV352*'Solar PV system data'!$C$13</f>
        <v>0</v>
      </c>
      <c r="AW352" s="7">
        <f>'Solar PV %'!AW352*'Solar PV system data'!$C$13</f>
        <v>0</v>
      </c>
    </row>
    <row r="353" spans="1:49">
      <c r="A353" s="1">
        <v>44913</v>
      </c>
      <c r="B353" s="7">
        <f>'Solar PV %'!B353*'Solar PV system data'!$C$13</f>
        <v>0</v>
      </c>
      <c r="C353" s="7">
        <f>'Solar PV %'!C353*'Solar PV system data'!$C$13</f>
        <v>0</v>
      </c>
      <c r="D353" s="7">
        <f>'Solar PV %'!D353*'Solar PV system data'!$C$13</f>
        <v>0</v>
      </c>
      <c r="E353" s="7">
        <f>'Solar PV %'!E353*'Solar PV system data'!$C$13</f>
        <v>0</v>
      </c>
      <c r="F353" s="7">
        <f>'Solar PV %'!F353*'Solar PV system data'!$C$13</f>
        <v>0</v>
      </c>
      <c r="G353" s="7">
        <f>'Solar PV %'!G353*'Solar PV system data'!$C$13</f>
        <v>0</v>
      </c>
      <c r="H353" s="7">
        <f>'Solar PV %'!H353*'Solar PV system data'!$C$13</f>
        <v>0</v>
      </c>
      <c r="I353" s="7">
        <f>'Solar PV %'!I353*'Solar PV system data'!$C$13</f>
        <v>0</v>
      </c>
      <c r="J353" s="7">
        <f>'Solar PV %'!J353*'Solar PV system data'!$C$13</f>
        <v>0</v>
      </c>
      <c r="K353" s="7">
        <f>'Solar PV %'!K353*'Solar PV system data'!$C$13</f>
        <v>0</v>
      </c>
      <c r="L353" s="7">
        <f>'Solar PV %'!L353*'Solar PV system data'!$C$13</f>
        <v>0</v>
      </c>
      <c r="M353" s="7">
        <f>'Solar PV %'!M353*'Solar PV system data'!$C$13</f>
        <v>0</v>
      </c>
      <c r="N353" s="7">
        <f>'Solar PV %'!N353*'Solar PV system data'!$C$13</f>
        <v>0</v>
      </c>
      <c r="O353" s="7">
        <f>'Solar PV %'!O353*'Solar PV system data'!$C$13</f>
        <v>0</v>
      </c>
      <c r="P353" s="7">
        <f>'Solar PV %'!P353*'Solar PV system data'!$C$13</f>
        <v>0</v>
      </c>
      <c r="Q353" s="7">
        <f>'Solar PV %'!Q353*'Solar PV system data'!$C$13</f>
        <v>0</v>
      </c>
      <c r="R353" s="7">
        <f>'Solar PV %'!R353*'Solar PV system data'!$C$13</f>
        <v>0</v>
      </c>
      <c r="S353" s="7">
        <f>'Solar PV %'!S353*'Solar PV system data'!$C$13</f>
        <v>0</v>
      </c>
      <c r="T353" s="7">
        <f>'Solar PV %'!T353*'Solar PV system data'!$C$13</f>
        <v>3.0037426485681706</v>
      </c>
      <c r="U353" s="7">
        <f>'Solar PV %'!U353*'Solar PV system data'!$C$13</f>
        <v>3.0037426485681706</v>
      </c>
      <c r="V353" s="7">
        <f>'Solar PV %'!V353*'Solar PV system data'!$C$13</f>
        <v>8.0379067687118297</v>
      </c>
      <c r="W353" s="7">
        <f>'Solar PV %'!W353*'Solar PV system data'!$C$13</f>
        <v>8.0379067687118297</v>
      </c>
      <c r="X353" s="7">
        <f>'Solar PV %'!X353*'Solar PV system data'!$C$13</f>
        <v>9.5536850893765664</v>
      </c>
      <c r="Y353" s="7">
        <f>'Solar PV %'!Y353*'Solar PV system data'!$C$13</f>
        <v>9.5536850893765664</v>
      </c>
      <c r="Z353" s="7">
        <f>'Solar PV %'!Z353*'Solar PV system data'!$C$13</f>
        <v>7.5766159130068624</v>
      </c>
      <c r="AA353" s="7">
        <f>'Solar PV %'!AA353*'Solar PV system data'!$C$13</f>
        <v>7.5766159130068624</v>
      </c>
      <c r="AB353" s="7">
        <f>'Solar PV %'!AB353*'Solar PV system data'!$C$13</f>
        <v>7.654410807911975</v>
      </c>
      <c r="AC353" s="7">
        <f>'Solar PV %'!AC353*'Solar PV system data'!$C$13</f>
        <v>7.654410807911975</v>
      </c>
      <c r="AD353" s="7">
        <f>'Solar PV %'!AD353*'Solar PV system data'!$C$13</f>
        <v>5.7343181742896761</v>
      </c>
      <c r="AE353" s="7">
        <f>'Solar PV %'!AE353*'Solar PV system data'!$C$13</f>
        <v>5.7343181742896761</v>
      </c>
      <c r="AF353" s="7">
        <f>'Solar PV %'!AF353*'Solar PV system data'!$C$13</f>
        <v>2.0577297553774989</v>
      </c>
      <c r="AG353" s="7">
        <f>'Solar PV %'!AG353*'Solar PV system data'!$C$13</f>
        <v>2.0577297553774989</v>
      </c>
      <c r="AH353" s="7">
        <f>'Solar PV %'!AH353*'Solar PV system data'!$C$13</f>
        <v>0</v>
      </c>
      <c r="AI353" s="7">
        <f>'Solar PV %'!AI353*'Solar PV system data'!$C$13</f>
        <v>0</v>
      </c>
      <c r="AJ353" s="7">
        <f>'Solar PV %'!AJ353*'Solar PV system data'!$C$13</f>
        <v>0</v>
      </c>
      <c r="AK353" s="7">
        <f>'Solar PV %'!AK353*'Solar PV system data'!$C$13</f>
        <v>0</v>
      </c>
      <c r="AL353" s="7">
        <f>'Solar PV %'!AL353*'Solar PV system data'!$C$13</f>
        <v>0</v>
      </c>
      <c r="AM353" s="7">
        <f>'Solar PV %'!AM353*'Solar PV system data'!$C$13</f>
        <v>0</v>
      </c>
      <c r="AN353" s="7">
        <f>'Solar PV %'!AN353*'Solar PV system data'!$C$13</f>
        <v>0</v>
      </c>
      <c r="AO353" s="7">
        <f>'Solar PV %'!AO353*'Solar PV system data'!$C$13</f>
        <v>0</v>
      </c>
      <c r="AP353" s="7">
        <f>'Solar PV %'!AP353*'Solar PV system data'!$C$13</f>
        <v>0</v>
      </c>
      <c r="AQ353" s="7">
        <f>'Solar PV %'!AQ353*'Solar PV system data'!$C$13</f>
        <v>0</v>
      </c>
      <c r="AR353" s="7">
        <f>'Solar PV %'!AR353*'Solar PV system data'!$C$13</f>
        <v>0</v>
      </c>
      <c r="AS353" s="7">
        <f>'Solar PV %'!AS353*'Solar PV system data'!$C$13</f>
        <v>0</v>
      </c>
      <c r="AT353" s="7">
        <f>'Solar PV %'!AT353*'Solar PV system data'!$C$13</f>
        <v>0</v>
      </c>
      <c r="AU353" s="7">
        <f>'Solar PV %'!AU353*'Solar PV system data'!$C$13</f>
        <v>0</v>
      </c>
      <c r="AV353" s="7">
        <f>'Solar PV %'!AV353*'Solar PV system data'!$C$13</f>
        <v>0</v>
      </c>
      <c r="AW353" s="7">
        <f>'Solar PV %'!AW353*'Solar PV system data'!$C$13</f>
        <v>0</v>
      </c>
    </row>
    <row r="354" spans="1:49">
      <c r="A354" s="1">
        <v>44914</v>
      </c>
      <c r="B354" s="7">
        <f>'Solar PV %'!B354*'Solar PV system data'!$C$13</f>
        <v>0</v>
      </c>
      <c r="C354" s="7">
        <f>'Solar PV %'!C354*'Solar PV system data'!$C$13</f>
        <v>0</v>
      </c>
      <c r="D354" s="7">
        <f>'Solar PV %'!D354*'Solar PV system data'!$C$13</f>
        <v>0</v>
      </c>
      <c r="E354" s="7">
        <f>'Solar PV %'!E354*'Solar PV system data'!$C$13</f>
        <v>0</v>
      </c>
      <c r="F354" s="7">
        <f>'Solar PV %'!F354*'Solar PV system data'!$C$13</f>
        <v>0</v>
      </c>
      <c r="G354" s="7">
        <f>'Solar PV %'!G354*'Solar PV system data'!$C$13</f>
        <v>0</v>
      </c>
      <c r="H354" s="7">
        <f>'Solar PV %'!H354*'Solar PV system data'!$C$13</f>
        <v>0</v>
      </c>
      <c r="I354" s="7">
        <f>'Solar PV %'!I354*'Solar PV system data'!$C$13</f>
        <v>0</v>
      </c>
      <c r="J354" s="7">
        <f>'Solar PV %'!J354*'Solar PV system data'!$C$13</f>
        <v>0</v>
      </c>
      <c r="K354" s="7">
        <f>'Solar PV %'!K354*'Solar PV system data'!$C$13</f>
        <v>0</v>
      </c>
      <c r="L354" s="7">
        <f>'Solar PV %'!L354*'Solar PV system data'!$C$13</f>
        <v>0</v>
      </c>
      <c r="M354" s="7">
        <f>'Solar PV %'!M354*'Solar PV system data'!$C$13</f>
        <v>0</v>
      </c>
      <c r="N354" s="7">
        <f>'Solar PV %'!N354*'Solar PV system data'!$C$13</f>
        <v>0</v>
      </c>
      <c r="O354" s="7">
        <f>'Solar PV %'!O354*'Solar PV system data'!$C$13</f>
        <v>0</v>
      </c>
      <c r="P354" s="7">
        <f>'Solar PV %'!P354*'Solar PV system data'!$C$13</f>
        <v>0</v>
      </c>
      <c r="Q354" s="7">
        <f>'Solar PV %'!Q354*'Solar PV system data'!$C$13</f>
        <v>0</v>
      </c>
      <c r="R354" s="7">
        <f>'Solar PV %'!R354*'Solar PV system data'!$C$13</f>
        <v>0</v>
      </c>
      <c r="S354" s="7">
        <f>'Solar PV %'!S354*'Solar PV system data'!$C$13</f>
        <v>0</v>
      </c>
      <c r="T354" s="7">
        <f>'Solar PV %'!T354*'Solar PV system data'!$C$13</f>
        <v>5.2166407696231492</v>
      </c>
      <c r="U354" s="7">
        <f>'Solar PV %'!U354*'Solar PV system data'!$C$13</f>
        <v>5.2166407696231492</v>
      </c>
      <c r="V354" s="7">
        <f>'Solar PV %'!V354*'Solar PV system data'!$C$13</f>
        <v>10.690181690568924</v>
      </c>
      <c r="W354" s="7">
        <f>'Solar PV %'!W354*'Solar PV system data'!$C$13</f>
        <v>10.690181690568924</v>
      </c>
      <c r="X354" s="7">
        <f>'Solar PV %'!X354*'Solar PV system data'!$C$13</f>
        <v>18.755312458256217</v>
      </c>
      <c r="Y354" s="7">
        <f>'Solar PV %'!Y354*'Solar PV system data'!$C$13</f>
        <v>18.755312458256217</v>
      </c>
      <c r="Z354" s="7">
        <f>'Solar PV %'!Z354*'Solar PV system data'!$C$13</f>
        <v>15.183995787704264</v>
      </c>
      <c r="AA354" s="7">
        <f>'Solar PV %'!AA354*'Solar PV system data'!$C$13</f>
        <v>15.183995787704264</v>
      </c>
      <c r="AB354" s="7">
        <f>'Solar PV %'!AB354*'Solar PV system data'!$C$13</f>
        <v>8.3243066093267508</v>
      </c>
      <c r="AC354" s="7">
        <f>'Solar PV %'!AC354*'Solar PV system data'!$C$13</f>
        <v>8.3243066093267508</v>
      </c>
      <c r="AD354" s="7">
        <f>'Solar PV %'!AD354*'Solar PV system data'!$C$13</f>
        <v>7.8024149633327546</v>
      </c>
      <c r="AE354" s="7">
        <f>'Solar PV %'!AE354*'Solar PV system data'!$C$13</f>
        <v>7.8024149633327546</v>
      </c>
      <c r="AF354" s="7">
        <f>'Solar PV %'!AF354*'Solar PV system data'!$C$13</f>
        <v>3.6528200978252414</v>
      </c>
      <c r="AG354" s="7">
        <f>'Solar PV %'!AG354*'Solar PV system data'!$C$13</f>
        <v>3.6528200978252414</v>
      </c>
      <c r="AH354" s="7">
        <f>'Solar PV %'!AH354*'Solar PV system data'!$C$13</f>
        <v>0</v>
      </c>
      <c r="AI354" s="7">
        <f>'Solar PV %'!AI354*'Solar PV system data'!$C$13</f>
        <v>0</v>
      </c>
      <c r="AJ354" s="7">
        <f>'Solar PV %'!AJ354*'Solar PV system data'!$C$13</f>
        <v>0</v>
      </c>
      <c r="AK354" s="7">
        <f>'Solar PV %'!AK354*'Solar PV system data'!$C$13</f>
        <v>0</v>
      </c>
      <c r="AL354" s="7">
        <f>'Solar PV %'!AL354*'Solar PV system data'!$C$13</f>
        <v>0</v>
      </c>
      <c r="AM354" s="7">
        <f>'Solar PV %'!AM354*'Solar PV system data'!$C$13</f>
        <v>0</v>
      </c>
      <c r="AN354" s="7">
        <f>'Solar PV %'!AN354*'Solar PV system data'!$C$13</f>
        <v>0</v>
      </c>
      <c r="AO354" s="7">
        <f>'Solar PV %'!AO354*'Solar PV system data'!$C$13</f>
        <v>0</v>
      </c>
      <c r="AP354" s="7">
        <f>'Solar PV %'!AP354*'Solar PV system data'!$C$13</f>
        <v>0</v>
      </c>
      <c r="AQ354" s="7">
        <f>'Solar PV %'!AQ354*'Solar PV system data'!$C$13</f>
        <v>0</v>
      </c>
      <c r="AR354" s="7">
        <f>'Solar PV %'!AR354*'Solar PV system data'!$C$13</f>
        <v>0</v>
      </c>
      <c r="AS354" s="7">
        <f>'Solar PV %'!AS354*'Solar PV system data'!$C$13</f>
        <v>0</v>
      </c>
      <c r="AT354" s="7">
        <f>'Solar PV %'!AT354*'Solar PV system data'!$C$13</f>
        <v>0</v>
      </c>
      <c r="AU354" s="7">
        <f>'Solar PV %'!AU354*'Solar PV system data'!$C$13</f>
        <v>0</v>
      </c>
      <c r="AV354" s="7">
        <f>'Solar PV %'!AV354*'Solar PV system data'!$C$13</f>
        <v>0</v>
      </c>
      <c r="AW354" s="7">
        <f>'Solar PV %'!AW354*'Solar PV system data'!$C$13</f>
        <v>0</v>
      </c>
    </row>
    <row r="355" spans="1:49">
      <c r="A355" s="1">
        <v>44915</v>
      </c>
      <c r="B355" s="7">
        <f>'Solar PV %'!B355*'Solar PV system data'!$C$13</f>
        <v>0</v>
      </c>
      <c r="C355" s="7">
        <f>'Solar PV %'!C355*'Solar PV system data'!$C$13</f>
        <v>0</v>
      </c>
      <c r="D355" s="7">
        <f>'Solar PV %'!D355*'Solar PV system data'!$C$13</f>
        <v>0</v>
      </c>
      <c r="E355" s="7">
        <f>'Solar PV %'!E355*'Solar PV system data'!$C$13</f>
        <v>0</v>
      </c>
      <c r="F355" s="7">
        <f>'Solar PV %'!F355*'Solar PV system data'!$C$13</f>
        <v>0</v>
      </c>
      <c r="G355" s="7">
        <f>'Solar PV %'!G355*'Solar PV system data'!$C$13</f>
        <v>0</v>
      </c>
      <c r="H355" s="7">
        <f>'Solar PV %'!H355*'Solar PV system data'!$C$13</f>
        <v>0</v>
      </c>
      <c r="I355" s="7">
        <f>'Solar PV %'!I355*'Solar PV system data'!$C$13</f>
        <v>0</v>
      </c>
      <c r="J355" s="7">
        <f>'Solar PV %'!J355*'Solar PV system data'!$C$13</f>
        <v>0</v>
      </c>
      <c r="K355" s="7">
        <f>'Solar PV %'!K355*'Solar PV system data'!$C$13</f>
        <v>0</v>
      </c>
      <c r="L355" s="7">
        <f>'Solar PV %'!L355*'Solar PV system data'!$C$13</f>
        <v>0</v>
      </c>
      <c r="M355" s="7">
        <f>'Solar PV %'!M355*'Solar PV system data'!$C$13</f>
        <v>0</v>
      </c>
      <c r="N355" s="7">
        <f>'Solar PV %'!N355*'Solar PV system data'!$C$13</f>
        <v>0</v>
      </c>
      <c r="O355" s="7">
        <f>'Solar PV %'!O355*'Solar PV system data'!$C$13</f>
        <v>0</v>
      </c>
      <c r="P355" s="7">
        <f>'Solar PV %'!P355*'Solar PV system data'!$C$13</f>
        <v>0</v>
      </c>
      <c r="Q355" s="7">
        <f>'Solar PV %'!Q355*'Solar PV system data'!$C$13</f>
        <v>0</v>
      </c>
      <c r="R355" s="7">
        <f>'Solar PV %'!R355*'Solar PV system data'!$C$13</f>
        <v>0</v>
      </c>
      <c r="S355" s="7">
        <f>'Solar PV %'!S355*'Solar PV system data'!$C$13</f>
        <v>0</v>
      </c>
      <c r="T355" s="7">
        <f>'Solar PV %'!T355*'Solar PV system data'!$C$13</f>
        <v>8.8449339829225089</v>
      </c>
      <c r="U355" s="7">
        <f>'Solar PV %'!U355*'Solar PV system data'!$C$13</f>
        <v>8.8449339829225089</v>
      </c>
      <c r="V355" s="7">
        <f>'Solar PV %'!V355*'Solar PV system data'!$C$13</f>
        <v>15.670993515506801</v>
      </c>
      <c r="W355" s="7">
        <f>'Solar PV %'!W355*'Solar PV system data'!$C$13</f>
        <v>15.670993515506801</v>
      </c>
      <c r="X355" s="7">
        <f>'Solar PV %'!X355*'Solar PV system data'!$C$13</f>
        <v>14.076240312365254</v>
      </c>
      <c r="Y355" s="7">
        <f>'Solar PV %'!Y355*'Solar PV system data'!$C$13</f>
        <v>14.076240312365254</v>
      </c>
      <c r="Z355" s="7">
        <f>'Solar PV %'!Z355*'Solar PV system data'!$C$13</f>
        <v>10.438254344012712</v>
      </c>
      <c r="AA355" s="7">
        <f>'Solar PV %'!AA355*'Solar PV system data'!$C$13</f>
        <v>10.438254344012712</v>
      </c>
      <c r="AB355" s="7">
        <f>'Solar PV %'!AB355*'Solar PV system data'!$C$13</f>
        <v>10.16618292391119</v>
      </c>
      <c r="AC355" s="7">
        <f>'Solar PV %'!AC355*'Solar PV system data'!$C$13</f>
        <v>10.16618292391119</v>
      </c>
      <c r="AD355" s="7">
        <f>'Solar PV %'!AD355*'Solar PV system data'!$C$13</f>
        <v>5.1493814780367133</v>
      </c>
      <c r="AE355" s="7">
        <f>'Solar PV %'!AE355*'Solar PV system data'!$C$13</f>
        <v>5.1493814780367133</v>
      </c>
      <c r="AF355" s="7">
        <f>'Solar PV %'!AF355*'Solar PV system data'!$C$13</f>
        <v>1.9549022669872089</v>
      </c>
      <c r="AG355" s="7">
        <f>'Solar PV %'!AG355*'Solar PV system data'!$C$13</f>
        <v>1.9549022669872089</v>
      </c>
      <c r="AH355" s="7">
        <f>'Solar PV %'!AH355*'Solar PV system data'!$C$13</f>
        <v>0</v>
      </c>
      <c r="AI355" s="7">
        <f>'Solar PV %'!AI355*'Solar PV system data'!$C$13</f>
        <v>0</v>
      </c>
      <c r="AJ355" s="7">
        <f>'Solar PV %'!AJ355*'Solar PV system data'!$C$13</f>
        <v>0</v>
      </c>
      <c r="AK355" s="7">
        <f>'Solar PV %'!AK355*'Solar PV system data'!$C$13</f>
        <v>0</v>
      </c>
      <c r="AL355" s="7">
        <f>'Solar PV %'!AL355*'Solar PV system data'!$C$13</f>
        <v>0</v>
      </c>
      <c r="AM355" s="7">
        <f>'Solar PV %'!AM355*'Solar PV system data'!$C$13</f>
        <v>0</v>
      </c>
      <c r="AN355" s="7">
        <f>'Solar PV %'!AN355*'Solar PV system data'!$C$13</f>
        <v>0</v>
      </c>
      <c r="AO355" s="7">
        <f>'Solar PV %'!AO355*'Solar PV system data'!$C$13</f>
        <v>0</v>
      </c>
      <c r="AP355" s="7">
        <f>'Solar PV %'!AP355*'Solar PV system data'!$C$13</f>
        <v>0</v>
      </c>
      <c r="AQ355" s="7">
        <f>'Solar PV %'!AQ355*'Solar PV system data'!$C$13</f>
        <v>0</v>
      </c>
      <c r="AR355" s="7">
        <f>'Solar PV %'!AR355*'Solar PV system data'!$C$13</f>
        <v>0</v>
      </c>
      <c r="AS355" s="7">
        <f>'Solar PV %'!AS355*'Solar PV system data'!$C$13</f>
        <v>0</v>
      </c>
      <c r="AT355" s="7">
        <f>'Solar PV %'!AT355*'Solar PV system data'!$C$13</f>
        <v>0</v>
      </c>
      <c r="AU355" s="7">
        <f>'Solar PV %'!AU355*'Solar PV system data'!$C$13</f>
        <v>0</v>
      </c>
      <c r="AV355" s="7">
        <f>'Solar PV %'!AV355*'Solar PV system data'!$C$13</f>
        <v>0</v>
      </c>
      <c r="AW355" s="7">
        <f>'Solar PV %'!AW355*'Solar PV system data'!$C$13</f>
        <v>0</v>
      </c>
    </row>
    <row r="356" spans="1:49">
      <c r="A356" s="1">
        <v>44916</v>
      </c>
      <c r="B356" s="7">
        <f>'Solar PV %'!B356*'Solar PV system data'!$C$13</f>
        <v>0</v>
      </c>
      <c r="C356" s="7">
        <f>'Solar PV %'!C356*'Solar PV system data'!$C$13</f>
        <v>0</v>
      </c>
      <c r="D356" s="7">
        <f>'Solar PV %'!D356*'Solar PV system data'!$C$13</f>
        <v>0</v>
      </c>
      <c r="E356" s="7">
        <f>'Solar PV %'!E356*'Solar PV system data'!$C$13</f>
        <v>0</v>
      </c>
      <c r="F356" s="7">
        <f>'Solar PV %'!F356*'Solar PV system data'!$C$13</f>
        <v>0</v>
      </c>
      <c r="G356" s="7">
        <f>'Solar PV %'!G356*'Solar PV system data'!$C$13</f>
        <v>0</v>
      </c>
      <c r="H356" s="7">
        <f>'Solar PV %'!H356*'Solar PV system data'!$C$13</f>
        <v>0</v>
      </c>
      <c r="I356" s="7">
        <f>'Solar PV %'!I356*'Solar PV system data'!$C$13</f>
        <v>0</v>
      </c>
      <c r="J356" s="7">
        <f>'Solar PV %'!J356*'Solar PV system data'!$C$13</f>
        <v>0</v>
      </c>
      <c r="K356" s="7">
        <f>'Solar PV %'!K356*'Solar PV system data'!$C$13</f>
        <v>0</v>
      </c>
      <c r="L356" s="7">
        <f>'Solar PV %'!L356*'Solar PV system data'!$C$13</f>
        <v>0</v>
      </c>
      <c r="M356" s="7">
        <f>'Solar PV %'!M356*'Solar PV system data'!$C$13</f>
        <v>0</v>
      </c>
      <c r="N356" s="7">
        <f>'Solar PV %'!N356*'Solar PV system data'!$C$13</f>
        <v>0</v>
      </c>
      <c r="O356" s="7">
        <f>'Solar PV %'!O356*'Solar PV system data'!$C$13</f>
        <v>0</v>
      </c>
      <c r="P356" s="7">
        <f>'Solar PV %'!P356*'Solar PV system data'!$C$13</f>
        <v>0</v>
      </c>
      <c r="Q356" s="7">
        <f>'Solar PV %'!Q356*'Solar PV system data'!$C$13</f>
        <v>0</v>
      </c>
      <c r="R356" s="7">
        <f>'Solar PV %'!R356*'Solar PV system data'!$C$13</f>
        <v>0</v>
      </c>
      <c r="S356" s="7">
        <f>'Solar PV %'!S356*'Solar PV system data'!$C$13</f>
        <v>0</v>
      </c>
      <c r="T356" s="7">
        <f>'Solar PV %'!T356*'Solar PV system data'!$C$13</f>
        <v>2.285551641540577</v>
      </c>
      <c r="U356" s="7">
        <f>'Solar PV %'!U356*'Solar PV system data'!$C$13</f>
        <v>2.285551641540577</v>
      </c>
      <c r="V356" s="7">
        <f>'Solar PV %'!V356*'Solar PV system data'!$C$13</f>
        <v>7.3841936539945392</v>
      </c>
      <c r="W356" s="7">
        <f>'Solar PV %'!W356*'Solar PV system data'!$C$13</f>
        <v>7.3841936539945392</v>
      </c>
      <c r="X356" s="7">
        <f>'Solar PV %'!X356*'Solar PV system data'!$C$13</f>
        <v>6.3636729741341824</v>
      </c>
      <c r="Y356" s="7">
        <f>'Solar PV %'!Y356*'Solar PV system data'!$C$13</f>
        <v>6.3636729741341824</v>
      </c>
      <c r="Z356" s="7">
        <f>'Solar PV %'!Z356*'Solar PV system data'!$C$13</f>
        <v>7.3273013960736835</v>
      </c>
      <c r="AA356" s="7">
        <f>'Solar PV %'!AA356*'Solar PV system data'!$C$13</f>
        <v>7.3273013960736835</v>
      </c>
      <c r="AB356" s="7">
        <f>'Solar PV %'!AB356*'Solar PV system data'!$C$13</f>
        <v>3.599889226752206</v>
      </c>
      <c r="AC356" s="7">
        <f>'Solar PV %'!AC356*'Solar PV system data'!$C$13</f>
        <v>3.599889226752206</v>
      </c>
      <c r="AD356" s="7">
        <f>'Solar PV %'!AD356*'Solar PV system data'!$C$13</f>
        <v>3.7122409005425805</v>
      </c>
      <c r="AE356" s="7">
        <f>'Solar PV %'!AE356*'Solar PV system data'!$C$13</f>
        <v>3.7122409005425805</v>
      </c>
      <c r="AF356" s="7">
        <f>'Solar PV %'!AF356*'Solar PV system data'!$C$13</f>
        <v>1.4131194019275477</v>
      </c>
      <c r="AG356" s="7">
        <f>'Solar PV %'!AG356*'Solar PV system data'!$C$13</f>
        <v>1.4131194019275477</v>
      </c>
      <c r="AH356" s="7">
        <f>'Solar PV %'!AH356*'Solar PV system data'!$C$13</f>
        <v>0</v>
      </c>
      <c r="AI356" s="7">
        <f>'Solar PV %'!AI356*'Solar PV system data'!$C$13</f>
        <v>0</v>
      </c>
      <c r="AJ356" s="7">
        <f>'Solar PV %'!AJ356*'Solar PV system data'!$C$13</f>
        <v>0</v>
      </c>
      <c r="AK356" s="7">
        <f>'Solar PV %'!AK356*'Solar PV system data'!$C$13</f>
        <v>0</v>
      </c>
      <c r="AL356" s="7">
        <f>'Solar PV %'!AL356*'Solar PV system data'!$C$13</f>
        <v>0</v>
      </c>
      <c r="AM356" s="7">
        <f>'Solar PV %'!AM356*'Solar PV system data'!$C$13</f>
        <v>0</v>
      </c>
      <c r="AN356" s="7">
        <f>'Solar PV %'!AN356*'Solar PV system data'!$C$13</f>
        <v>0</v>
      </c>
      <c r="AO356" s="7">
        <f>'Solar PV %'!AO356*'Solar PV system data'!$C$13</f>
        <v>0</v>
      </c>
      <c r="AP356" s="7">
        <f>'Solar PV %'!AP356*'Solar PV system data'!$C$13</f>
        <v>0</v>
      </c>
      <c r="AQ356" s="7">
        <f>'Solar PV %'!AQ356*'Solar PV system data'!$C$13</f>
        <v>0</v>
      </c>
      <c r="AR356" s="7">
        <f>'Solar PV %'!AR356*'Solar PV system data'!$C$13</f>
        <v>0</v>
      </c>
      <c r="AS356" s="7">
        <f>'Solar PV %'!AS356*'Solar PV system data'!$C$13</f>
        <v>0</v>
      </c>
      <c r="AT356" s="7">
        <f>'Solar PV %'!AT356*'Solar PV system data'!$C$13</f>
        <v>0</v>
      </c>
      <c r="AU356" s="7">
        <f>'Solar PV %'!AU356*'Solar PV system data'!$C$13</f>
        <v>0</v>
      </c>
      <c r="AV356" s="7">
        <f>'Solar PV %'!AV356*'Solar PV system data'!$C$13</f>
        <v>0</v>
      </c>
      <c r="AW356" s="7">
        <f>'Solar PV %'!AW356*'Solar PV system data'!$C$13</f>
        <v>0</v>
      </c>
    </row>
    <row r="357" spans="1:49">
      <c r="A357" s="1">
        <v>44917</v>
      </c>
      <c r="B357" s="7">
        <f>'Solar PV %'!B357*'Solar PV system data'!$C$13</f>
        <v>0</v>
      </c>
      <c r="C357" s="7">
        <f>'Solar PV %'!C357*'Solar PV system data'!$C$13</f>
        <v>0</v>
      </c>
      <c r="D357" s="7">
        <f>'Solar PV %'!D357*'Solar PV system data'!$C$13</f>
        <v>0</v>
      </c>
      <c r="E357" s="7">
        <f>'Solar PV %'!E357*'Solar PV system data'!$C$13</f>
        <v>0</v>
      </c>
      <c r="F357" s="7">
        <f>'Solar PV %'!F357*'Solar PV system data'!$C$13</f>
        <v>0</v>
      </c>
      <c r="G357" s="7">
        <f>'Solar PV %'!G357*'Solar PV system data'!$C$13</f>
        <v>0</v>
      </c>
      <c r="H357" s="7">
        <f>'Solar PV %'!H357*'Solar PV system data'!$C$13</f>
        <v>0</v>
      </c>
      <c r="I357" s="7">
        <f>'Solar PV %'!I357*'Solar PV system data'!$C$13</f>
        <v>0</v>
      </c>
      <c r="J357" s="7">
        <f>'Solar PV %'!J357*'Solar PV system data'!$C$13</f>
        <v>0</v>
      </c>
      <c r="K357" s="7">
        <f>'Solar PV %'!K357*'Solar PV system data'!$C$13</f>
        <v>0</v>
      </c>
      <c r="L357" s="7">
        <f>'Solar PV %'!L357*'Solar PV system data'!$C$13</f>
        <v>0</v>
      </c>
      <c r="M357" s="7">
        <f>'Solar PV %'!M357*'Solar PV system data'!$C$13</f>
        <v>0</v>
      </c>
      <c r="N357" s="7">
        <f>'Solar PV %'!N357*'Solar PV system data'!$C$13</f>
        <v>0</v>
      </c>
      <c r="O357" s="7">
        <f>'Solar PV %'!O357*'Solar PV system data'!$C$13</f>
        <v>0</v>
      </c>
      <c r="P357" s="7">
        <f>'Solar PV %'!P357*'Solar PV system data'!$C$13</f>
        <v>0</v>
      </c>
      <c r="Q357" s="7">
        <f>'Solar PV %'!Q357*'Solar PV system data'!$C$13</f>
        <v>0</v>
      </c>
      <c r="R357" s="7">
        <f>'Solar PV %'!R357*'Solar PV system data'!$C$13</f>
        <v>0</v>
      </c>
      <c r="S357" s="7">
        <f>'Solar PV %'!S357*'Solar PV system data'!$C$13</f>
        <v>0</v>
      </c>
      <c r="T357" s="7">
        <f>'Solar PV %'!T357*'Solar PV system data'!$C$13</f>
        <v>5.0803522050927388</v>
      </c>
      <c r="U357" s="7">
        <f>'Solar PV %'!U357*'Solar PV system data'!$C$13</f>
        <v>5.0803522050927388</v>
      </c>
      <c r="V357" s="7">
        <f>'Solar PV %'!V357*'Solar PV system data'!$C$13</f>
        <v>9.3026848759123997</v>
      </c>
      <c r="W357" s="7">
        <f>'Solar PV %'!W357*'Solar PV system data'!$C$13</f>
        <v>9.3026848759123997</v>
      </c>
      <c r="X357" s="7">
        <f>'Solar PV %'!X357*'Solar PV system data'!$C$13</f>
        <v>11.138408398158729</v>
      </c>
      <c r="Y357" s="7">
        <f>'Solar PV %'!Y357*'Solar PV system data'!$C$13</f>
        <v>11.138408398158729</v>
      </c>
      <c r="Z357" s="7">
        <f>'Solar PV %'!Z357*'Solar PV system data'!$C$13</f>
        <v>12.595693049198175</v>
      </c>
      <c r="AA357" s="7">
        <f>'Solar PV %'!AA357*'Solar PV system data'!$C$13</f>
        <v>12.595693049198175</v>
      </c>
      <c r="AB357" s="7">
        <f>'Solar PV %'!AB357*'Solar PV system data'!$C$13</f>
        <v>10.860774179504949</v>
      </c>
      <c r="AC357" s="7">
        <f>'Solar PV %'!AC357*'Solar PV system data'!$C$13</f>
        <v>10.860774179504949</v>
      </c>
      <c r="AD357" s="7">
        <f>'Solar PV %'!AD357*'Solar PV system data'!$C$13</f>
        <v>6.8746075926767558</v>
      </c>
      <c r="AE357" s="7">
        <f>'Solar PV %'!AE357*'Solar PV system data'!$C$13</f>
        <v>6.8746075926767558</v>
      </c>
      <c r="AF357" s="7">
        <f>'Solar PV %'!AF357*'Solar PV system data'!$C$13</f>
        <v>2.313871343261181</v>
      </c>
      <c r="AG357" s="7">
        <f>'Solar PV %'!AG357*'Solar PV system data'!$C$13</f>
        <v>2.313871343261181</v>
      </c>
      <c r="AH357" s="7">
        <f>'Solar PV %'!AH357*'Solar PV system data'!$C$13</f>
        <v>0</v>
      </c>
      <c r="AI357" s="7">
        <f>'Solar PV %'!AI357*'Solar PV system data'!$C$13</f>
        <v>0</v>
      </c>
      <c r="AJ357" s="7">
        <f>'Solar PV %'!AJ357*'Solar PV system data'!$C$13</f>
        <v>0</v>
      </c>
      <c r="AK357" s="7">
        <f>'Solar PV %'!AK357*'Solar PV system data'!$C$13</f>
        <v>0</v>
      </c>
      <c r="AL357" s="7">
        <f>'Solar PV %'!AL357*'Solar PV system data'!$C$13</f>
        <v>0</v>
      </c>
      <c r="AM357" s="7">
        <f>'Solar PV %'!AM357*'Solar PV system data'!$C$13</f>
        <v>0</v>
      </c>
      <c r="AN357" s="7">
        <f>'Solar PV %'!AN357*'Solar PV system data'!$C$13</f>
        <v>0</v>
      </c>
      <c r="AO357" s="7">
        <f>'Solar PV %'!AO357*'Solar PV system data'!$C$13</f>
        <v>0</v>
      </c>
      <c r="AP357" s="7">
        <f>'Solar PV %'!AP357*'Solar PV system data'!$C$13</f>
        <v>0</v>
      </c>
      <c r="AQ357" s="7">
        <f>'Solar PV %'!AQ357*'Solar PV system data'!$C$13</f>
        <v>0</v>
      </c>
      <c r="AR357" s="7">
        <f>'Solar PV %'!AR357*'Solar PV system data'!$C$13</f>
        <v>0</v>
      </c>
      <c r="AS357" s="7">
        <f>'Solar PV %'!AS357*'Solar PV system data'!$C$13</f>
        <v>0</v>
      </c>
      <c r="AT357" s="7">
        <f>'Solar PV %'!AT357*'Solar PV system data'!$C$13</f>
        <v>0</v>
      </c>
      <c r="AU357" s="7">
        <f>'Solar PV %'!AU357*'Solar PV system data'!$C$13</f>
        <v>0</v>
      </c>
      <c r="AV357" s="7">
        <f>'Solar PV %'!AV357*'Solar PV system data'!$C$13</f>
        <v>0</v>
      </c>
      <c r="AW357" s="7">
        <f>'Solar PV %'!AW357*'Solar PV system data'!$C$13</f>
        <v>0</v>
      </c>
    </row>
    <row r="358" spans="1:49">
      <c r="A358" s="1">
        <v>44918</v>
      </c>
      <c r="B358" s="7">
        <f>'Solar PV %'!B358*'Solar PV system data'!$C$13</f>
        <v>0</v>
      </c>
      <c r="C358" s="7">
        <f>'Solar PV %'!C358*'Solar PV system data'!$C$13</f>
        <v>0</v>
      </c>
      <c r="D358" s="7">
        <f>'Solar PV %'!D358*'Solar PV system data'!$C$13</f>
        <v>0</v>
      </c>
      <c r="E358" s="7">
        <f>'Solar PV %'!E358*'Solar PV system data'!$C$13</f>
        <v>0</v>
      </c>
      <c r="F358" s="7">
        <f>'Solar PV %'!F358*'Solar PV system data'!$C$13</f>
        <v>0</v>
      </c>
      <c r="G358" s="7">
        <f>'Solar PV %'!G358*'Solar PV system data'!$C$13</f>
        <v>0</v>
      </c>
      <c r="H358" s="7">
        <f>'Solar PV %'!H358*'Solar PV system data'!$C$13</f>
        <v>0</v>
      </c>
      <c r="I358" s="7">
        <f>'Solar PV %'!I358*'Solar PV system data'!$C$13</f>
        <v>0</v>
      </c>
      <c r="J358" s="7">
        <f>'Solar PV %'!J358*'Solar PV system data'!$C$13</f>
        <v>0</v>
      </c>
      <c r="K358" s="7">
        <f>'Solar PV %'!K358*'Solar PV system data'!$C$13</f>
        <v>0</v>
      </c>
      <c r="L358" s="7">
        <f>'Solar PV %'!L358*'Solar PV system data'!$C$13</f>
        <v>0</v>
      </c>
      <c r="M358" s="7">
        <f>'Solar PV %'!M358*'Solar PV system data'!$C$13</f>
        <v>0</v>
      </c>
      <c r="N358" s="7">
        <f>'Solar PV %'!N358*'Solar PV system data'!$C$13</f>
        <v>0</v>
      </c>
      <c r="O358" s="7">
        <f>'Solar PV %'!O358*'Solar PV system data'!$C$13</f>
        <v>0</v>
      </c>
      <c r="P358" s="7">
        <f>'Solar PV %'!P358*'Solar PV system data'!$C$13</f>
        <v>0</v>
      </c>
      <c r="Q358" s="7">
        <f>'Solar PV %'!Q358*'Solar PV system data'!$C$13</f>
        <v>0</v>
      </c>
      <c r="R358" s="7">
        <f>'Solar PV %'!R358*'Solar PV system data'!$C$13</f>
        <v>0</v>
      </c>
      <c r="S358" s="7">
        <f>'Solar PV %'!S358*'Solar PV system data'!$C$13</f>
        <v>0</v>
      </c>
      <c r="T358" s="7">
        <f>'Solar PV %'!T358*'Solar PV system data'!$C$13</f>
        <v>4.5260109008772149</v>
      </c>
      <c r="U358" s="7">
        <f>'Solar PV %'!U358*'Solar PV system data'!$C$13</f>
        <v>4.5260109008772149</v>
      </c>
      <c r="V358" s="7">
        <f>'Solar PV %'!V358*'Solar PV system data'!$C$13</f>
        <v>5.711055562162036</v>
      </c>
      <c r="W358" s="7">
        <f>'Solar PV %'!W358*'Solar PV system data'!$C$13</f>
        <v>5.711055562162036</v>
      </c>
      <c r="X358" s="7">
        <f>'Solar PV %'!X358*'Solar PV system data'!$C$13</f>
        <v>6.9317527050772609</v>
      </c>
      <c r="Y358" s="7">
        <f>'Solar PV %'!Y358*'Solar PV system data'!$C$13</f>
        <v>6.9317527050772609</v>
      </c>
      <c r="Z358" s="7">
        <f>'Solar PV %'!Z358*'Solar PV system data'!$C$13</f>
        <v>6.8267338111966884</v>
      </c>
      <c r="AA358" s="7">
        <f>'Solar PV %'!AA358*'Solar PV system data'!$C$13</f>
        <v>6.8267338111966884</v>
      </c>
      <c r="AB358" s="7">
        <f>'Solar PV %'!AB358*'Solar PV system data'!$C$13</f>
        <v>5.1185332315196268</v>
      </c>
      <c r="AC358" s="7">
        <f>'Solar PV %'!AC358*'Solar PV system data'!$C$13</f>
        <v>5.1185332315196268</v>
      </c>
      <c r="AD358" s="7">
        <f>'Solar PV %'!AD358*'Solar PV system data'!$C$13</f>
        <v>6.9545096082456039</v>
      </c>
      <c r="AE358" s="7">
        <f>'Solar PV %'!AE358*'Solar PV system data'!$C$13</f>
        <v>6.9545096082456039</v>
      </c>
      <c r="AF358" s="7">
        <f>'Solar PV %'!AF358*'Solar PV system data'!$C$13</f>
        <v>1.4775130094113034</v>
      </c>
      <c r="AG358" s="7">
        <f>'Solar PV %'!AG358*'Solar PV system data'!$C$13</f>
        <v>1.4775130094113034</v>
      </c>
      <c r="AH358" s="7">
        <f>'Solar PV %'!AH358*'Solar PV system data'!$C$13</f>
        <v>0</v>
      </c>
      <c r="AI358" s="7">
        <f>'Solar PV %'!AI358*'Solar PV system data'!$C$13</f>
        <v>0</v>
      </c>
      <c r="AJ358" s="7">
        <f>'Solar PV %'!AJ358*'Solar PV system data'!$C$13</f>
        <v>0</v>
      </c>
      <c r="AK358" s="7">
        <f>'Solar PV %'!AK358*'Solar PV system data'!$C$13</f>
        <v>0</v>
      </c>
      <c r="AL358" s="7">
        <f>'Solar PV %'!AL358*'Solar PV system data'!$C$13</f>
        <v>0</v>
      </c>
      <c r="AM358" s="7">
        <f>'Solar PV %'!AM358*'Solar PV system data'!$C$13</f>
        <v>0</v>
      </c>
      <c r="AN358" s="7">
        <f>'Solar PV %'!AN358*'Solar PV system data'!$C$13</f>
        <v>0</v>
      </c>
      <c r="AO358" s="7">
        <f>'Solar PV %'!AO358*'Solar PV system data'!$C$13</f>
        <v>0</v>
      </c>
      <c r="AP358" s="7">
        <f>'Solar PV %'!AP358*'Solar PV system data'!$C$13</f>
        <v>0</v>
      </c>
      <c r="AQ358" s="7">
        <f>'Solar PV %'!AQ358*'Solar PV system data'!$C$13</f>
        <v>0</v>
      </c>
      <c r="AR358" s="7">
        <f>'Solar PV %'!AR358*'Solar PV system data'!$C$13</f>
        <v>0</v>
      </c>
      <c r="AS358" s="7">
        <f>'Solar PV %'!AS358*'Solar PV system data'!$C$13</f>
        <v>0</v>
      </c>
      <c r="AT358" s="7">
        <f>'Solar PV %'!AT358*'Solar PV system data'!$C$13</f>
        <v>0</v>
      </c>
      <c r="AU358" s="7">
        <f>'Solar PV %'!AU358*'Solar PV system data'!$C$13</f>
        <v>0</v>
      </c>
      <c r="AV358" s="7">
        <f>'Solar PV %'!AV358*'Solar PV system data'!$C$13</f>
        <v>0</v>
      </c>
      <c r="AW358" s="7">
        <f>'Solar PV %'!AW358*'Solar PV system data'!$C$13</f>
        <v>0</v>
      </c>
    </row>
    <row r="359" spans="1:49">
      <c r="A359" s="1">
        <v>44919</v>
      </c>
      <c r="B359" s="7">
        <f>'Solar PV %'!B359*'Solar PV system data'!$C$13</f>
        <v>0</v>
      </c>
      <c r="C359" s="7">
        <f>'Solar PV %'!C359*'Solar PV system data'!$C$13</f>
        <v>0</v>
      </c>
      <c r="D359" s="7">
        <f>'Solar PV %'!D359*'Solar PV system data'!$C$13</f>
        <v>0</v>
      </c>
      <c r="E359" s="7">
        <f>'Solar PV %'!E359*'Solar PV system data'!$C$13</f>
        <v>0</v>
      </c>
      <c r="F359" s="7">
        <f>'Solar PV %'!F359*'Solar PV system data'!$C$13</f>
        <v>0</v>
      </c>
      <c r="G359" s="7">
        <f>'Solar PV %'!G359*'Solar PV system data'!$C$13</f>
        <v>0</v>
      </c>
      <c r="H359" s="7">
        <f>'Solar PV %'!H359*'Solar PV system data'!$C$13</f>
        <v>0</v>
      </c>
      <c r="I359" s="7">
        <f>'Solar PV %'!I359*'Solar PV system data'!$C$13</f>
        <v>0</v>
      </c>
      <c r="J359" s="7">
        <f>'Solar PV %'!J359*'Solar PV system data'!$C$13</f>
        <v>0</v>
      </c>
      <c r="K359" s="7">
        <f>'Solar PV %'!K359*'Solar PV system data'!$C$13</f>
        <v>0</v>
      </c>
      <c r="L359" s="7">
        <f>'Solar PV %'!L359*'Solar PV system data'!$C$13</f>
        <v>0</v>
      </c>
      <c r="M359" s="7">
        <f>'Solar PV %'!M359*'Solar PV system data'!$C$13</f>
        <v>0</v>
      </c>
      <c r="N359" s="7">
        <f>'Solar PV %'!N359*'Solar PV system data'!$C$13</f>
        <v>0</v>
      </c>
      <c r="O359" s="7">
        <f>'Solar PV %'!O359*'Solar PV system data'!$C$13</f>
        <v>0</v>
      </c>
      <c r="P359" s="7">
        <f>'Solar PV %'!P359*'Solar PV system data'!$C$13</f>
        <v>0</v>
      </c>
      <c r="Q359" s="7">
        <f>'Solar PV %'!Q359*'Solar PV system data'!$C$13</f>
        <v>0</v>
      </c>
      <c r="R359" s="7">
        <f>'Solar PV %'!R359*'Solar PV system data'!$C$13</f>
        <v>0</v>
      </c>
      <c r="S359" s="7">
        <f>'Solar PV %'!S359*'Solar PV system data'!$C$13</f>
        <v>0</v>
      </c>
      <c r="T359" s="7">
        <f>'Solar PV %'!T359*'Solar PV system data'!$C$13</f>
        <v>4.4202334435576951</v>
      </c>
      <c r="U359" s="7">
        <f>'Solar PV %'!U359*'Solar PV system data'!$C$13</f>
        <v>4.4202334435576951</v>
      </c>
      <c r="V359" s="7">
        <f>'Solar PV %'!V359*'Solar PV system data'!$C$13</f>
        <v>7.7629696645076258</v>
      </c>
      <c r="W359" s="7">
        <f>'Solar PV %'!W359*'Solar PV system data'!$C$13</f>
        <v>7.7629696645076258</v>
      </c>
      <c r="X359" s="7">
        <f>'Solar PV %'!X359*'Solar PV system data'!$C$13</f>
        <v>10.775646504690034</v>
      </c>
      <c r="Y359" s="7">
        <f>'Solar PV %'!Y359*'Solar PV system data'!$C$13</f>
        <v>10.775646504690034</v>
      </c>
      <c r="Z359" s="7">
        <f>'Solar PV %'!Z359*'Solar PV system data'!$C$13</f>
        <v>9.6440384234375447</v>
      </c>
      <c r="AA359" s="7">
        <f>'Solar PV %'!AA359*'Solar PV system data'!$C$13</f>
        <v>9.6440384234375447</v>
      </c>
      <c r="AB359" s="7">
        <f>'Solar PV %'!AB359*'Solar PV system data'!$C$13</f>
        <v>8.1346657495905603</v>
      </c>
      <c r="AC359" s="7">
        <f>'Solar PV %'!AC359*'Solar PV system data'!$C$13</f>
        <v>8.1346657495905603</v>
      </c>
      <c r="AD359" s="7">
        <f>'Solar PV %'!AD359*'Solar PV system data'!$C$13</f>
        <v>6.2703696711439774</v>
      </c>
      <c r="AE359" s="7">
        <f>'Solar PV %'!AE359*'Solar PV system data'!$C$13</f>
        <v>6.2703696711439774</v>
      </c>
      <c r="AF359" s="7">
        <f>'Solar PV %'!AF359*'Solar PV system data'!$C$13</f>
        <v>2.3536537813925067</v>
      </c>
      <c r="AG359" s="7">
        <f>'Solar PV %'!AG359*'Solar PV system data'!$C$13</f>
        <v>2.3536537813925067</v>
      </c>
      <c r="AH359" s="7">
        <f>'Solar PV %'!AH359*'Solar PV system data'!$C$13</f>
        <v>0</v>
      </c>
      <c r="AI359" s="7">
        <f>'Solar PV %'!AI359*'Solar PV system data'!$C$13</f>
        <v>0</v>
      </c>
      <c r="AJ359" s="7">
        <f>'Solar PV %'!AJ359*'Solar PV system data'!$C$13</f>
        <v>0</v>
      </c>
      <c r="AK359" s="7">
        <f>'Solar PV %'!AK359*'Solar PV system data'!$C$13</f>
        <v>0</v>
      </c>
      <c r="AL359" s="7">
        <f>'Solar PV %'!AL359*'Solar PV system data'!$C$13</f>
        <v>0</v>
      </c>
      <c r="AM359" s="7">
        <f>'Solar PV %'!AM359*'Solar PV system data'!$C$13</f>
        <v>0</v>
      </c>
      <c r="AN359" s="7">
        <f>'Solar PV %'!AN359*'Solar PV system data'!$C$13</f>
        <v>0</v>
      </c>
      <c r="AO359" s="7">
        <f>'Solar PV %'!AO359*'Solar PV system data'!$C$13</f>
        <v>0</v>
      </c>
      <c r="AP359" s="7">
        <f>'Solar PV %'!AP359*'Solar PV system data'!$C$13</f>
        <v>0</v>
      </c>
      <c r="AQ359" s="7">
        <f>'Solar PV %'!AQ359*'Solar PV system data'!$C$13</f>
        <v>0</v>
      </c>
      <c r="AR359" s="7">
        <f>'Solar PV %'!AR359*'Solar PV system data'!$C$13</f>
        <v>0</v>
      </c>
      <c r="AS359" s="7">
        <f>'Solar PV %'!AS359*'Solar PV system data'!$C$13</f>
        <v>0</v>
      </c>
      <c r="AT359" s="7">
        <f>'Solar PV %'!AT359*'Solar PV system data'!$C$13</f>
        <v>0</v>
      </c>
      <c r="AU359" s="7">
        <f>'Solar PV %'!AU359*'Solar PV system data'!$C$13</f>
        <v>0</v>
      </c>
      <c r="AV359" s="7">
        <f>'Solar PV %'!AV359*'Solar PV system data'!$C$13</f>
        <v>0</v>
      </c>
      <c r="AW359" s="7">
        <f>'Solar PV %'!AW359*'Solar PV system data'!$C$13</f>
        <v>0</v>
      </c>
    </row>
    <row r="360" spans="1:49">
      <c r="A360" s="1">
        <v>44920</v>
      </c>
      <c r="B360" s="7">
        <f>'Solar PV %'!B360*'Solar PV system data'!$C$13</f>
        <v>0</v>
      </c>
      <c r="C360" s="7">
        <f>'Solar PV %'!C360*'Solar PV system data'!$C$13</f>
        <v>0</v>
      </c>
      <c r="D360" s="7">
        <f>'Solar PV %'!D360*'Solar PV system data'!$C$13</f>
        <v>0</v>
      </c>
      <c r="E360" s="7">
        <f>'Solar PV %'!E360*'Solar PV system data'!$C$13</f>
        <v>0</v>
      </c>
      <c r="F360" s="7">
        <f>'Solar PV %'!F360*'Solar PV system data'!$C$13</f>
        <v>0</v>
      </c>
      <c r="G360" s="7">
        <f>'Solar PV %'!G360*'Solar PV system data'!$C$13</f>
        <v>0</v>
      </c>
      <c r="H360" s="7">
        <f>'Solar PV %'!H360*'Solar PV system data'!$C$13</f>
        <v>0</v>
      </c>
      <c r="I360" s="7">
        <f>'Solar PV %'!I360*'Solar PV system data'!$C$13</f>
        <v>0</v>
      </c>
      <c r="J360" s="7">
        <f>'Solar PV %'!J360*'Solar PV system data'!$C$13</f>
        <v>0</v>
      </c>
      <c r="K360" s="7">
        <f>'Solar PV %'!K360*'Solar PV system data'!$C$13</f>
        <v>0</v>
      </c>
      <c r="L360" s="7">
        <f>'Solar PV %'!L360*'Solar PV system data'!$C$13</f>
        <v>0</v>
      </c>
      <c r="M360" s="7">
        <f>'Solar PV %'!M360*'Solar PV system data'!$C$13</f>
        <v>0</v>
      </c>
      <c r="N360" s="7">
        <f>'Solar PV %'!N360*'Solar PV system data'!$C$13</f>
        <v>0</v>
      </c>
      <c r="O360" s="7">
        <f>'Solar PV %'!O360*'Solar PV system data'!$C$13</f>
        <v>0</v>
      </c>
      <c r="P360" s="7">
        <f>'Solar PV %'!P360*'Solar PV system data'!$C$13</f>
        <v>0</v>
      </c>
      <c r="Q360" s="7">
        <f>'Solar PV %'!Q360*'Solar PV system data'!$C$13</f>
        <v>0</v>
      </c>
      <c r="R360" s="7">
        <f>'Solar PV %'!R360*'Solar PV system data'!$C$13</f>
        <v>0</v>
      </c>
      <c r="S360" s="7">
        <f>'Solar PV %'!S360*'Solar PV system data'!$C$13</f>
        <v>0</v>
      </c>
      <c r="T360" s="7">
        <f>'Solar PV %'!T360*'Solar PV system data'!$C$13</f>
        <v>2.8840581948679969</v>
      </c>
      <c r="U360" s="7">
        <f>'Solar PV %'!U360*'Solar PV system data'!$C$13</f>
        <v>2.8840581948679969</v>
      </c>
      <c r="V360" s="7">
        <f>'Solar PV %'!V360*'Solar PV system data'!$C$13</f>
        <v>3.7001881703460135</v>
      </c>
      <c r="W360" s="7">
        <f>'Solar PV %'!W360*'Solar PV system data'!$C$13</f>
        <v>3.7001881703460135</v>
      </c>
      <c r="X360" s="7">
        <f>'Solar PV %'!X360*'Solar PV system data'!$C$13</f>
        <v>4.8834628502732995</v>
      </c>
      <c r="Y360" s="7">
        <f>'Solar PV %'!Y360*'Solar PV system data'!$C$13</f>
        <v>4.8834628502732995</v>
      </c>
      <c r="Z360" s="7">
        <f>'Solar PV %'!Z360*'Solar PV system data'!$C$13</f>
        <v>5.9627300542385999</v>
      </c>
      <c r="AA360" s="7">
        <f>'Solar PV %'!AA360*'Solar PV system data'!$C$13</f>
        <v>5.9627300542385999</v>
      </c>
      <c r="AB360" s="7">
        <f>'Solar PV %'!AB360*'Solar PV system data'!$C$13</f>
        <v>7.8073877680991703</v>
      </c>
      <c r="AC360" s="7">
        <f>'Solar PV %'!AC360*'Solar PV system data'!$C$13</f>
        <v>7.8073877680991703</v>
      </c>
      <c r="AD360" s="7">
        <f>'Solar PV %'!AD360*'Solar PV system data'!$C$13</f>
        <v>5.4935164248379884</v>
      </c>
      <c r="AE360" s="7">
        <f>'Solar PV %'!AE360*'Solar PV system data'!$C$13</f>
        <v>5.4935164248379884</v>
      </c>
      <c r="AF360" s="7">
        <f>'Solar PV %'!AF360*'Solar PV system data'!$C$13</f>
        <v>1.7733527505997617</v>
      </c>
      <c r="AG360" s="7">
        <f>'Solar PV %'!AG360*'Solar PV system data'!$C$13</f>
        <v>1.7733527505997617</v>
      </c>
      <c r="AH360" s="7">
        <f>'Solar PV %'!AH360*'Solar PV system data'!$C$13</f>
        <v>0</v>
      </c>
      <c r="AI360" s="7">
        <f>'Solar PV %'!AI360*'Solar PV system data'!$C$13</f>
        <v>0</v>
      </c>
      <c r="AJ360" s="7">
        <f>'Solar PV %'!AJ360*'Solar PV system data'!$C$13</f>
        <v>0</v>
      </c>
      <c r="AK360" s="7">
        <f>'Solar PV %'!AK360*'Solar PV system data'!$C$13</f>
        <v>0</v>
      </c>
      <c r="AL360" s="7">
        <f>'Solar PV %'!AL360*'Solar PV system data'!$C$13</f>
        <v>0</v>
      </c>
      <c r="AM360" s="7">
        <f>'Solar PV %'!AM360*'Solar PV system data'!$C$13</f>
        <v>0</v>
      </c>
      <c r="AN360" s="7">
        <f>'Solar PV %'!AN360*'Solar PV system data'!$C$13</f>
        <v>0</v>
      </c>
      <c r="AO360" s="7">
        <f>'Solar PV %'!AO360*'Solar PV system data'!$C$13</f>
        <v>0</v>
      </c>
      <c r="AP360" s="7">
        <f>'Solar PV %'!AP360*'Solar PV system data'!$C$13</f>
        <v>0</v>
      </c>
      <c r="AQ360" s="7">
        <f>'Solar PV %'!AQ360*'Solar PV system data'!$C$13</f>
        <v>0</v>
      </c>
      <c r="AR360" s="7">
        <f>'Solar PV %'!AR360*'Solar PV system data'!$C$13</f>
        <v>0</v>
      </c>
      <c r="AS360" s="7">
        <f>'Solar PV %'!AS360*'Solar PV system data'!$C$13</f>
        <v>0</v>
      </c>
      <c r="AT360" s="7">
        <f>'Solar PV %'!AT360*'Solar PV system data'!$C$13</f>
        <v>0</v>
      </c>
      <c r="AU360" s="7">
        <f>'Solar PV %'!AU360*'Solar PV system data'!$C$13</f>
        <v>0</v>
      </c>
      <c r="AV360" s="7">
        <f>'Solar PV %'!AV360*'Solar PV system data'!$C$13</f>
        <v>0</v>
      </c>
      <c r="AW360" s="7">
        <f>'Solar PV %'!AW360*'Solar PV system data'!$C$13</f>
        <v>0</v>
      </c>
    </row>
    <row r="361" spans="1:49">
      <c r="A361" s="1">
        <v>44921</v>
      </c>
      <c r="B361" s="7">
        <f>'Solar PV %'!B361*'Solar PV system data'!$C$13</f>
        <v>0</v>
      </c>
      <c r="C361" s="7">
        <f>'Solar PV %'!C361*'Solar PV system data'!$C$13</f>
        <v>0</v>
      </c>
      <c r="D361" s="7">
        <f>'Solar PV %'!D361*'Solar PV system data'!$C$13</f>
        <v>0</v>
      </c>
      <c r="E361" s="7">
        <f>'Solar PV %'!E361*'Solar PV system data'!$C$13</f>
        <v>0</v>
      </c>
      <c r="F361" s="7">
        <f>'Solar PV %'!F361*'Solar PV system data'!$C$13</f>
        <v>0</v>
      </c>
      <c r="G361" s="7">
        <f>'Solar PV %'!G361*'Solar PV system data'!$C$13</f>
        <v>0</v>
      </c>
      <c r="H361" s="7">
        <f>'Solar PV %'!H361*'Solar PV system data'!$C$13</f>
        <v>0</v>
      </c>
      <c r="I361" s="7">
        <f>'Solar PV %'!I361*'Solar PV system data'!$C$13</f>
        <v>0</v>
      </c>
      <c r="J361" s="7">
        <f>'Solar PV %'!J361*'Solar PV system data'!$C$13</f>
        <v>0</v>
      </c>
      <c r="K361" s="7">
        <f>'Solar PV %'!K361*'Solar PV system data'!$C$13</f>
        <v>0</v>
      </c>
      <c r="L361" s="7">
        <f>'Solar PV %'!L361*'Solar PV system data'!$C$13</f>
        <v>0</v>
      </c>
      <c r="M361" s="7">
        <f>'Solar PV %'!M361*'Solar PV system data'!$C$13</f>
        <v>0</v>
      </c>
      <c r="N361" s="7">
        <f>'Solar PV %'!N361*'Solar PV system data'!$C$13</f>
        <v>0</v>
      </c>
      <c r="O361" s="7">
        <f>'Solar PV %'!O361*'Solar PV system data'!$C$13</f>
        <v>0</v>
      </c>
      <c r="P361" s="7">
        <f>'Solar PV %'!P361*'Solar PV system data'!$C$13</f>
        <v>0</v>
      </c>
      <c r="Q361" s="7">
        <f>'Solar PV %'!Q361*'Solar PV system data'!$C$13</f>
        <v>0</v>
      </c>
      <c r="R361" s="7">
        <f>'Solar PV %'!R361*'Solar PV system data'!$C$13</f>
        <v>0</v>
      </c>
      <c r="S361" s="7">
        <f>'Solar PV %'!S361*'Solar PV system data'!$C$13</f>
        <v>0</v>
      </c>
      <c r="T361" s="7">
        <f>'Solar PV %'!T361*'Solar PV system data'!$C$13</f>
        <v>3.4227225213453294</v>
      </c>
      <c r="U361" s="7">
        <f>'Solar PV %'!U361*'Solar PV system data'!$C$13</f>
        <v>3.4227225213453294</v>
      </c>
      <c r="V361" s="7">
        <f>'Solar PV %'!V361*'Solar PV system data'!$C$13</f>
        <v>10.122523383758592</v>
      </c>
      <c r="W361" s="7">
        <f>'Solar PV %'!W361*'Solar PV system data'!$C$13</f>
        <v>10.122523383758592</v>
      </c>
      <c r="X361" s="7">
        <f>'Solar PV %'!X361*'Solar PV system data'!$C$13</f>
        <v>11.043756537943734</v>
      </c>
      <c r="Y361" s="7">
        <f>'Solar PV %'!Y361*'Solar PV system data'!$C$13</f>
        <v>11.043756537943734</v>
      </c>
      <c r="Z361" s="7">
        <f>'Solar PV %'!Z361*'Solar PV system data'!$C$13</f>
        <v>11.639734546474671</v>
      </c>
      <c r="AA361" s="7">
        <f>'Solar PV %'!AA361*'Solar PV system data'!$C$13</f>
        <v>11.639734546474671</v>
      </c>
      <c r="AB361" s="7">
        <f>'Solar PV %'!AB361*'Solar PV system data'!$C$13</f>
        <v>8.9188517758063508</v>
      </c>
      <c r="AC361" s="7">
        <f>'Solar PV %'!AC361*'Solar PV system data'!$C$13</f>
        <v>8.9188517758063508</v>
      </c>
      <c r="AD361" s="7">
        <f>'Solar PV %'!AD361*'Solar PV system data'!$C$13</f>
        <v>7.4204361294107901</v>
      </c>
      <c r="AE361" s="7">
        <f>'Solar PV %'!AE361*'Solar PV system data'!$C$13</f>
        <v>7.4204361294107901</v>
      </c>
      <c r="AF361" s="7">
        <f>'Solar PV %'!AF361*'Solar PV system data'!$C$13</f>
        <v>2.2652389983421672</v>
      </c>
      <c r="AG361" s="7">
        <f>'Solar PV %'!AG361*'Solar PV system data'!$C$13</f>
        <v>2.2652389983421672</v>
      </c>
      <c r="AH361" s="7">
        <f>'Solar PV %'!AH361*'Solar PV system data'!$C$13</f>
        <v>0</v>
      </c>
      <c r="AI361" s="7">
        <f>'Solar PV %'!AI361*'Solar PV system data'!$C$13</f>
        <v>0</v>
      </c>
      <c r="AJ361" s="7">
        <f>'Solar PV %'!AJ361*'Solar PV system data'!$C$13</f>
        <v>0</v>
      </c>
      <c r="AK361" s="7">
        <f>'Solar PV %'!AK361*'Solar PV system data'!$C$13</f>
        <v>0</v>
      </c>
      <c r="AL361" s="7">
        <f>'Solar PV %'!AL361*'Solar PV system data'!$C$13</f>
        <v>0</v>
      </c>
      <c r="AM361" s="7">
        <f>'Solar PV %'!AM361*'Solar PV system data'!$C$13</f>
        <v>0</v>
      </c>
      <c r="AN361" s="7">
        <f>'Solar PV %'!AN361*'Solar PV system data'!$C$13</f>
        <v>0</v>
      </c>
      <c r="AO361" s="7">
        <f>'Solar PV %'!AO361*'Solar PV system data'!$C$13</f>
        <v>0</v>
      </c>
      <c r="AP361" s="7">
        <f>'Solar PV %'!AP361*'Solar PV system data'!$C$13</f>
        <v>0</v>
      </c>
      <c r="AQ361" s="7">
        <f>'Solar PV %'!AQ361*'Solar PV system data'!$C$13</f>
        <v>0</v>
      </c>
      <c r="AR361" s="7">
        <f>'Solar PV %'!AR361*'Solar PV system data'!$C$13</f>
        <v>0</v>
      </c>
      <c r="AS361" s="7">
        <f>'Solar PV %'!AS361*'Solar PV system data'!$C$13</f>
        <v>0</v>
      </c>
      <c r="AT361" s="7">
        <f>'Solar PV %'!AT361*'Solar PV system data'!$C$13</f>
        <v>0</v>
      </c>
      <c r="AU361" s="7">
        <f>'Solar PV %'!AU361*'Solar PV system data'!$C$13</f>
        <v>0</v>
      </c>
      <c r="AV361" s="7">
        <f>'Solar PV %'!AV361*'Solar PV system data'!$C$13</f>
        <v>0</v>
      </c>
      <c r="AW361" s="7">
        <f>'Solar PV %'!AW361*'Solar PV system data'!$C$13</f>
        <v>0</v>
      </c>
    </row>
    <row r="362" spans="1:49">
      <c r="A362" s="1">
        <v>44922</v>
      </c>
      <c r="B362" s="7">
        <f>'Solar PV %'!B362*'Solar PV system data'!$C$13</f>
        <v>0</v>
      </c>
      <c r="C362" s="7">
        <f>'Solar PV %'!C362*'Solar PV system data'!$C$13</f>
        <v>0</v>
      </c>
      <c r="D362" s="7">
        <f>'Solar PV %'!D362*'Solar PV system data'!$C$13</f>
        <v>0</v>
      </c>
      <c r="E362" s="7">
        <f>'Solar PV %'!E362*'Solar PV system data'!$C$13</f>
        <v>0</v>
      </c>
      <c r="F362" s="7">
        <f>'Solar PV %'!F362*'Solar PV system data'!$C$13</f>
        <v>0</v>
      </c>
      <c r="G362" s="7">
        <f>'Solar PV %'!G362*'Solar PV system data'!$C$13</f>
        <v>0</v>
      </c>
      <c r="H362" s="7">
        <f>'Solar PV %'!H362*'Solar PV system data'!$C$13</f>
        <v>0</v>
      </c>
      <c r="I362" s="7">
        <f>'Solar PV %'!I362*'Solar PV system data'!$C$13</f>
        <v>0</v>
      </c>
      <c r="J362" s="7">
        <f>'Solar PV %'!J362*'Solar PV system data'!$C$13</f>
        <v>0</v>
      </c>
      <c r="K362" s="7">
        <f>'Solar PV %'!K362*'Solar PV system data'!$C$13</f>
        <v>0</v>
      </c>
      <c r="L362" s="7">
        <f>'Solar PV %'!L362*'Solar PV system data'!$C$13</f>
        <v>0</v>
      </c>
      <c r="M362" s="7">
        <f>'Solar PV %'!M362*'Solar PV system data'!$C$13</f>
        <v>0</v>
      </c>
      <c r="N362" s="7">
        <f>'Solar PV %'!N362*'Solar PV system data'!$C$13</f>
        <v>0</v>
      </c>
      <c r="O362" s="7">
        <f>'Solar PV %'!O362*'Solar PV system data'!$C$13</f>
        <v>0</v>
      </c>
      <c r="P362" s="7">
        <f>'Solar PV %'!P362*'Solar PV system data'!$C$13</f>
        <v>0</v>
      </c>
      <c r="Q362" s="7">
        <f>'Solar PV %'!Q362*'Solar PV system data'!$C$13</f>
        <v>0</v>
      </c>
      <c r="R362" s="7">
        <f>'Solar PV %'!R362*'Solar PV system data'!$C$13</f>
        <v>0</v>
      </c>
      <c r="S362" s="7">
        <f>'Solar PV %'!S362*'Solar PV system data'!$C$13</f>
        <v>0</v>
      </c>
      <c r="T362" s="7">
        <f>'Solar PV %'!T362*'Solar PV system data'!$C$13</f>
        <v>4.8078593608584699</v>
      </c>
      <c r="U362" s="7">
        <f>'Solar PV %'!U362*'Solar PV system data'!$C$13</f>
        <v>4.8078593608584699</v>
      </c>
      <c r="V362" s="7">
        <f>'Solar PV %'!V362*'Solar PV system data'!$C$13</f>
        <v>7.7313628545515938</v>
      </c>
      <c r="W362" s="7">
        <f>'Solar PV %'!W362*'Solar PV system data'!$C$13</f>
        <v>7.7313628545515938</v>
      </c>
      <c r="X362" s="7">
        <f>'Solar PV %'!X362*'Solar PV system data'!$C$13</f>
        <v>13.32947674913741</v>
      </c>
      <c r="Y362" s="7">
        <f>'Solar PV %'!Y362*'Solar PV system data'!$C$13</f>
        <v>13.32947674913741</v>
      </c>
      <c r="Z362" s="7">
        <f>'Solar PV %'!Z362*'Solar PV system data'!$C$13</f>
        <v>12.552117793872126</v>
      </c>
      <c r="AA362" s="7">
        <f>'Solar PV %'!AA362*'Solar PV system data'!$C$13</f>
        <v>12.552117793872126</v>
      </c>
      <c r="AB362" s="7">
        <f>'Solar PV %'!AB362*'Solar PV system data'!$C$13</f>
        <v>13.08184792873522</v>
      </c>
      <c r="AC362" s="7">
        <f>'Solar PV %'!AC362*'Solar PV system data'!$C$13</f>
        <v>13.08184792873522</v>
      </c>
      <c r="AD362" s="7">
        <f>'Solar PV %'!AD362*'Solar PV system data'!$C$13</f>
        <v>11.789845822559185</v>
      </c>
      <c r="AE362" s="7">
        <f>'Solar PV %'!AE362*'Solar PV system data'!$C$13</f>
        <v>11.789845822559185</v>
      </c>
      <c r="AF362" s="7">
        <f>'Solar PV %'!AF362*'Solar PV system data'!$C$13</f>
        <v>3.1690251934315801</v>
      </c>
      <c r="AG362" s="7">
        <f>'Solar PV %'!AG362*'Solar PV system data'!$C$13</f>
        <v>3.1690251934315801</v>
      </c>
      <c r="AH362" s="7">
        <f>'Solar PV %'!AH362*'Solar PV system data'!$C$13</f>
        <v>0</v>
      </c>
      <c r="AI362" s="7">
        <f>'Solar PV %'!AI362*'Solar PV system data'!$C$13</f>
        <v>0</v>
      </c>
      <c r="AJ362" s="7">
        <f>'Solar PV %'!AJ362*'Solar PV system data'!$C$13</f>
        <v>0</v>
      </c>
      <c r="AK362" s="7">
        <f>'Solar PV %'!AK362*'Solar PV system data'!$C$13</f>
        <v>0</v>
      </c>
      <c r="AL362" s="7">
        <f>'Solar PV %'!AL362*'Solar PV system data'!$C$13</f>
        <v>0</v>
      </c>
      <c r="AM362" s="7">
        <f>'Solar PV %'!AM362*'Solar PV system data'!$C$13</f>
        <v>0</v>
      </c>
      <c r="AN362" s="7">
        <f>'Solar PV %'!AN362*'Solar PV system data'!$C$13</f>
        <v>0</v>
      </c>
      <c r="AO362" s="7">
        <f>'Solar PV %'!AO362*'Solar PV system data'!$C$13</f>
        <v>0</v>
      </c>
      <c r="AP362" s="7">
        <f>'Solar PV %'!AP362*'Solar PV system data'!$C$13</f>
        <v>0</v>
      </c>
      <c r="AQ362" s="7">
        <f>'Solar PV %'!AQ362*'Solar PV system data'!$C$13</f>
        <v>0</v>
      </c>
      <c r="AR362" s="7">
        <f>'Solar PV %'!AR362*'Solar PV system data'!$C$13</f>
        <v>0</v>
      </c>
      <c r="AS362" s="7">
        <f>'Solar PV %'!AS362*'Solar PV system data'!$C$13</f>
        <v>0</v>
      </c>
      <c r="AT362" s="7">
        <f>'Solar PV %'!AT362*'Solar PV system data'!$C$13</f>
        <v>0</v>
      </c>
      <c r="AU362" s="7">
        <f>'Solar PV %'!AU362*'Solar PV system data'!$C$13</f>
        <v>0</v>
      </c>
      <c r="AV362" s="7">
        <f>'Solar PV %'!AV362*'Solar PV system data'!$C$13</f>
        <v>0</v>
      </c>
      <c r="AW362" s="7">
        <f>'Solar PV %'!AW362*'Solar PV system data'!$C$13</f>
        <v>0</v>
      </c>
    </row>
    <row r="363" spans="1:49">
      <c r="A363" s="1">
        <v>44923</v>
      </c>
      <c r="B363" s="7">
        <f>'Solar PV %'!B363*'Solar PV system data'!$C$13</f>
        <v>0</v>
      </c>
      <c r="C363" s="7">
        <f>'Solar PV %'!C363*'Solar PV system data'!$C$13</f>
        <v>0</v>
      </c>
      <c r="D363" s="7">
        <f>'Solar PV %'!D363*'Solar PV system data'!$C$13</f>
        <v>0</v>
      </c>
      <c r="E363" s="7">
        <f>'Solar PV %'!E363*'Solar PV system data'!$C$13</f>
        <v>0</v>
      </c>
      <c r="F363" s="7">
        <f>'Solar PV %'!F363*'Solar PV system data'!$C$13</f>
        <v>0</v>
      </c>
      <c r="G363" s="7">
        <f>'Solar PV %'!G363*'Solar PV system data'!$C$13</f>
        <v>0</v>
      </c>
      <c r="H363" s="7">
        <f>'Solar PV %'!H363*'Solar PV system data'!$C$13</f>
        <v>0</v>
      </c>
      <c r="I363" s="7">
        <f>'Solar PV %'!I363*'Solar PV system data'!$C$13</f>
        <v>0</v>
      </c>
      <c r="J363" s="7">
        <f>'Solar PV %'!J363*'Solar PV system data'!$C$13</f>
        <v>0</v>
      </c>
      <c r="K363" s="7">
        <f>'Solar PV %'!K363*'Solar PV system data'!$C$13</f>
        <v>0</v>
      </c>
      <c r="L363" s="7">
        <f>'Solar PV %'!L363*'Solar PV system data'!$C$13</f>
        <v>0</v>
      </c>
      <c r="M363" s="7">
        <f>'Solar PV %'!M363*'Solar PV system data'!$C$13</f>
        <v>0</v>
      </c>
      <c r="N363" s="7">
        <f>'Solar PV %'!N363*'Solar PV system data'!$C$13</f>
        <v>0</v>
      </c>
      <c r="O363" s="7">
        <f>'Solar PV %'!O363*'Solar PV system data'!$C$13</f>
        <v>0</v>
      </c>
      <c r="P363" s="7">
        <f>'Solar PV %'!P363*'Solar PV system data'!$C$13</f>
        <v>0</v>
      </c>
      <c r="Q363" s="7">
        <f>'Solar PV %'!Q363*'Solar PV system data'!$C$13</f>
        <v>0</v>
      </c>
      <c r="R363" s="7">
        <f>'Solar PV %'!R363*'Solar PV system data'!$C$13</f>
        <v>0</v>
      </c>
      <c r="S363" s="7">
        <f>'Solar PV %'!S363*'Solar PV system data'!$C$13</f>
        <v>0</v>
      </c>
      <c r="T363" s="7">
        <f>'Solar PV %'!T363*'Solar PV system data'!$C$13</f>
        <v>4.4989554715548516</v>
      </c>
      <c r="U363" s="7">
        <f>'Solar PV %'!U363*'Solar PV system data'!$C$13</f>
        <v>4.4989554715548516</v>
      </c>
      <c r="V363" s="7">
        <f>'Solar PV %'!V363*'Solar PV system data'!$C$13</f>
        <v>9.0306977406374251</v>
      </c>
      <c r="W363" s="7">
        <f>'Solar PV %'!W363*'Solar PV system data'!$C$13</f>
        <v>9.0306977406374251</v>
      </c>
      <c r="X363" s="7">
        <f>'Solar PV %'!X363*'Solar PV system data'!$C$13</f>
        <v>13.338832364884396</v>
      </c>
      <c r="Y363" s="7">
        <f>'Solar PV %'!Y363*'Solar PV system data'!$C$13</f>
        <v>13.338832364884396</v>
      </c>
      <c r="Z363" s="7">
        <f>'Solar PV %'!Z363*'Solar PV system data'!$C$13</f>
        <v>17.330814604744496</v>
      </c>
      <c r="AA363" s="7">
        <f>'Solar PV %'!AA363*'Solar PV system data'!$C$13</f>
        <v>17.330814604744496</v>
      </c>
      <c r="AB363" s="7">
        <f>'Solar PV %'!AB363*'Solar PV system data'!$C$13</f>
        <v>19.096160296822067</v>
      </c>
      <c r="AC363" s="7">
        <f>'Solar PV %'!AC363*'Solar PV system data'!$C$13</f>
        <v>19.096160296822067</v>
      </c>
      <c r="AD363" s="7">
        <f>'Solar PV %'!AD363*'Solar PV system data'!$C$13</f>
        <v>13.104436262250463</v>
      </c>
      <c r="AE363" s="7">
        <f>'Solar PV %'!AE363*'Solar PV system data'!$C$13</f>
        <v>13.104436262250463</v>
      </c>
      <c r="AF363" s="7">
        <f>'Solar PV %'!AF363*'Solar PV system data'!$C$13</f>
        <v>3.6910011242521272</v>
      </c>
      <c r="AG363" s="7">
        <f>'Solar PV %'!AG363*'Solar PV system data'!$C$13</f>
        <v>3.6910011242521272</v>
      </c>
      <c r="AH363" s="7">
        <f>'Solar PV %'!AH363*'Solar PV system data'!$C$13</f>
        <v>0</v>
      </c>
      <c r="AI363" s="7">
        <f>'Solar PV %'!AI363*'Solar PV system data'!$C$13</f>
        <v>0</v>
      </c>
      <c r="AJ363" s="7">
        <f>'Solar PV %'!AJ363*'Solar PV system data'!$C$13</f>
        <v>0</v>
      </c>
      <c r="AK363" s="7">
        <f>'Solar PV %'!AK363*'Solar PV system data'!$C$13</f>
        <v>0</v>
      </c>
      <c r="AL363" s="7">
        <f>'Solar PV %'!AL363*'Solar PV system data'!$C$13</f>
        <v>0</v>
      </c>
      <c r="AM363" s="7">
        <f>'Solar PV %'!AM363*'Solar PV system data'!$C$13</f>
        <v>0</v>
      </c>
      <c r="AN363" s="7">
        <f>'Solar PV %'!AN363*'Solar PV system data'!$C$13</f>
        <v>0</v>
      </c>
      <c r="AO363" s="7">
        <f>'Solar PV %'!AO363*'Solar PV system data'!$C$13</f>
        <v>0</v>
      </c>
      <c r="AP363" s="7">
        <f>'Solar PV %'!AP363*'Solar PV system data'!$C$13</f>
        <v>0</v>
      </c>
      <c r="AQ363" s="7">
        <f>'Solar PV %'!AQ363*'Solar PV system data'!$C$13</f>
        <v>0</v>
      </c>
      <c r="AR363" s="7">
        <f>'Solar PV %'!AR363*'Solar PV system data'!$C$13</f>
        <v>0</v>
      </c>
      <c r="AS363" s="7">
        <f>'Solar PV %'!AS363*'Solar PV system data'!$C$13</f>
        <v>0</v>
      </c>
      <c r="AT363" s="7">
        <f>'Solar PV %'!AT363*'Solar PV system data'!$C$13</f>
        <v>0</v>
      </c>
      <c r="AU363" s="7">
        <f>'Solar PV %'!AU363*'Solar PV system data'!$C$13</f>
        <v>0</v>
      </c>
      <c r="AV363" s="7">
        <f>'Solar PV %'!AV363*'Solar PV system data'!$C$13</f>
        <v>0</v>
      </c>
      <c r="AW363" s="7">
        <f>'Solar PV %'!AW363*'Solar PV system data'!$C$13</f>
        <v>0</v>
      </c>
    </row>
    <row r="364" spans="1:49">
      <c r="A364" s="1">
        <v>44924</v>
      </c>
      <c r="B364" s="7">
        <f>'Solar PV %'!B364*'Solar PV system data'!$C$13</f>
        <v>0</v>
      </c>
      <c r="C364" s="7">
        <f>'Solar PV %'!C364*'Solar PV system data'!$C$13</f>
        <v>0</v>
      </c>
      <c r="D364" s="7">
        <f>'Solar PV %'!D364*'Solar PV system data'!$C$13</f>
        <v>0</v>
      </c>
      <c r="E364" s="7">
        <f>'Solar PV %'!E364*'Solar PV system data'!$C$13</f>
        <v>0</v>
      </c>
      <c r="F364" s="7">
        <f>'Solar PV %'!F364*'Solar PV system data'!$C$13</f>
        <v>0</v>
      </c>
      <c r="G364" s="7">
        <f>'Solar PV %'!G364*'Solar PV system data'!$C$13</f>
        <v>0</v>
      </c>
      <c r="H364" s="7">
        <f>'Solar PV %'!H364*'Solar PV system data'!$C$13</f>
        <v>0</v>
      </c>
      <c r="I364" s="7">
        <f>'Solar PV %'!I364*'Solar PV system data'!$C$13</f>
        <v>0</v>
      </c>
      <c r="J364" s="7">
        <f>'Solar PV %'!J364*'Solar PV system data'!$C$13</f>
        <v>0</v>
      </c>
      <c r="K364" s="7">
        <f>'Solar PV %'!K364*'Solar PV system data'!$C$13</f>
        <v>0</v>
      </c>
      <c r="L364" s="7">
        <f>'Solar PV %'!L364*'Solar PV system data'!$C$13</f>
        <v>0</v>
      </c>
      <c r="M364" s="7">
        <f>'Solar PV %'!M364*'Solar PV system data'!$C$13</f>
        <v>0</v>
      </c>
      <c r="N364" s="7">
        <f>'Solar PV %'!N364*'Solar PV system data'!$C$13</f>
        <v>0</v>
      </c>
      <c r="O364" s="7">
        <f>'Solar PV %'!O364*'Solar PV system data'!$C$13</f>
        <v>0</v>
      </c>
      <c r="P364" s="7">
        <f>'Solar PV %'!P364*'Solar PV system data'!$C$13</f>
        <v>0</v>
      </c>
      <c r="Q364" s="7">
        <f>'Solar PV %'!Q364*'Solar PV system data'!$C$13</f>
        <v>0</v>
      </c>
      <c r="R364" s="7">
        <f>'Solar PV %'!R364*'Solar PV system data'!$C$13</f>
        <v>0</v>
      </c>
      <c r="S364" s="7">
        <f>'Solar PV %'!S364*'Solar PV system data'!$C$13</f>
        <v>0</v>
      </c>
      <c r="T364" s="7">
        <f>'Solar PV %'!T364*'Solar PV system data'!$C$13</f>
        <v>3.7548047379500371</v>
      </c>
      <c r="U364" s="7">
        <f>'Solar PV %'!U364*'Solar PV system data'!$C$13</f>
        <v>3.7548047379500371</v>
      </c>
      <c r="V364" s="7">
        <f>'Solar PV %'!V364*'Solar PV system data'!$C$13</f>
        <v>8.3760574928280942</v>
      </c>
      <c r="W364" s="7">
        <f>'Solar PV %'!W364*'Solar PV system data'!$C$13</f>
        <v>8.3760574928280942</v>
      </c>
      <c r="X364" s="7">
        <f>'Solar PV %'!X364*'Solar PV system data'!$C$13</f>
        <v>12.180084569482995</v>
      </c>
      <c r="Y364" s="7">
        <f>'Solar PV %'!Y364*'Solar PV system data'!$C$13</f>
        <v>12.180084569482995</v>
      </c>
      <c r="Z364" s="7">
        <f>'Solar PV %'!Z364*'Solar PV system data'!$C$13</f>
        <v>13.089770702430865</v>
      </c>
      <c r="AA364" s="7">
        <f>'Solar PV %'!AA364*'Solar PV system data'!$C$13</f>
        <v>13.089770702430865</v>
      </c>
      <c r="AB364" s="7">
        <f>'Solar PV %'!AB364*'Solar PV system data'!$C$13</f>
        <v>14.120405561477149</v>
      </c>
      <c r="AC364" s="7">
        <f>'Solar PV %'!AC364*'Solar PV system data'!$C$13</f>
        <v>14.120405561477149</v>
      </c>
      <c r="AD364" s="7">
        <f>'Solar PV %'!AD364*'Solar PV system data'!$C$13</f>
        <v>7.8892283346786556</v>
      </c>
      <c r="AE364" s="7">
        <f>'Solar PV %'!AE364*'Solar PV system data'!$C$13</f>
        <v>7.8892283346786556</v>
      </c>
      <c r="AF364" s="7">
        <f>'Solar PV %'!AF364*'Solar PV system data'!$C$13</f>
        <v>3.7901200802742436</v>
      </c>
      <c r="AG364" s="7">
        <f>'Solar PV %'!AG364*'Solar PV system data'!$C$13</f>
        <v>3.7901200802742436</v>
      </c>
      <c r="AH364" s="7">
        <f>'Solar PV %'!AH364*'Solar PV system data'!$C$13</f>
        <v>0</v>
      </c>
      <c r="AI364" s="7">
        <f>'Solar PV %'!AI364*'Solar PV system data'!$C$13</f>
        <v>0</v>
      </c>
      <c r="AJ364" s="7">
        <f>'Solar PV %'!AJ364*'Solar PV system data'!$C$13</f>
        <v>0</v>
      </c>
      <c r="AK364" s="7">
        <f>'Solar PV %'!AK364*'Solar PV system data'!$C$13</f>
        <v>0</v>
      </c>
      <c r="AL364" s="7">
        <f>'Solar PV %'!AL364*'Solar PV system data'!$C$13</f>
        <v>0</v>
      </c>
      <c r="AM364" s="7">
        <f>'Solar PV %'!AM364*'Solar PV system data'!$C$13</f>
        <v>0</v>
      </c>
      <c r="AN364" s="7">
        <f>'Solar PV %'!AN364*'Solar PV system data'!$C$13</f>
        <v>0</v>
      </c>
      <c r="AO364" s="7">
        <f>'Solar PV %'!AO364*'Solar PV system data'!$C$13</f>
        <v>0</v>
      </c>
      <c r="AP364" s="7">
        <f>'Solar PV %'!AP364*'Solar PV system data'!$C$13</f>
        <v>0</v>
      </c>
      <c r="AQ364" s="7">
        <f>'Solar PV %'!AQ364*'Solar PV system data'!$C$13</f>
        <v>0</v>
      </c>
      <c r="AR364" s="7">
        <f>'Solar PV %'!AR364*'Solar PV system data'!$C$13</f>
        <v>0</v>
      </c>
      <c r="AS364" s="7">
        <f>'Solar PV %'!AS364*'Solar PV system data'!$C$13</f>
        <v>0</v>
      </c>
      <c r="AT364" s="7">
        <f>'Solar PV %'!AT364*'Solar PV system data'!$C$13</f>
        <v>0</v>
      </c>
      <c r="AU364" s="7">
        <f>'Solar PV %'!AU364*'Solar PV system data'!$C$13</f>
        <v>0</v>
      </c>
      <c r="AV364" s="7">
        <f>'Solar PV %'!AV364*'Solar PV system data'!$C$13</f>
        <v>0</v>
      </c>
      <c r="AW364" s="7">
        <f>'Solar PV %'!AW364*'Solar PV system data'!$C$13</f>
        <v>0</v>
      </c>
    </row>
    <row r="365" spans="1:49">
      <c r="A365" s="1">
        <v>44925</v>
      </c>
      <c r="B365" s="7">
        <f>'Solar PV %'!B365*'Solar PV system data'!$C$13</f>
        <v>0</v>
      </c>
      <c r="C365" s="7">
        <f>'Solar PV %'!C365*'Solar PV system data'!$C$13</f>
        <v>0</v>
      </c>
      <c r="D365" s="7">
        <f>'Solar PV %'!D365*'Solar PV system data'!$C$13</f>
        <v>0</v>
      </c>
      <c r="E365" s="7">
        <f>'Solar PV %'!E365*'Solar PV system data'!$C$13</f>
        <v>0</v>
      </c>
      <c r="F365" s="7">
        <f>'Solar PV %'!F365*'Solar PV system data'!$C$13</f>
        <v>0</v>
      </c>
      <c r="G365" s="7">
        <f>'Solar PV %'!G365*'Solar PV system data'!$C$13</f>
        <v>0</v>
      </c>
      <c r="H365" s="7">
        <f>'Solar PV %'!H365*'Solar PV system data'!$C$13</f>
        <v>0</v>
      </c>
      <c r="I365" s="7">
        <f>'Solar PV %'!I365*'Solar PV system data'!$C$13</f>
        <v>0</v>
      </c>
      <c r="J365" s="7">
        <f>'Solar PV %'!J365*'Solar PV system data'!$C$13</f>
        <v>0</v>
      </c>
      <c r="K365" s="7">
        <f>'Solar PV %'!K365*'Solar PV system data'!$C$13</f>
        <v>0</v>
      </c>
      <c r="L365" s="7">
        <f>'Solar PV %'!L365*'Solar PV system data'!$C$13</f>
        <v>0</v>
      </c>
      <c r="M365" s="7">
        <f>'Solar PV %'!M365*'Solar PV system data'!$C$13</f>
        <v>0</v>
      </c>
      <c r="N365" s="7">
        <f>'Solar PV %'!N365*'Solar PV system data'!$C$13</f>
        <v>0</v>
      </c>
      <c r="O365" s="7">
        <f>'Solar PV %'!O365*'Solar PV system data'!$C$13</f>
        <v>0</v>
      </c>
      <c r="P365" s="7">
        <f>'Solar PV %'!P365*'Solar PV system data'!$C$13</f>
        <v>0</v>
      </c>
      <c r="Q365" s="7">
        <f>'Solar PV %'!Q365*'Solar PV system data'!$C$13</f>
        <v>0</v>
      </c>
      <c r="R365" s="7">
        <f>'Solar PV %'!R365*'Solar PV system data'!$C$13</f>
        <v>0</v>
      </c>
      <c r="S365" s="7">
        <f>'Solar PV %'!S365*'Solar PV system data'!$C$13</f>
        <v>0</v>
      </c>
      <c r="T365" s="7">
        <f>'Solar PV %'!T365*'Solar PV system data'!$C$13</f>
        <v>3.3258792556400465</v>
      </c>
      <c r="U365" s="7">
        <f>'Solar PV %'!U365*'Solar PV system data'!$C$13</f>
        <v>3.3258792556400465</v>
      </c>
      <c r="V365" s="7">
        <f>'Solar PV %'!V365*'Solar PV system data'!$C$13</f>
        <v>6.1752121019696835</v>
      </c>
      <c r="W365" s="7">
        <f>'Solar PV %'!W365*'Solar PV system data'!$C$13</f>
        <v>6.1752121019696835</v>
      </c>
      <c r="X365" s="7">
        <f>'Solar PV %'!X365*'Solar PV system data'!$C$13</f>
        <v>7.8318303677985019</v>
      </c>
      <c r="Y365" s="7">
        <f>'Solar PV %'!Y365*'Solar PV system data'!$C$13</f>
        <v>7.8318303677985019</v>
      </c>
      <c r="Z365" s="7">
        <f>'Solar PV %'!Z365*'Solar PV system data'!$C$13</f>
        <v>5.2871871694450121</v>
      </c>
      <c r="AA365" s="7">
        <f>'Solar PV %'!AA365*'Solar PV system data'!$C$13</f>
        <v>5.2871871694450121</v>
      </c>
      <c r="AB365" s="7">
        <f>'Solar PV %'!AB365*'Solar PV system data'!$C$13</f>
        <v>5.4612353362695591</v>
      </c>
      <c r="AC365" s="7">
        <f>'Solar PV %'!AC365*'Solar PV system data'!$C$13</f>
        <v>5.4612353362695591</v>
      </c>
      <c r="AD365" s="7">
        <f>'Solar PV %'!AD365*'Solar PV system data'!$C$13</f>
        <v>5.3506536438367238</v>
      </c>
      <c r="AE365" s="7">
        <f>'Solar PV %'!AE365*'Solar PV system data'!$C$13</f>
        <v>5.3506536438367238</v>
      </c>
      <c r="AF365" s="7">
        <f>'Solar PV %'!AF365*'Solar PV system data'!$C$13</f>
        <v>3.395582807196416</v>
      </c>
      <c r="AG365" s="7">
        <f>'Solar PV %'!AG365*'Solar PV system data'!$C$13</f>
        <v>3.395582807196416</v>
      </c>
      <c r="AH365" s="7">
        <f>'Solar PV %'!AH365*'Solar PV system data'!$C$13</f>
        <v>0</v>
      </c>
      <c r="AI365" s="7">
        <f>'Solar PV %'!AI365*'Solar PV system data'!$C$13</f>
        <v>0</v>
      </c>
      <c r="AJ365" s="7">
        <f>'Solar PV %'!AJ365*'Solar PV system data'!$C$13</f>
        <v>0</v>
      </c>
      <c r="AK365" s="7">
        <f>'Solar PV %'!AK365*'Solar PV system data'!$C$13</f>
        <v>0</v>
      </c>
      <c r="AL365" s="7">
        <f>'Solar PV %'!AL365*'Solar PV system data'!$C$13</f>
        <v>0</v>
      </c>
      <c r="AM365" s="7">
        <f>'Solar PV %'!AM365*'Solar PV system data'!$C$13</f>
        <v>0</v>
      </c>
      <c r="AN365" s="7">
        <f>'Solar PV %'!AN365*'Solar PV system data'!$C$13</f>
        <v>0</v>
      </c>
      <c r="AO365" s="7">
        <f>'Solar PV %'!AO365*'Solar PV system data'!$C$13</f>
        <v>0</v>
      </c>
      <c r="AP365" s="7">
        <f>'Solar PV %'!AP365*'Solar PV system data'!$C$13</f>
        <v>0</v>
      </c>
      <c r="AQ365" s="7">
        <f>'Solar PV %'!AQ365*'Solar PV system data'!$C$13</f>
        <v>0</v>
      </c>
      <c r="AR365" s="7">
        <f>'Solar PV %'!AR365*'Solar PV system data'!$C$13</f>
        <v>0</v>
      </c>
      <c r="AS365" s="7">
        <f>'Solar PV %'!AS365*'Solar PV system data'!$C$13</f>
        <v>0</v>
      </c>
      <c r="AT365" s="7">
        <f>'Solar PV %'!AT365*'Solar PV system data'!$C$13</f>
        <v>0</v>
      </c>
      <c r="AU365" s="7">
        <f>'Solar PV %'!AU365*'Solar PV system data'!$C$13</f>
        <v>0</v>
      </c>
      <c r="AV365" s="7">
        <f>'Solar PV %'!AV365*'Solar PV system data'!$C$13</f>
        <v>0</v>
      </c>
      <c r="AW365" s="7">
        <f>'Solar PV %'!AW365*'Solar PV system data'!$C$13</f>
        <v>0</v>
      </c>
    </row>
    <row r="366" spans="1:49">
      <c r="A366" s="1">
        <v>44926</v>
      </c>
      <c r="B366" s="7">
        <f>'Solar PV %'!B366*'Solar PV system data'!$C$13</f>
        <v>0</v>
      </c>
      <c r="C366" s="7">
        <f>'Solar PV %'!C366*'Solar PV system data'!$C$13</f>
        <v>0</v>
      </c>
      <c r="D366" s="7">
        <f>'Solar PV %'!D366*'Solar PV system data'!$C$13</f>
        <v>0</v>
      </c>
      <c r="E366" s="7">
        <f>'Solar PV %'!E366*'Solar PV system data'!$C$13</f>
        <v>0</v>
      </c>
      <c r="F366" s="7">
        <f>'Solar PV %'!F366*'Solar PV system data'!$C$13</f>
        <v>0</v>
      </c>
      <c r="G366" s="7">
        <f>'Solar PV %'!G366*'Solar PV system data'!$C$13</f>
        <v>0</v>
      </c>
      <c r="H366" s="7">
        <f>'Solar PV %'!H366*'Solar PV system data'!$C$13</f>
        <v>0</v>
      </c>
      <c r="I366" s="7">
        <f>'Solar PV %'!I366*'Solar PV system data'!$C$13</f>
        <v>0</v>
      </c>
      <c r="J366" s="7">
        <f>'Solar PV %'!J366*'Solar PV system data'!$C$13</f>
        <v>0</v>
      </c>
      <c r="K366" s="7">
        <f>'Solar PV %'!K366*'Solar PV system data'!$C$13</f>
        <v>0</v>
      </c>
      <c r="L366" s="7">
        <f>'Solar PV %'!L366*'Solar PV system data'!$C$13</f>
        <v>0</v>
      </c>
      <c r="M366" s="7">
        <f>'Solar PV %'!M366*'Solar PV system data'!$C$13</f>
        <v>0</v>
      </c>
      <c r="N366" s="7">
        <f>'Solar PV %'!N366*'Solar PV system data'!$C$13</f>
        <v>0</v>
      </c>
      <c r="O366" s="7">
        <f>'Solar PV %'!O366*'Solar PV system data'!$C$13</f>
        <v>0</v>
      </c>
      <c r="P366" s="7">
        <f>'Solar PV %'!P366*'Solar PV system data'!$C$13</f>
        <v>0</v>
      </c>
      <c r="Q366" s="7">
        <f>'Solar PV %'!Q366*'Solar PV system data'!$C$13</f>
        <v>0</v>
      </c>
      <c r="R366" s="7">
        <f>'Solar PV %'!R366*'Solar PV system data'!$C$13</f>
        <v>0</v>
      </c>
      <c r="S366" s="7">
        <f>'Solar PV %'!S366*'Solar PV system data'!$C$13</f>
        <v>0</v>
      </c>
      <c r="T366" s="7">
        <f>'Solar PV %'!T366*'Solar PV system data'!$C$13</f>
        <v>3.6110991086832795</v>
      </c>
      <c r="U366" s="7">
        <f>'Solar PV %'!U366*'Solar PV system data'!$C$13</f>
        <v>3.6110991086832795</v>
      </c>
      <c r="V366" s="7">
        <f>'Solar PV %'!V366*'Solar PV system data'!$C$13</f>
        <v>8.46649511171562</v>
      </c>
      <c r="W366" s="7">
        <f>'Solar PV %'!W366*'Solar PV system data'!$C$13</f>
        <v>8.46649511171562</v>
      </c>
      <c r="X366" s="7">
        <f>'Solar PV %'!X366*'Solar PV system data'!$C$13</f>
        <v>6.520021327383354</v>
      </c>
      <c r="Y366" s="7">
        <f>'Solar PV %'!Y366*'Solar PV system data'!$C$13</f>
        <v>6.520021327383354</v>
      </c>
      <c r="Z366" s="7">
        <f>'Solar PV %'!Z366*'Solar PV system data'!$C$13</f>
        <v>6.1303725742453938</v>
      </c>
      <c r="AA366" s="7">
        <f>'Solar PV %'!AA366*'Solar PV system data'!$C$13</f>
        <v>6.1303725742453938</v>
      </c>
      <c r="AB366" s="7">
        <f>'Solar PV %'!AB366*'Solar PV system data'!$C$13</f>
        <v>6.1036542842292274</v>
      </c>
      <c r="AC366" s="7">
        <f>'Solar PV %'!AC366*'Solar PV system data'!$C$13</f>
        <v>6.1036542842292274</v>
      </c>
      <c r="AD366" s="7">
        <f>'Solar PV %'!AD366*'Solar PV system data'!$C$13</f>
        <v>5.6506233415261038</v>
      </c>
      <c r="AE366" s="7">
        <f>'Solar PV %'!AE366*'Solar PV system data'!$C$13</f>
        <v>5.6506233415261038</v>
      </c>
      <c r="AF366" s="7">
        <f>'Solar PV %'!AF366*'Solar PV system data'!$C$13</f>
        <v>2.4540370098128643</v>
      </c>
      <c r="AG366" s="7">
        <f>'Solar PV %'!AG366*'Solar PV system data'!$C$13</f>
        <v>2.4540370098128643</v>
      </c>
      <c r="AH366" s="7">
        <f>'Solar PV %'!AH366*'Solar PV system data'!$C$13</f>
        <v>0</v>
      </c>
      <c r="AI366" s="7">
        <f>'Solar PV %'!AI366*'Solar PV system data'!$C$13</f>
        <v>0</v>
      </c>
      <c r="AJ366" s="7">
        <f>'Solar PV %'!AJ366*'Solar PV system data'!$C$13</f>
        <v>0</v>
      </c>
      <c r="AK366" s="7">
        <f>'Solar PV %'!AK366*'Solar PV system data'!$C$13</f>
        <v>0</v>
      </c>
      <c r="AL366" s="7">
        <f>'Solar PV %'!AL366*'Solar PV system data'!$C$13</f>
        <v>0</v>
      </c>
      <c r="AM366" s="7">
        <f>'Solar PV %'!AM366*'Solar PV system data'!$C$13</f>
        <v>0</v>
      </c>
      <c r="AN366" s="7">
        <f>'Solar PV %'!AN366*'Solar PV system data'!$C$13</f>
        <v>0</v>
      </c>
      <c r="AO366" s="7">
        <f>'Solar PV %'!AO366*'Solar PV system data'!$C$13</f>
        <v>0</v>
      </c>
      <c r="AP366" s="7">
        <f>'Solar PV %'!AP366*'Solar PV system data'!$C$13</f>
        <v>0</v>
      </c>
      <c r="AQ366" s="7">
        <f>'Solar PV %'!AQ366*'Solar PV system data'!$C$13</f>
        <v>0</v>
      </c>
      <c r="AR366" s="7">
        <f>'Solar PV %'!AR366*'Solar PV system data'!$C$13</f>
        <v>0</v>
      </c>
      <c r="AS366" s="7">
        <f>'Solar PV %'!AS366*'Solar PV system data'!$C$13</f>
        <v>0</v>
      </c>
      <c r="AT366" s="7">
        <f>'Solar PV %'!AT366*'Solar PV system data'!$C$13</f>
        <v>0</v>
      </c>
      <c r="AU366" s="7">
        <f>'Solar PV %'!AU366*'Solar PV system data'!$C$13</f>
        <v>0</v>
      </c>
      <c r="AV366" s="7">
        <f>'Solar PV %'!AV366*'Solar PV system data'!$C$13</f>
        <v>0</v>
      </c>
      <c r="AW366" s="7">
        <f>'Solar PV %'!AW366*'Solar PV system data'!$C$13</f>
        <v>0</v>
      </c>
    </row>
    <row r="367" spans="1:49">
      <c r="A367" s="3" t="s">
        <v>86</v>
      </c>
      <c r="B367" s="6">
        <f>SUM(B2:B366)</f>
        <v>0</v>
      </c>
      <c r="C367" s="6">
        <f t="shared" ref="C367:AW367" si="0">SUM(C2:C366)</f>
        <v>0</v>
      </c>
      <c r="D367" s="6">
        <f t="shared" si="0"/>
        <v>0</v>
      </c>
      <c r="E367" s="6">
        <f t="shared" si="0"/>
        <v>0</v>
      </c>
      <c r="F367" s="6">
        <f t="shared" si="0"/>
        <v>0</v>
      </c>
      <c r="G367" s="6">
        <f t="shared" si="0"/>
        <v>0</v>
      </c>
      <c r="H367" s="6">
        <f t="shared" si="0"/>
        <v>0</v>
      </c>
      <c r="I367" s="6">
        <f t="shared" si="0"/>
        <v>0</v>
      </c>
      <c r="J367" s="6">
        <f t="shared" si="0"/>
        <v>0</v>
      </c>
      <c r="K367" s="6">
        <f t="shared" si="0"/>
        <v>0</v>
      </c>
      <c r="L367" s="6">
        <f t="shared" si="0"/>
        <v>5.3567221513482828</v>
      </c>
      <c r="M367" s="6">
        <f t="shared" si="0"/>
        <v>5.3567221513482828</v>
      </c>
      <c r="N367" s="6">
        <f t="shared" si="0"/>
        <v>169.61663921423357</v>
      </c>
      <c r="O367" s="6">
        <f t="shared" si="0"/>
        <v>169.61663921423357</v>
      </c>
      <c r="P367" s="6">
        <f t="shared" si="0"/>
        <v>791.78253334786086</v>
      </c>
      <c r="Q367" s="6">
        <f t="shared" si="0"/>
        <v>791.78253334786086</v>
      </c>
      <c r="R367" s="6">
        <f t="shared" si="0"/>
        <v>2295.4008292318349</v>
      </c>
      <c r="S367" s="6">
        <f t="shared" si="0"/>
        <v>2295.4008292318349</v>
      </c>
      <c r="T367" s="6">
        <f t="shared" si="0"/>
        <v>4264.9496919526691</v>
      </c>
      <c r="U367" s="6">
        <f t="shared" si="0"/>
        <v>4264.9496919526691</v>
      </c>
      <c r="V367" s="6">
        <f t="shared" si="0"/>
        <v>5929.7265604218228</v>
      </c>
      <c r="W367" s="6">
        <f t="shared" si="0"/>
        <v>5929.7265604218228</v>
      </c>
      <c r="X367" s="6">
        <f t="shared" si="0"/>
        <v>6772.766911035711</v>
      </c>
      <c r="Y367" s="6">
        <f t="shared" si="0"/>
        <v>6772.766911035711</v>
      </c>
      <c r="Z367" s="6">
        <f t="shared" si="0"/>
        <v>7053.5748748332107</v>
      </c>
      <c r="AA367" s="6">
        <f t="shared" si="0"/>
        <v>7053.5748748332107</v>
      </c>
      <c r="AB367" s="6">
        <f t="shared" si="0"/>
        <v>6840.859526702232</v>
      </c>
      <c r="AC367" s="6">
        <f t="shared" si="0"/>
        <v>6840.859526702232</v>
      </c>
      <c r="AD367" s="6">
        <f t="shared" si="0"/>
        <v>6300.8331574278664</v>
      </c>
      <c r="AE367" s="6">
        <f t="shared" si="0"/>
        <v>6300.8331574278664</v>
      </c>
      <c r="AF367" s="6">
        <f t="shared" si="0"/>
        <v>5134.5059647141798</v>
      </c>
      <c r="AG367" s="6">
        <f t="shared" si="0"/>
        <v>5134.5059647141798</v>
      </c>
      <c r="AH367" s="6">
        <f t="shared" si="0"/>
        <v>3856.3550583636243</v>
      </c>
      <c r="AI367" s="6">
        <f t="shared" si="0"/>
        <v>3856.3550583636243</v>
      </c>
      <c r="AJ367" s="6">
        <f t="shared" si="0"/>
        <v>2521.7504280447483</v>
      </c>
      <c r="AK367" s="6">
        <f t="shared" si="0"/>
        <v>2521.7504280447483</v>
      </c>
      <c r="AL367" s="6">
        <f t="shared" si="0"/>
        <v>1334.9037571683009</v>
      </c>
      <c r="AM367" s="6">
        <f t="shared" si="0"/>
        <v>1334.9037571683009</v>
      </c>
      <c r="AN367" s="6">
        <f t="shared" si="0"/>
        <v>472.42252131700104</v>
      </c>
      <c r="AO367" s="6">
        <f t="shared" si="0"/>
        <v>472.42252131700104</v>
      </c>
      <c r="AP367" s="6">
        <f t="shared" si="0"/>
        <v>102.69482407330159</v>
      </c>
      <c r="AQ367" s="6">
        <f t="shared" si="0"/>
        <v>102.69482407330159</v>
      </c>
      <c r="AR367" s="6">
        <f t="shared" si="0"/>
        <v>0</v>
      </c>
      <c r="AS367" s="6">
        <f t="shared" si="0"/>
        <v>0</v>
      </c>
      <c r="AT367" s="6">
        <f t="shared" si="0"/>
        <v>0</v>
      </c>
      <c r="AU367" s="6">
        <f t="shared" si="0"/>
        <v>0</v>
      </c>
      <c r="AV367" s="6">
        <f t="shared" si="0"/>
        <v>0</v>
      </c>
      <c r="AW367" s="6">
        <f t="shared" si="0"/>
        <v>0</v>
      </c>
    </row>
    <row r="369" spans="1:2">
      <c r="A369" s="3" t="s">
        <v>87</v>
      </c>
      <c r="B369" s="9">
        <f>SUM(B367:AW367)</f>
        <v>107694.99999999988</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BEAA6-4FAC-4AB8-A907-46CCE4B03BC1}">
  <sheetPr>
    <tabColor theme="0"/>
  </sheetPr>
  <dimension ref="A1:B16"/>
  <sheetViews>
    <sheetView workbookViewId="0">
      <selection activeCell="D42" sqref="D42"/>
    </sheetView>
  </sheetViews>
  <sheetFormatPr defaultRowHeight="14.45"/>
  <cols>
    <col min="1" max="1" width="55.85546875" customWidth="1"/>
    <col min="2" max="2" width="33.5703125" customWidth="1"/>
  </cols>
  <sheetData>
    <row r="1" spans="1:2">
      <c r="A1" s="3" t="s">
        <v>88</v>
      </c>
    </row>
    <row r="2" spans="1:2" ht="16.149999999999999">
      <c r="A2" t="s">
        <v>89</v>
      </c>
      <c r="B2" t="s">
        <v>90</v>
      </c>
    </row>
    <row r="3" spans="1:2">
      <c r="A3" t="s">
        <v>9</v>
      </c>
      <c r="B3">
        <v>1267</v>
      </c>
    </row>
    <row r="4" spans="1:2">
      <c r="A4" t="s">
        <v>91</v>
      </c>
      <c r="B4">
        <v>1195</v>
      </c>
    </row>
    <row r="5" spans="1:2">
      <c r="A5" t="s">
        <v>92</v>
      </c>
      <c r="B5">
        <v>1259</v>
      </c>
    </row>
    <row r="6" spans="1:2">
      <c r="A6" t="s">
        <v>93</v>
      </c>
      <c r="B6">
        <v>1125</v>
      </c>
    </row>
    <row r="7" spans="1:2">
      <c r="A7" t="s">
        <v>94</v>
      </c>
      <c r="B7">
        <v>1187</v>
      </c>
    </row>
    <row r="8" spans="1:2">
      <c r="A8" t="s">
        <v>95</v>
      </c>
      <c r="B8">
        <v>1126</v>
      </c>
    </row>
    <row r="9" spans="1:2">
      <c r="A9" t="s">
        <v>96</v>
      </c>
      <c r="B9">
        <v>1020</v>
      </c>
    </row>
    <row r="10" spans="1:2">
      <c r="A10" t="s">
        <v>97</v>
      </c>
      <c r="B10">
        <v>899</v>
      </c>
    </row>
    <row r="11" spans="1:2">
      <c r="A11" t="s">
        <v>98</v>
      </c>
      <c r="B11">
        <v>1004</v>
      </c>
    </row>
    <row r="12" spans="1:2">
      <c r="A12" t="s">
        <v>99</v>
      </c>
      <c r="B12">
        <v>1308</v>
      </c>
    </row>
    <row r="13" spans="1:2">
      <c r="A13" t="s">
        <v>100</v>
      </c>
      <c r="B13">
        <v>1278</v>
      </c>
    </row>
    <row r="14" spans="1:2">
      <c r="A14" t="s">
        <v>101</v>
      </c>
      <c r="B14">
        <v>1122</v>
      </c>
    </row>
    <row r="15" spans="1:2">
      <c r="A15" t="s">
        <v>102</v>
      </c>
      <c r="B15">
        <v>1285</v>
      </c>
    </row>
    <row r="16" spans="1:2">
      <c r="A16" t="s">
        <v>103</v>
      </c>
      <c r="B16">
        <v>1186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eb9330-78f6-4694-9727-6b18376f6b8a">
      <Terms xmlns="http://schemas.microsoft.com/office/infopath/2007/PartnerControls"/>
    </lcf76f155ced4ddcb4097134ff3c332f>
    <TaxCatchAll xmlns="d48a217c-4165-4534-b03b-39f6e40f5ce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A679F48FCCB24A9FE013AA4CC1ACBE" ma:contentTypeVersion="16" ma:contentTypeDescription="Create a new document." ma:contentTypeScope="" ma:versionID="665e8c6d7c54a40367d0b1c5a5154724">
  <xsd:schema xmlns:xsd="http://www.w3.org/2001/XMLSchema" xmlns:xs="http://www.w3.org/2001/XMLSchema" xmlns:p="http://schemas.microsoft.com/office/2006/metadata/properties" xmlns:ns2="1aeb9330-78f6-4694-9727-6b18376f6b8a" xmlns:ns3="d48a217c-4165-4534-b03b-39f6e40f5cec" targetNamespace="http://schemas.microsoft.com/office/2006/metadata/properties" ma:root="true" ma:fieldsID="344f0546697d2ca17a1ddee745b1af49" ns2:_="" ns3:_="">
    <xsd:import namespace="1aeb9330-78f6-4694-9727-6b18376f6b8a"/>
    <xsd:import namespace="d48a217c-4165-4534-b03b-39f6e40f5ce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eb9330-78f6-4694-9727-6b18376f6b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0ab466a-3819-475e-ab10-90933d89aca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8a217c-4165-4534-b03b-39f6e40f5ce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e71b7ce-7a7e-4126-ba68-55215f5edf8f}" ma:internalName="TaxCatchAll" ma:showField="CatchAllData" ma:web="d48a217c-4165-4534-b03b-39f6e40f5c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CA9D9E-F29C-4B34-96E5-53052BFDD913}"/>
</file>

<file path=customXml/itemProps2.xml><?xml version="1.0" encoding="utf-8"?>
<ds:datastoreItem xmlns:ds="http://schemas.openxmlformats.org/officeDocument/2006/customXml" ds:itemID="{1729AE2A-1ECE-4DE6-8B99-70094FF4755B}"/>
</file>

<file path=customXml/itemProps3.xml><?xml version="1.0" encoding="utf-8"?>
<ds:datastoreItem xmlns:ds="http://schemas.openxmlformats.org/officeDocument/2006/customXml" ds:itemID="{031BC3A9-D0C5-4A09-BA11-4F15294272A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Bracegirdle, James</dc:creator>
  <cp:keywords/>
  <dc:description/>
  <cp:lastModifiedBy>Prentice, Darren</cp:lastModifiedBy>
  <cp:revision/>
  <dcterms:created xsi:type="dcterms:W3CDTF">2022-07-29T11:32:41Z</dcterms:created>
  <dcterms:modified xsi:type="dcterms:W3CDTF">2022-10-04T07:36:08Z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0x010100F3A679F48FCCB24A9FE013AA4CC1ACBE</vt:lpwstr>
  </property>
  <property fmtid="{D5CDD505-2E9C-101B-9397-08002B2CF9AE}" pid="3" name="MSIP_Label_24fe2fa2-8093-4776-8a20-2d25f8c7acf2_Enabled">
    <vt:lpwstr>true</vt:lpwstr>
  </property>
  <property fmtid="{D5CDD505-2E9C-101B-9397-08002B2CF9AE}" pid="4" name="MSIP_Label_24fe2fa2-8093-4776-8a20-2d25f8c7acf2_SetDate">
    <vt:lpwstr>2022-10-04T07:35:59Z</vt:lpwstr>
  </property>
  <property fmtid="{D5CDD505-2E9C-101B-9397-08002B2CF9AE}" pid="5" name="MSIP_Label_24fe2fa2-8093-4776-8a20-2d25f8c7acf2_Method">
    <vt:lpwstr>Standard</vt:lpwstr>
  </property>
  <property fmtid="{D5CDD505-2E9C-101B-9397-08002B2CF9AE}" pid="6" name="MSIP_Label_24fe2fa2-8093-4776-8a20-2d25f8c7acf2_Name">
    <vt:lpwstr>Internal</vt:lpwstr>
  </property>
  <property fmtid="{D5CDD505-2E9C-101B-9397-08002B2CF9AE}" pid="7" name="MSIP_Label_24fe2fa2-8093-4776-8a20-2d25f8c7acf2_SiteId">
    <vt:lpwstr>887a239c-e092-45fe-92c8-d902c3681567</vt:lpwstr>
  </property>
  <property fmtid="{D5CDD505-2E9C-101B-9397-08002B2CF9AE}" pid="8" name="MSIP_Label_24fe2fa2-8093-4776-8a20-2d25f8c7acf2_ActionId">
    <vt:lpwstr>00bca539-b691-4683-b947-82296f49becd</vt:lpwstr>
  </property>
  <property fmtid="{D5CDD505-2E9C-101B-9397-08002B2CF9AE}" pid="9" name="MSIP_Label_24fe2fa2-8093-4776-8a20-2d25f8c7acf2_ContentBits">
    <vt:lpwstr>0</vt:lpwstr>
  </property>
  <property fmtid="{D5CDD505-2E9C-101B-9397-08002B2CF9AE}" pid="10" name="MediaServiceImageTags">
    <vt:lpwstr/>
  </property>
</Properties>
</file>